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800" activeTab="0"/>
  </bookViews>
  <sheets>
    <sheet name="piemonte" sheetId="1" r:id="rId1"/>
    <sheet name="valle d'aosta" sheetId="2" r:id="rId2"/>
    <sheet name="lombardia" sheetId="3" r:id="rId3"/>
    <sheet name="trentino - alto adige" sheetId="4" r:id="rId4"/>
    <sheet name="bolzano" sheetId="5" r:id="rId5"/>
    <sheet name="trento" sheetId="6" r:id="rId6"/>
    <sheet name="veneto" sheetId="7" r:id="rId7"/>
    <sheet name="friuli-venezia giulia" sheetId="8" r:id="rId8"/>
    <sheet name="liguria" sheetId="9" r:id="rId9"/>
    <sheet name="emilia-romagna" sheetId="10" r:id="rId10"/>
    <sheet name="toscana" sheetId="11" r:id="rId11"/>
    <sheet name="umbria" sheetId="12" r:id="rId12"/>
    <sheet name="marche" sheetId="13" r:id="rId13"/>
    <sheet name="lazio" sheetId="14" r:id="rId14"/>
    <sheet name="abruzzo" sheetId="15" r:id="rId15"/>
    <sheet name="molise" sheetId="16" r:id="rId16"/>
    <sheet name="camapania" sheetId="17" r:id="rId17"/>
    <sheet name="puglia" sheetId="18" r:id="rId18"/>
    <sheet name="basilicata" sheetId="19" r:id="rId19"/>
    <sheet name="calabria" sheetId="20" r:id="rId20"/>
    <sheet name="sicilia" sheetId="21" r:id="rId21"/>
    <sheet name="sardegna" sheetId="22" r:id="rId22"/>
  </sheets>
  <definedNames>
    <definedName name="_xlnm.Print_Area" localSheetId="14">'abruzzo'!$A$1:$G$67</definedName>
    <definedName name="_xlnm.Print_Area" localSheetId="18">'basilicata'!$A$1:$G$67</definedName>
    <definedName name="_xlnm.Print_Area" localSheetId="4">'bolzano'!$A$1:$G$67</definedName>
    <definedName name="_xlnm.Print_Area" localSheetId="19">'calabria'!$A$1:$G$67</definedName>
    <definedName name="_xlnm.Print_Area" localSheetId="16">'camapania'!$A$1:$G$67</definedName>
    <definedName name="_xlnm.Print_Area" localSheetId="9">'emilia-romagna'!$A$1:$G$67</definedName>
    <definedName name="_xlnm.Print_Area" localSheetId="7">'friuli-venezia giulia'!$A$1:$G$74</definedName>
    <definedName name="_xlnm.Print_Area" localSheetId="8">'liguria'!$A$1:$G$67</definedName>
    <definedName name="_xlnm.Print_Area" localSheetId="2">'lombardia'!$A$1:$G$67</definedName>
    <definedName name="_xlnm.Print_Area" localSheetId="12">'marche'!$A$1:$G$67</definedName>
    <definedName name="_xlnm.Print_Area" localSheetId="17">'puglia'!$A$1:$G$67</definedName>
    <definedName name="_xlnm.Print_Area" localSheetId="21">'sardegna'!$A$1:$G$67</definedName>
    <definedName name="_xlnm.Print_Area" localSheetId="20">'sicilia'!$A$1:$G$67</definedName>
    <definedName name="_xlnm.Print_Area" localSheetId="10">'toscana'!$A$1:$G$67</definedName>
    <definedName name="_xlnm.Print_Area" localSheetId="3">'trentino - alto adige'!$A$1:$G$67</definedName>
    <definedName name="_xlnm.Print_Area" localSheetId="11">'umbria'!$A$1:$G$67</definedName>
    <definedName name="_xlnm.Print_Area" localSheetId="1">'valle d''aosta'!$A$1:$G$74</definedName>
    <definedName name="_xlnm.Print_Area" localSheetId="6">'veneto'!$A$1:$G$67</definedName>
  </definedNames>
  <calcPr fullCalcOnLoad="1"/>
</workbook>
</file>

<file path=xl/sharedStrings.xml><?xml version="1.0" encoding="utf-8"?>
<sst xmlns="http://schemas.openxmlformats.org/spreadsheetml/2006/main" count="1704" uniqueCount="90">
  <si>
    <t>ESERCIZI ALBERGHIERI</t>
  </si>
  <si>
    <t>ESERCIZI COMPLEMENTARI</t>
  </si>
  <si>
    <t>TOTALE ESERCIZI RICETTIVI</t>
  </si>
  <si>
    <t>Arrivi</t>
  </si>
  <si>
    <t>Presenze</t>
  </si>
  <si>
    <t>PIEMONTE</t>
  </si>
  <si>
    <t>UNIONE EUROPEA</t>
  </si>
  <si>
    <t>ITALIA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</si>
  <si>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</si>
  <si>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</si>
  <si>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</si>
  <si>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</si>
  <si>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</si>
  <si>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</si>
  <si>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</si>
  <si>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</si>
  <si>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</si>
  <si>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</si>
  <si>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</si>
  <si>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</si>
  <si>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</si>
  <si>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</si>
  <si>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</si>
  <si>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</si>
  <si>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Norvegia</t>
  </si>
  <si>
    <t>Islanda</t>
  </si>
  <si>
    <t>-</t>
  </si>
  <si>
    <t>Svizzera e Liechtenstein</t>
  </si>
  <si>
    <t>Polonia</t>
  </si>
  <si>
    <t>Repubblica Ceca</t>
  </si>
  <si>
    <t>Slovacchia</t>
  </si>
  <si>
    <t>Ungheria</t>
  </si>
  <si>
    <t>Croazia</t>
  </si>
  <si>
    <t>Slovenia</t>
  </si>
  <si>
    <t>Turchia</t>
  </si>
  <si>
    <t>Russia</t>
  </si>
  <si>
    <t>Altri Paesi</t>
  </si>
  <si>
    <t>PAESI EXTRAEUROPEI</t>
  </si>
  <si>
    <t>Egitto</t>
  </si>
  <si>
    <t>Paesi dell'Africa Med.</t>
  </si>
  <si>
    <t>Sud Africa</t>
  </si>
  <si>
    <t>Altri paesi dell'Africa</t>
  </si>
  <si>
    <t>Stati Uniti d' America</t>
  </si>
  <si>
    <t>Canada</t>
  </si>
  <si>
    <t>Messico</t>
  </si>
  <si>
    <t>Venezuela</t>
  </si>
  <si>
    <t>Brasile</t>
  </si>
  <si>
    <t>Argentina</t>
  </si>
  <si>
    <t>Altri Paesi dell'Am. Latina</t>
  </si>
  <si>
    <t>Israele</t>
  </si>
  <si>
    <t>Altri Paesi del M. Oriente</t>
  </si>
  <si>
    <t>Cina</t>
  </si>
  <si>
    <t>Corea del sud</t>
  </si>
  <si>
    <t>Giappone</t>
  </si>
  <si>
    <t>Altri paesi dell' Asia</t>
  </si>
  <si>
    <t>Australia</t>
  </si>
  <si>
    <t>Nuova Zelanda</t>
  </si>
  <si>
    <t>TOTALE PAESI ESTERI</t>
  </si>
  <si>
    <t>TOTALE GENERALE</t>
  </si>
  <si>
    <t xml:space="preserve">Tavola 2.31  - </t>
  </si>
  <si>
    <t>PAESI DI RESIDENZA</t>
  </si>
  <si>
    <t>(a) Cfr. note 2 a pag. 27 e 6-10 a pag. 28</t>
  </si>
  <si>
    <t>VALLE D'AOSTA</t>
  </si>
  <si>
    <r>
      <t xml:space="preserve">Tavola 2.31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 </t>
    </r>
  </si>
  <si>
    <t>LOMBARDIA</t>
  </si>
  <si>
    <r>
      <t xml:space="preserve">Tavola 2.31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 </t>
    </r>
  </si>
  <si>
    <t xml:space="preserve">TRENTINO - ALTO ADIGE </t>
  </si>
  <si>
    <t>BOLZANO - BOZEN</t>
  </si>
  <si>
    <t>TRENTO</t>
  </si>
  <si>
    <t>VENETO</t>
  </si>
  <si>
    <t>FRIULI - VENEZIA GIULIA</t>
  </si>
  <si>
    <r>
      <t xml:space="preserve">Tavola 2.31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</si>
  <si>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LIGURIA</t>
  </si>
  <si>
    <t>EMILIA - ROMAGNA</t>
  </si>
  <si>
    <t>TOSCANA</t>
  </si>
  <si>
    <t>UMBRIA</t>
  </si>
  <si>
    <t>MARCHE</t>
  </si>
  <si>
    <t>Svizzera</t>
  </si>
  <si>
    <t>USA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</si>
  <si>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</si>
  <si>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</si>
  <si>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</si>
  <si>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</si>
  <si>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</si>
  <si>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</si>
  <si>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</si>
  <si>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</si>
  <si>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</si>
  <si>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</t>
  </si>
  <si>
    <r>
      <t xml:space="preserve">Tavola 2.31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</si>
</sst>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5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/>
    </xf>
    <xf numFmtId="49" fontId="6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Continuous"/>
    </xf>
    <xf numFmtId="0" fontId="7" fillId="2" borderId="0" xfId="0" applyFont="1" applyFill="1" applyAlignment="1">
      <alignment/>
    </xf>
    <xf numFmtId="3" fontId="8" fillId="2" borderId="1" xfId="0" applyNumberFormat="1" applyFont="1" applyFill="1" applyBorder="1" applyAlignment="1">
      <alignment horizontal="centerContinuous" wrapText="1"/>
    </xf>
    <xf numFmtId="3" fontId="8" fillId="2" borderId="1" xfId="0" applyNumberFormat="1" applyFont="1" applyFill="1" applyBorder="1" applyAlignment="1">
      <alignment horizontal="centerContinuous"/>
    </xf>
    <xf numFmtId="0" fontId="8" fillId="2" borderId="0" xfId="0" applyFont="1" applyFill="1" applyAlignment="1">
      <alignment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right"/>
    </xf>
    <xf numFmtId="49" fontId="9" fillId="2" borderId="0" xfId="0" applyNumberFormat="1" applyFont="1" applyFill="1" applyAlignment="1">
      <alignment/>
    </xf>
    <xf numFmtId="3" fontId="9" fillId="2" borderId="0" xfId="20" applyNumberFormat="1" applyFont="1" applyFill="1" applyAlignment="1">
      <alignment horizontal="right"/>
      <protection/>
    </xf>
    <xf numFmtId="3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49" fontId="8" fillId="2" borderId="0" xfId="0" applyNumberFormat="1" applyFont="1" applyFill="1" applyAlignment="1">
      <alignment vertical="center" wrapText="1"/>
    </xf>
    <xf numFmtId="3" fontId="8" fillId="2" borderId="0" xfId="20" applyNumberFormat="1" applyFont="1" applyFill="1" applyAlignment="1">
      <alignment horizontal="right"/>
      <protection/>
    </xf>
    <xf numFmtId="0" fontId="10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left"/>
    </xf>
    <xf numFmtId="3" fontId="8" fillId="2" borderId="0" xfId="17" applyNumberFormat="1" applyFont="1" applyFill="1" applyAlignment="1" quotePrefix="1">
      <alignment horizontal="right"/>
      <protection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173" fontId="8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3" fontId="12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/>
    </xf>
    <xf numFmtId="0" fontId="8" fillId="2" borderId="1" xfId="0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8" fillId="2" borderId="0" xfId="17" applyNumberFormat="1" applyFont="1" applyFill="1" applyAlignment="1">
      <alignment horizontal="right"/>
      <protection/>
    </xf>
    <xf numFmtId="3" fontId="8" fillId="2" borderId="0" xfId="0" applyNumberFormat="1" applyFont="1" applyFill="1" applyAlignment="1">
      <alignment/>
    </xf>
    <xf numFmtId="3" fontId="8" fillId="2" borderId="0" xfId="20" applyNumberFormat="1" applyFont="1" applyFill="1" applyAlignment="1" quotePrefix="1">
      <alignment horizontal="right"/>
      <protection/>
    </xf>
    <xf numFmtId="3" fontId="13" fillId="2" borderId="1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left" vertical="center"/>
    </xf>
    <xf numFmtId="3" fontId="9" fillId="2" borderId="0" xfId="0" applyNumberFormat="1" applyFont="1" applyFill="1" applyAlignment="1">
      <alignment horizontal="right"/>
    </xf>
    <xf numFmtId="3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73" fontId="8" fillId="2" borderId="0" xfId="0" applyNumberFormat="1" applyFont="1" applyFill="1" applyBorder="1" applyAlignment="1">
      <alignment/>
    </xf>
    <xf numFmtId="3" fontId="13" fillId="2" borderId="0" xfId="0" applyNumberFormat="1" applyFont="1" applyFill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0" xfId="18" applyNumberFormat="1" applyFont="1" applyFill="1" applyAlignment="1" quotePrefix="1">
      <alignment horizontal="right"/>
      <protection/>
    </xf>
    <xf numFmtId="3" fontId="8" fillId="2" borderId="0" xfId="18" applyNumberFormat="1" applyFont="1" applyFill="1" applyAlignment="1">
      <alignment horizontal="right"/>
      <protection/>
    </xf>
    <xf numFmtId="49" fontId="8" fillId="2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Normale_an2n" xfId="17"/>
    <cellStyle name="Normale_an2n2" xfId="18"/>
    <cellStyle name="Normale_consazi" xfId="19"/>
    <cellStyle name="Normale_Tav2.29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7</xdr:col>
      <xdr:colOff>0</xdr:colOff>
      <xdr:row>2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0100" y="0"/>
          <a:ext cx="57721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negli esercizi ricettivi per regione e paese di residenza dei clienti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61722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0</xdr:colOff>
      <xdr:row>3</xdr:row>
      <xdr:rowOff>114300</xdr:rowOff>
    </xdr:from>
    <xdr:to>
      <xdr:col>3</xdr:col>
      <xdr:colOff>57150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457200"/>
          <a:ext cx="571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47625</xdr:colOff>
      <xdr:row>4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72050" y="428625"/>
          <a:ext cx="476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181725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0</xdr:colOff>
      <xdr:row>3</xdr:row>
      <xdr:rowOff>123825</xdr:rowOff>
    </xdr:from>
    <xdr:to>
      <xdr:col>3</xdr:col>
      <xdr:colOff>66675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19450" y="571500"/>
          <a:ext cx="666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133350</xdr:rowOff>
    </xdr:from>
    <xdr:to>
      <xdr:col>5</xdr:col>
      <xdr:colOff>133350</xdr:colOff>
      <xdr:row>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00625" y="581025"/>
          <a:ext cx="571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6</xdr:col>
      <xdr:colOff>800100</xdr:colOff>
      <xdr:row>2</xdr:row>
      <xdr:rowOff>28575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209675" y="0"/>
          <a:ext cx="53244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- Anno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8650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38100</xdr:colOff>
      <xdr:row>3</xdr:row>
      <xdr:rowOff>152400</xdr:rowOff>
    </xdr:from>
    <xdr:to>
      <xdr:col>3</xdr:col>
      <xdr:colOff>85725</xdr:colOff>
      <xdr:row>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 flipH="1">
          <a:off x="3248025" y="590550"/>
          <a:ext cx="476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114300</xdr:rowOff>
    </xdr:from>
    <xdr:to>
      <xdr:col>5</xdr:col>
      <xdr:colOff>114300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24425" y="552450"/>
          <a:ext cx="666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17220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28650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28650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1190625</xdr:colOff>
      <xdr:row>0</xdr:row>
      <xdr:rowOff>0</xdr:rowOff>
    </xdr:from>
    <xdr:to>
      <xdr:col>6</xdr:col>
      <xdr:colOff>790575</xdr:colOff>
      <xdr:row>2</xdr:row>
      <xdr:rowOff>28575</xdr:rowOff>
    </xdr:to>
    <xdr:sp>
      <xdr:nvSpPr>
        <xdr:cNvPr id="7" name="Testo 7"/>
        <xdr:cNvSpPr txBox="1">
          <a:spLocks noChangeArrowheads="1"/>
        </xdr:cNvSpPr>
      </xdr:nvSpPr>
      <xdr:spPr>
        <a:xfrm>
          <a:off x="1190625" y="0"/>
          <a:ext cx="53054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57925"/>
          <a:ext cx="641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19050</xdr:colOff>
      <xdr:row>3</xdr:row>
      <xdr:rowOff>114300</xdr:rowOff>
    </xdr:from>
    <xdr:to>
      <xdr:col>3</xdr:col>
      <xdr:colOff>76200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52800" y="523875"/>
          <a:ext cx="571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114300</xdr:rowOff>
    </xdr:from>
    <xdr:to>
      <xdr:col>5</xdr:col>
      <xdr:colOff>123825</xdr:colOff>
      <xdr:row>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57775" y="523875"/>
          <a:ext cx="762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57925"/>
          <a:ext cx="641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143625"/>
          <a:ext cx="641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257925"/>
          <a:ext cx="641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257925"/>
          <a:ext cx="641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1181100</xdr:colOff>
      <xdr:row>0</xdr:row>
      <xdr:rowOff>0</xdr:rowOff>
    </xdr:from>
    <xdr:to>
      <xdr:col>6</xdr:col>
      <xdr:colOff>790575</xdr:colOff>
      <xdr:row>2</xdr:row>
      <xdr:rowOff>28575</xdr:rowOff>
    </xdr:to>
    <xdr:sp>
      <xdr:nvSpPr>
        <xdr:cNvPr id="8" name="Testo 7"/>
        <xdr:cNvSpPr txBox="1">
          <a:spLocks noChangeArrowheads="1"/>
        </xdr:cNvSpPr>
      </xdr:nvSpPr>
      <xdr:spPr>
        <a:xfrm>
          <a:off x="1181100" y="0"/>
          <a:ext cx="54006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305550"/>
          <a:ext cx="646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28575</xdr:colOff>
      <xdr:row>3</xdr:row>
      <xdr:rowOff>95250</xdr:rowOff>
    </xdr:from>
    <xdr:to>
      <xdr:col>3</xdr:col>
      <xdr:colOff>66675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24225" y="552450"/>
          <a:ext cx="38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</xdr:row>
      <xdr:rowOff>95250</xdr:rowOff>
    </xdr:from>
    <xdr:to>
      <xdr:col>5</xdr:col>
      <xdr:colOff>123825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29200" y="552450"/>
          <a:ext cx="666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305550"/>
          <a:ext cx="646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305550"/>
          <a:ext cx="646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191250"/>
          <a:ext cx="646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305550"/>
          <a:ext cx="646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305550"/>
          <a:ext cx="646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1181100</xdr:colOff>
      <xdr:row>0</xdr:row>
      <xdr:rowOff>9525</xdr:rowOff>
    </xdr:from>
    <xdr:to>
      <xdr:col>6</xdr:col>
      <xdr:colOff>790575</xdr:colOff>
      <xdr:row>2</xdr:row>
      <xdr:rowOff>38100</xdr:rowOff>
    </xdr:to>
    <xdr:sp>
      <xdr:nvSpPr>
        <xdr:cNvPr id="9" name="Testo 7"/>
        <xdr:cNvSpPr txBox="1">
          <a:spLocks noChangeArrowheads="1"/>
        </xdr:cNvSpPr>
      </xdr:nvSpPr>
      <xdr:spPr>
        <a:xfrm>
          <a:off x="1181100" y="9525"/>
          <a:ext cx="54292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3055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0</xdr:colOff>
      <xdr:row>3</xdr:row>
      <xdr:rowOff>95250</xdr:rowOff>
    </xdr:from>
    <xdr:to>
      <xdr:col>3</xdr:col>
      <xdr:colOff>66675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81350" y="552450"/>
          <a:ext cx="666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114300</xdr:rowOff>
    </xdr:from>
    <xdr:to>
      <xdr:col>5</xdr:col>
      <xdr:colOff>104775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24425" y="571500"/>
          <a:ext cx="571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3055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3055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3055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1912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3055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63055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1162050</xdr:colOff>
      <xdr:row>0</xdr:row>
      <xdr:rowOff>0</xdr:rowOff>
    </xdr:from>
    <xdr:to>
      <xdr:col>6</xdr:col>
      <xdr:colOff>790575</xdr:colOff>
      <xdr:row>2</xdr:row>
      <xdr:rowOff>28575</xdr:rowOff>
    </xdr:to>
    <xdr:sp>
      <xdr:nvSpPr>
        <xdr:cNvPr id="10" name="Testo 7"/>
        <xdr:cNvSpPr txBox="1">
          <a:spLocks noChangeArrowheads="1"/>
        </xdr:cNvSpPr>
      </xdr:nvSpPr>
      <xdr:spPr>
        <a:xfrm>
          <a:off x="1162050" y="0"/>
          <a:ext cx="53244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negli  esercizi  ricettivi  per  regione e  paese di  residenza dei clienti                               - 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57925"/>
          <a:ext cx="637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76200</xdr:colOff>
      <xdr:row>3</xdr:row>
      <xdr:rowOff>123825</xdr:rowOff>
    </xdr:from>
    <xdr:to>
      <xdr:col>3</xdr:col>
      <xdr:colOff>152400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95650" y="533400"/>
          <a:ext cx="762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85725</xdr:rowOff>
    </xdr:from>
    <xdr:to>
      <xdr:col>5</xdr:col>
      <xdr:colOff>114300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24425" y="495300"/>
          <a:ext cx="76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57925"/>
          <a:ext cx="637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257925"/>
          <a:ext cx="637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143625"/>
          <a:ext cx="637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257925"/>
          <a:ext cx="637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257925"/>
          <a:ext cx="637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1181100</xdr:colOff>
      <xdr:row>0</xdr:row>
      <xdr:rowOff>0</xdr:rowOff>
    </xdr:from>
    <xdr:to>
      <xdr:col>6</xdr:col>
      <xdr:colOff>781050</xdr:colOff>
      <xdr:row>2</xdr:row>
      <xdr:rowOff>28575</xdr:rowOff>
    </xdr:to>
    <xdr:sp>
      <xdr:nvSpPr>
        <xdr:cNvPr id="9" name="Testo 7"/>
        <xdr:cNvSpPr txBox="1">
          <a:spLocks noChangeArrowheads="1"/>
        </xdr:cNvSpPr>
      </xdr:nvSpPr>
      <xdr:spPr>
        <a:xfrm>
          <a:off x="1181100" y="0"/>
          <a:ext cx="53244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per  regione e  paese di  residenza dei clienti 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76975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19050</xdr:colOff>
      <xdr:row>3</xdr:row>
      <xdr:rowOff>123825</xdr:rowOff>
    </xdr:from>
    <xdr:to>
      <xdr:col>3</xdr:col>
      <xdr:colOff>66675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62325" y="552450"/>
          <a:ext cx="476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95250</xdr:rowOff>
    </xdr:from>
    <xdr:to>
      <xdr:col>5</xdr:col>
      <xdr:colOff>152400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86350" y="523875"/>
          <a:ext cx="571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76975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276975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276975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162675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276975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6276975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1123950</xdr:colOff>
      <xdr:row>0</xdr:row>
      <xdr:rowOff>0</xdr:rowOff>
    </xdr:from>
    <xdr:to>
      <xdr:col>6</xdr:col>
      <xdr:colOff>809625</xdr:colOff>
      <xdr:row>2</xdr:row>
      <xdr:rowOff>28575</xdr:rowOff>
    </xdr:to>
    <xdr:sp>
      <xdr:nvSpPr>
        <xdr:cNvPr id="10" name="Testo 7"/>
        <xdr:cNvSpPr txBox="1">
          <a:spLocks noChangeArrowheads="1"/>
        </xdr:cNvSpPr>
      </xdr:nvSpPr>
      <xdr:spPr>
        <a:xfrm>
          <a:off x="1123950" y="0"/>
          <a:ext cx="54768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674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9525</xdr:colOff>
      <xdr:row>3</xdr:row>
      <xdr:rowOff>104775</xdr:rowOff>
    </xdr:from>
    <xdr:to>
      <xdr:col>3</xdr:col>
      <xdr:colOff>66675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0" y="523875"/>
          <a:ext cx="571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76200</xdr:rowOff>
    </xdr:from>
    <xdr:to>
      <xdr:col>5</xdr:col>
      <xdr:colOff>133350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53000" y="495300"/>
          <a:ext cx="66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674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2674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2674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2674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1531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62674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0" name="Testo 8"/>
        <xdr:cNvSpPr txBox="1">
          <a:spLocks noChangeArrowheads="1"/>
        </xdr:cNvSpPr>
      </xdr:nvSpPr>
      <xdr:spPr>
        <a:xfrm>
          <a:off x="190500" y="6267450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1171575</xdr:colOff>
      <xdr:row>0</xdr:row>
      <xdr:rowOff>0</xdr:rowOff>
    </xdr:from>
    <xdr:to>
      <xdr:col>7</xdr:col>
      <xdr:colOff>0</xdr:colOff>
      <xdr:row>2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1171575" y="0"/>
          <a:ext cx="53625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76975"/>
          <a:ext cx="645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9525</xdr:colOff>
      <xdr:row>3</xdr:row>
      <xdr:rowOff>104775</xdr:rowOff>
    </xdr:from>
    <xdr:to>
      <xdr:col>3</xdr:col>
      <xdr:colOff>66675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14700" y="533400"/>
          <a:ext cx="571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85725</xdr:rowOff>
    </xdr:from>
    <xdr:to>
      <xdr:col>5</xdr:col>
      <xdr:colOff>114300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29200" y="514350"/>
          <a:ext cx="476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76975"/>
          <a:ext cx="645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276975"/>
          <a:ext cx="645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276975"/>
          <a:ext cx="645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276975"/>
          <a:ext cx="645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276975"/>
          <a:ext cx="645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6162675"/>
          <a:ext cx="645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0" name="Testo 8"/>
        <xdr:cNvSpPr txBox="1">
          <a:spLocks noChangeArrowheads="1"/>
        </xdr:cNvSpPr>
      </xdr:nvSpPr>
      <xdr:spPr>
        <a:xfrm>
          <a:off x="190500" y="6276975"/>
          <a:ext cx="645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sto 8"/>
        <xdr:cNvSpPr txBox="1">
          <a:spLocks noChangeArrowheads="1"/>
        </xdr:cNvSpPr>
      </xdr:nvSpPr>
      <xdr:spPr>
        <a:xfrm>
          <a:off x="190500" y="6276975"/>
          <a:ext cx="6457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1152525</xdr:colOff>
      <xdr:row>0</xdr:row>
      <xdr:rowOff>0</xdr:rowOff>
    </xdr:from>
    <xdr:to>
      <xdr:col>6</xdr:col>
      <xdr:colOff>800100</xdr:colOff>
      <xdr:row>2</xdr:row>
      <xdr:rowOff>28575</xdr:rowOff>
    </xdr:to>
    <xdr:sp>
      <xdr:nvSpPr>
        <xdr:cNvPr id="12" name="Testo 7"/>
        <xdr:cNvSpPr txBox="1">
          <a:spLocks noChangeArrowheads="1"/>
        </xdr:cNvSpPr>
      </xdr:nvSpPr>
      <xdr:spPr>
        <a:xfrm>
          <a:off x="1152525" y="0"/>
          <a:ext cx="54673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3055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0</xdr:colOff>
      <xdr:row>3</xdr:row>
      <xdr:rowOff>114300</xdr:rowOff>
    </xdr:from>
    <xdr:to>
      <xdr:col>3</xdr:col>
      <xdr:colOff>76200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24225" y="571500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104775</xdr:rowOff>
    </xdr:from>
    <xdr:to>
      <xdr:col>5</xdr:col>
      <xdr:colOff>123825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48250" y="561975"/>
          <a:ext cx="571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3055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3055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3055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3055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3055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63055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0" name="Testo 8"/>
        <xdr:cNvSpPr txBox="1">
          <a:spLocks noChangeArrowheads="1"/>
        </xdr:cNvSpPr>
      </xdr:nvSpPr>
      <xdr:spPr>
        <a:xfrm>
          <a:off x="190500" y="61912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sto 8"/>
        <xdr:cNvSpPr txBox="1">
          <a:spLocks noChangeArrowheads="1"/>
        </xdr:cNvSpPr>
      </xdr:nvSpPr>
      <xdr:spPr>
        <a:xfrm>
          <a:off x="190500" y="63055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sto 8"/>
        <xdr:cNvSpPr txBox="1">
          <a:spLocks noChangeArrowheads="1"/>
        </xdr:cNvSpPr>
      </xdr:nvSpPr>
      <xdr:spPr>
        <a:xfrm>
          <a:off x="190500" y="63055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1200150</xdr:colOff>
      <xdr:row>0</xdr:row>
      <xdr:rowOff>0</xdr:rowOff>
    </xdr:from>
    <xdr:to>
      <xdr:col>6</xdr:col>
      <xdr:colOff>800100</xdr:colOff>
      <xdr:row>2</xdr:row>
      <xdr:rowOff>28575</xdr:rowOff>
    </xdr:to>
    <xdr:sp>
      <xdr:nvSpPr>
        <xdr:cNvPr id="13" name="Testo 7"/>
        <xdr:cNvSpPr txBox="1">
          <a:spLocks noChangeArrowheads="1"/>
        </xdr:cNvSpPr>
      </xdr:nvSpPr>
      <xdr:spPr>
        <a:xfrm>
          <a:off x="1200150" y="0"/>
          <a:ext cx="54006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0</xdr:row>
      <xdr:rowOff>0</xdr:rowOff>
    </xdr:from>
    <xdr:to>
      <xdr:col>6</xdr:col>
      <xdr:colOff>809625</xdr:colOff>
      <xdr:row>2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52525" y="0"/>
          <a:ext cx="53530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 negli esercizi ricettivi  per regione e paese di residenza dei clienti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6410325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28575</xdr:colOff>
      <xdr:row>3</xdr:row>
      <xdr:rowOff>123825</xdr:rowOff>
    </xdr:from>
    <xdr:to>
      <xdr:col>3</xdr:col>
      <xdr:colOff>104775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95650" y="561975"/>
          <a:ext cx="762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114300</xdr:rowOff>
    </xdr:from>
    <xdr:to>
      <xdr:col>5</xdr:col>
      <xdr:colOff>104775</xdr:colOff>
      <xdr:row>4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24425" y="552450"/>
          <a:ext cx="666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19050</xdr:colOff>
      <xdr:row>3</xdr:row>
      <xdr:rowOff>123825</xdr:rowOff>
    </xdr:from>
    <xdr:to>
      <xdr:col>3</xdr:col>
      <xdr:colOff>85725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561975"/>
          <a:ext cx="666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85725</xdr:rowOff>
    </xdr:from>
    <xdr:to>
      <xdr:col>5</xdr:col>
      <xdr:colOff>85725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33950" y="523875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0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1" name="Testo 8"/>
        <xdr:cNvSpPr txBox="1">
          <a:spLocks noChangeArrowheads="1"/>
        </xdr:cNvSpPr>
      </xdr:nvSpPr>
      <xdr:spPr>
        <a:xfrm>
          <a:off x="190500" y="61722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sto 8"/>
        <xdr:cNvSpPr txBox="1">
          <a:spLocks noChangeArrowheads="1"/>
        </xdr:cNvSpPr>
      </xdr:nvSpPr>
      <xdr:spPr>
        <a:xfrm>
          <a:off x="190500" y="62865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1152525</xdr:colOff>
      <xdr:row>0</xdr:row>
      <xdr:rowOff>0</xdr:rowOff>
    </xdr:from>
    <xdr:to>
      <xdr:col>6</xdr:col>
      <xdr:colOff>828675</xdr:colOff>
      <xdr:row>2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1152525" y="0"/>
          <a:ext cx="54006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 , per  regione e  paese di  residenza dei clienti                                           - Anno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28575</xdr:colOff>
      <xdr:row>3</xdr:row>
      <xdr:rowOff>114300</xdr:rowOff>
    </xdr:from>
    <xdr:to>
      <xdr:col>3</xdr:col>
      <xdr:colOff>85725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552450"/>
          <a:ext cx="571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114300</xdr:rowOff>
    </xdr:from>
    <xdr:to>
      <xdr:col>5</xdr:col>
      <xdr:colOff>142875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10150" y="552450"/>
          <a:ext cx="476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0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2" name="Testo 8"/>
        <xdr:cNvSpPr txBox="1">
          <a:spLocks noChangeArrowheads="1"/>
        </xdr:cNvSpPr>
      </xdr:nvSpPr>
      <xdr:spPr>
        <a:xfrm>
          <a:off x="190500" y="61722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" name="Testo 8"/>
        <xdr:cNvSpPr txBox="1">
          <a:spLocks noChangeArrowheads="1"/>
        </xdr:cNvSpPr>
      </xdr:nvSpPr>
      <xdr:spPr>
        <a:xfrm>
          <a:off x="190500" y="6286500"/>
          <a:ext cx="6381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1162050</xdr:colOff>
      <xdr:row>0</xdr:row>
      <xdr:rowOff>9525</xdr:rowOff>
    </xdr:from>
    <xdr:to>
      <xdr:col>6</xdr:col>
      <xdr:colOff>790575</xdr:colOff>
      <xdr:row>2</xdr:row>
      <xdr:rowOff>38100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1162050" y="9525"/>
          <a:ext cx="53625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38100</xdr:colOff>
      <xdr:row>3</xdr:row>
      <xdr:rowOff>114300</xdr:rowOff>
    </xdr:from>
    <xdr:to>
      <xdr:col>3</xdr:col>
      <xdr:colOff>104775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57550" y="552450"/>
          <a:ext cx="666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114300</xdr:rowOff>
    </xdr:from>
    <xdr:to>
      <xdr:col>5</xdr:col>
      <xdr:colOff>95250</xdr:colOff>
      <xdr:row>4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76800" y="552450"/>
          <a:ext cx="666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0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" name="Testo 8"/>
        <xdr:cNvSpPr txBox="1">
          <a:spLocks noChangeArrowheads="1"/>
        </xdr:cNvSpPr>
      </xdr:nvSpPr>
      <xdr:spPr>
        <a:xfrm>
          <a:off x="190500" y="61722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5" name="Testo 8"/>
        <xdr:cNvSpPr txBox="1">
          <a:spLocks noChangeArrowheads="1"/>
        </xdr:cNvSpPr>
      </xdr:nvSpPr>
      <xdr:spPr>
        <a:xfrm>
          <a:off x="190500" y="62865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1171575</xdr:colOff>
      <xdr:row>0</xdr:row>
      <xdr:rowOff>0</xdr:rowOff>
    </xdr:from>
    <xdr:to>
      <xdr:col>6</xdr:col>
      <xdr:colOff>828675</xdr:colOff>
      <xdr:row>2</xdr:row>
      <xdr:rowOff>28575</xdr:rowOff>
    </xdr:to>
    <xdr:sp>
      <xdr:nvSpPr>
        <xdr:cNvPr id="16" name="Testo 7"/>
        <xdr:cNvSpPr txBox="1">
          <a:spLocks noChangeArrowheads="1"/>
        </xdr:cNvSpPr>
      </xdr:nvSpPr>
      <xdr:spPr>
        <a:xfrm>
          <a:off x="1171575" y="0"/>
          <a:ext cx="5334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67450"/>
          <a:ext cx="642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66675</xdr:colOff>
      <xdr:row>3</xdr:row>
      <xdr:rowOff>123825</xdr:rowOff>
    </xdr:from>
    <xdr:to>
      <xdr:col>3</xdr:col>
      <xdr:colOff>142875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38525" y="542925"/>
          <a:ext cx="762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</xdr:row>
      <xdr:rowOff>95250</xdr:rowOff>
    </xdr:from>
    <xdr:to>
      <xdr:col>5</xdr:col>
      <xdr:colOff>114300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57775" y="514350"/>
          <a:ext cx="571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1181100</xdr:colOff>
      <xdr:row>0</xdr:row>
      <xdr:rowOff>0</xdr:rowOff>
    </xdr:from>
    <xdr:to>
      <xdr:col>6</xdr:col>
      <xdr:colOff>752475</xdr:colOff>
      <xdr:row>2</xdr:row>
      <xdr:rowOff>57150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181100" y="0"/>
          <a:ext cx="53911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 negli esercizi ricettivi  per regione e paese di residenza dei clienti 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9525</xdr:colOff>
      <xdr:row>3</xdr:row>
      <xdr:rowOff>114300</xdr:rowOff>
    </xdr:from>
    <xdr:to>
      <xdr:col>3</xdr:col>
      <xdr:colOff>66675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24225" y="571500"/>
          <a:ext cx="571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85725</xdr:rowOff>
    </xdr:from>
    <xdr:to>
      <xdr:col>5</xdr:col>
      <xdr:colOff>152400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05400" y="542925"/>
          <a:ext cx="76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0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4" name="Testo 8"/>
        <xdr:cNvSpPr txBox="1">
          <a:spLocks noChangeArrowheads="1"/>
        </xdr:cNvSpPr>
      </xdr:nvSpPr>
      <xdr:spPr>
        <a:xfrm>
          <a:off x="190500" y="61912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5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6" name="Testo 8"/>
        <xdr:cNvSpPr txBox="1">
          <a:spLocks noChangeArrowheads="1"/>
        </xdr:cNvSpPr>
      </xdr:nvSpPr>
      <xdr:spPr>
        <a:xfrm>
          <a:off x="190500" y="6305550"/>
          <a:ext cx="643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1190625</xdr:colOff>
      <xdr:row>0</xdr:row>
      <xdr:rowOff>0</xdr:rowOff>
    </xdr:from>
    <xdr:to>
      <xdr:col>6</xdr:col>
      <xdr:colOff>762000</xdr:colOff>
      <xdr:row>2</xdr:row>
      <xdr:rowOff>57150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1190625" y="0"/>
          <a:ext cx="54006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 negli esercizi ricettivi  per regione e paese di residenza dei clienti    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305550"/>
          <a:ext cx="6467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28575</xdr:colOff>
      <xdr:row>3</xdr:row>
      <xdr:rowOff>123825</xdr:rowOff>
    </xdr:from>
    <xdr:to>
      <xdr:col>3</xdr:col>
      <xdr:colOff>85725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76600" y="581025"/>
          <a:ext cx="571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76200</xdr:rowOff>
    </xdr:from>
    <xdr:to>
      <xdr:col>5</xdr:col>
      <xdr:colOff>152400</xdr:colOff>
      <xdr:row>4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29200" y="533400"/>
          <a:ext cx="76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0</xdr:row>
      <xdr:rowOff>0</xdr:rowOff>
    </xdr:from>
    <xdr:to>
      <xdr:col>6</xdr:col>
      <xdr:colOff>828675</xdr:colOff>
      <xdr:row>2</xdr:row>
      <xdr:rowOff>57150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171575" y="0"/>
          <a:ext cx="5457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76975"/>
          <a:ext cx="6372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38100</xdr:colOff>
      <xdr:row>3</xdr:row>
      <xdr:rowOff>123825</xdr:rowOff>
    </xdr:from>
    <xdr:to>
      <xdr:col>3</xdr:col>
      <xdr:colOff>95250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95650" y="552450"/>
          <a:ext cx="571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</xdr:row>
      <xdr:rowOff>114300</xdr:rowOff>
    </xdr:from>
    <xdr:to>
      <xdr:col>5</xdr:col>
      <xdr:colOff>95250</xdr:colOff>
      <xdr:row>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72050" y="542925"/>
          <a:ext cx="381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6</xdr:col>
      <xdr:colOff>819150</xdr:colOff>
      <xdr:row>2</xdr:row>
      <xdr:rowOff>57150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209675" y="0"/>
          <a:ext cx="53530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57925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28575</xdr:colOff>
      <xdr:row>3</xdr:row>
      <xdr:rowOff>114300</xdr:rowOff>
    </xdr:from>
    <xdr:to>
      <xdr:col>3</xdr:col>
      <xdr:colOff>66675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05175" y="523875"/>
          <a:ext cx="381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76200</xdr:rowOff>
    </xdr:from>
    <xdr:to>
      <xdr:col>5</xdr:col>
      <xdr:colOff>133350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00625" y="485775"/>
          <a:ext cx="57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6</xdr:col>
      <xdr:colOff>781050</xdr:colOff>
      <xdr:row>2</xdr:row>
      <xdr:rowOff>57150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209675" y="0"/>
          <a:ext cx="53149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   - Anno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30555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38100</xdr:colOff>
      <xdr:row>3</xdr:row>
      <xdr:rowOff>114300</xdr:rowOff>
    </xdr:from>
    <xdr:to>
      <xdr:col>3</xdr:col>
      <xdr:colOff>104775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48025" y="571500"/>
          <a:ext cx="666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114300</xdr:rowOff>
    </xdr:from>
    <xdr:to>
      <xdr:col>5</xdr:col>
      <xdr:colOff>123825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05375" y="571500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0</xdr:row>
      <xdr:rowOff>0</xdr:rowOff>
    </xdr:from>
    <xdr:to>
      <xdr:col>6</xdr:col>
      <xdr:colOff>790575</xdr:colOff>
      <xdr:row>2</xdr:row>
      <xdr:rowOff>57150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200150" y="0"/>
          <a:ext cx="53149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            - Anno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190500" y="62674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66675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76600" y="552450"/>
          <a:ext cx="571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104775</xdr:rowOff>
    </xdr:from>
    <xdr:to>
      <xdr:col>5</xdr:col>
      <xdr:colOff>114300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10150" y="523875"/>
          <a:ext cx="476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190500" y="6267450"/>
          <a:ext cx="6410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1200150</xdr:colOff>
      <xdr:row>0</xdr:row>
      <xdr:rowOff>0</xdr:rowOff>
    </xdr:from>
    <xdr:to>
      <xdr:col>6</xdr:col>
      <xdr:colOff>762000</xdr:colOff>
      <xdr:row>2</xdr:row>
      <xdr:rowOff>28575</xdr:rowOff>
    </xdr:to>
    <xdr:sp>
      <xdr:nvSpPr>
        <xdr:cNvPr id="5" name="Testo 7"/>
        <xdr:cNvSpPr txBox="1">
          <a:spLocks noChangeArrowheads="1"/>
        </xdr:cNvSpPr>
      </xdr:nvSpPr>
      <xdr:spPr>
        <a:xfrm>
          <a:off x="1200150" y="0"/>
          <a:ext cx="5334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 presenze   negli  esercizi  ricettivi  per  regione e  paese di  residenza dei clienti                                    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6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0.83203125" style="9" customWidth="1"/>
    <col min="2" max="2" width="14.16015625" style="9" customWidth="1"/>
    <col min="3" max="7" width="14" style="9" customWidth="1"/>
    <col min="8" max="16384" width="9.33203125" style="9" customWidth="1"/>
  </cols>
  <sheetData>
    <row r="1" spans="1:7" s="3" customFormat="1" ht="13.5" customHeight="1">
      <c r="A1" s="1" t="s">
        <v>59</v>
      </c>
      <c r="B1" s="2"/>
      <c r="C1" s="2"/>
      <c r="D1" s="2"/>
      <c r="E1" s="2"/>
      <c r="F1" s="2"/>
      <c r="G1" s="2"/>
    </row>
    <row r="2" spans="1:7" s="6" customFormat="1" ht="7.5" customHeight="1">
      <c r="A2" s="4"/>
      <c r="B2" s="5"/>
      <c r="C2" s="5"/>
      <c r="D2" s="5"/>
      <c r="E2" s="5"/>
      <c r="F2" s="5"/>
      <c r="G2" s="5"/>
    </row>
    <row r="3" spans="1:7" ht="6" customHeight="1">
      <c r="A3" s="7"/>
      <c r="B3" s="8"/>
      <c r="C3" s="8"/>
      <c r="D3" s="8"/>
      <c r="E3" s="8"/>
      <c r="F3" s="8"/>
      <c r="G3" s="8"/>
    </row>
    <row r="4" spans="1:7" ht="13.5" customHeight="1">
      <c r="A4" s="10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2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5</v>
      </c>
      <c r="B6" s="14"/>
      <c r="C6" s="14"/>
      <c r="D6" s="14"/>
      <c r="E6" s="14"/>
      <c r="F6" s="14"/>
      <c r="G6" s="14"/>
    </row>
    <row r="7" spans="1:7" ht="9" customHeight="1">
      <c r="A7" s="9" t="s">
        <v>6</v>
      </c>
      <c r="B7" s="15"/>
      <c r="C7" s="15"/>
      <c r="D7" s="15"/>
      <c r="E7" s="15"/>
      <c r="F7" s="15"/>
      <c r="G7" s="15"/>
    </row>
    <row r="8" spans="1:7" s="19" customFormat="1" ht="9">
      <c r="A8" s="16" t="s">
        <v>7</v>
      </c>
      <c r="B8" s="17">
        <v>1241496</v>
      </c>
      <c r="C8" s="17">
        <v>3428532</v>
      </c>
      <c r="D8" s="17">
        <v>234935</v>
      </c>
      <c r="E8" s="17">
        <v>1399002</v>
      </c>
      <c r="F8" s="17">
        <v>1476431</v>
      </c>
      <c r="G8" s="18">
        <v>4827534</v>
      </c>
    </row>
    <row r="9" spans="1:7" ht="9" customHeight="1">
      <c r="A9" s="20" t="s">
        <v>8</v>
      </c>
      <c r="B9" s="21">
        <v>3557</v>
      </c>
      <c r="C9" s="21">
        <v>12348</v>
      </c>
      <c r="D9" s="21">
        <v>316</v>
      </c>
      <c r="E9" s="21">
        <v>1313</v>
      </c>
      <c r="F9" s="21">
        <v>3873</v>
      </c>
      <c r="G9" s="15">
        <v>13661</v>
      </c>
    </row>
    <row r="10" spans="1:7" s="22" customFormat="1" ht="9" customHeight="1">
      <c r="A10" s="20" t="s">
        <v>9</v>
      </c>
      <c r="B10" s="21">
        <v>8317</v>
      </c>
      <c r="C10" s="21">
        <v>21380</v>
      </c>
      <c r="D10" s="21">
        <v>576</v>
      </c>
      <c r="E10" s="21">
        <v>2756</v>
      </c>
      <c r="F10" s="21">
        <v>8893</v>
      </c>
      <c r="G10" s="15">
        <v>24136</v>
      </c>
    </row>
    <row r="11" spans="1:7" s="22" customFormat="1" ht="9" customHeight="1">
      <c r="A11" s="20" t="s">
        <v>10</v>
      </c>
      <c r="B11" s="21">
        <v>5380</v>
      </c>
      <c r="C11" s="21">
        <v>15232</v>
      </c>
      <c r="D11" s="21">
        <v>1488</v>
      </c>
      <c r="E11" s="21">
        <v>6424</v>
      </c>
      <c r="F11" s="21">
        <v>6868</v>
      </c>
      <c r="G11" s="15">
        <v>21656</v>
      </c>
    </row>
    <row r="12" spans="1:7" ht="9" customHeight="1">
      <c r="A12" s="20" t="s">
        <v>11</v>
      </c>
      <c r="B12" s="21">
        <v>3264</v>
      </c>
      <c r="C12" s="21">
        <v>10465</v>
      </c>
      <c r="D12" s="21">
        <v>321</v>
      </c>
      <c r="E12" s="21">
        <v>852</v>
      </c>
      <c r="F12" s="21">
        <v>3585</v>
      </c>
      <c r="G12" s="15">
        <v>11317</v>
      </c>
    </row>
    <row r="13" spans="1:7" ht="9" customHeight="1">
      <c r="A13" s="20" t="s">
        <v>12</v>
      </c>
      <c r="B13" s="21">
        <v>87563</v>
      </c>
      <c r="C13" s="21">
        <v>372807</v>
      </c>
      <c r="D13" s="21">
        <v>5435</v>
      </c>
      <c r="E13" s="21">
        <v>27279</v>
      </c>
      <c r="F13" s="21">
        <v>92998</v>
      </c>
      <c r="G13" s="15">
        <v>400086</v>
      </c>
    </row>
    <row r="14" spans="1:7" ht="9" customHeight="1">
      <c r="A14" s="20" t="s">
        <v>13</v>
      </c>
      <c r="B14" s="21">
        <v>20033</v>
      </c>
      <c r="C14" s="21">
        <v>62353</v>
      </c>
      <c r="D14" s="21">
        <v>23909</v>
      </c>
      <c r="E14" s="21">
        <v>192676</v>
      </c>
      <c r="F14" s="21">
        <v>43942</v>
      </c>
      <c r="G14" s="15">
        <v>255029</v>
      </c>
    </row>
    <row r="15" spans="1:7" ht="9" customHeight="1">
      <c r="A15" s="20" t="s">
        <v>14</v>
      </c>
      <c r="B15" s="21">
        <v>19091</v>
      </c>
      <c r="C15" s="21">
        <v>60063</v>
      </c>
      <c r="D15" s="21">
        <v>3712</v>
      </c>
      <c r="E15" s="21">
        <v>26631</v>
      </c>
      <c r="F15" s="21">
        <v>22803</v>
      </c>
      <c r="G15" s="15">
        <v>86694</v>
      </c>
    </row>
    <row r="16" spans="1:7" ht="9" customHeight="1">
      <c r="A16" s="20" t="s">
        <v>15</v>
      </c>
      <c r="B16" s="21">
        <v>1192</v>
      </c>
      <c r="C16" s="21">
        <v>3859</v>
      </c>
      <c r="D16" s="21">
        <v>144</v>
      </c>
      <c r="E16" s="21">
        <v>934</v>
      </c>
      <c r="F16" s="21">
        <v>1336</v>
      </c>
      <c r="G16" s="15">
        <v>4793</v>
      </c>
    </row>
    <row r="17" spans="1:7" ht="9" customHeight="1">
      <c r="A17" s="20" t="s">
        <v>16</v>
      </c>
      <c r="B17" s="21">
        <v>194866</v>
      </c>
      <c r="C17" s="21">
        <v>567055</v>
      </c>
      <c r="D17" s="21">
        <v>89898</v>
      </c>
      <c r="E17" s="21">
        <v>539070</v>
      </c>
      <c r="F17" s="21">
        <v>284764</v>
      </c>
      <c r="G17" s="15">
        <v>1106125</v>
      </c>
    </row>
    <row r="18" spans="1:7" ht="9" customHeight="1">
      <c r="A18" s="20" t="s">
        <v>17</v>
      </c>
      <c r="B18" s="21">
        <v>140399</v>
      </c>
      <c r="C18" s="21">
        <v>299891</v>
      </c>
      <c r="D18" s="21">
        <v>14081</v>
      </c>
      <c r="E18" s="21">
        <v>47947</v>
      </c>
      <c r="F18" s="21">
        <v>154480</v>
      </c>
      <c r="G18" s="15">
        <v>347838</v>
      </c>
    </row>
    <row r="19" spans="1:7" ht="9" customHeight="1">
      <c r="A19" s="20" t="s">
        <v>18</v>
      </c>
      <c r="B19" s="21">
        <v>22424</v>
      </c>
      <c r="C19" s="21">
        <v>53041</v>
      </c>
      <c r="D19" s="21">
        <v>4117</v>
      </c>
      <c r="E19" s="21">
        <v>20971</v>
      </c>
      <c r="F19" s="21">
        <v>26541</v>
      </c>
      <c r="G19" s="15">
        <v>74012</v>
      </c>
    </row>
    <row r="20" spans="1:7" ht="9" customHeight="1">
      <c r="A20" s="20" t="s">
        <v>19</v>
      </c>
      <c r="B20" s="21">
        <v>18582</v>
      </c>
      <c r="C20" s="21">
        <v>41793</v>
      </c>
      <c r="D20" s="21">
        <v>1565</v>
      </c>
      <c r="E20" s="21">
        <v>10058</v>
      </c>
      <c r="F20" s="21">
        <v>20147</v>
      </c>
      <c r="G20" s="15">
        <v>51851</v>
      </c>
    </row>
    <row r="21" spans="1:7" ht="9" customHeight="1">
      <c r="A21" s="20" t="s">
        <v>20</v>
      </c>
      <c r="B21" s="21">
        <v>5985</v>
      </c>
      <c r="C21" s="21">
        <v>14800</v>
      </c>
      <c r="D21" s="21">
        <v>310</v>
      </c>
      <c r="E21" s="21">
        <v>1314</v>
      </c>
      <c r="F21" s="21">
        <v>6295</v>
      </c>
      <c r="G21" s="15">
        <v>16114</v>
      </c>
    </row>
    <row r="22" spans="1:7" ht="9" customHeight="1">
      <c r="A22" s="20" t="s">
        <v>21</v>
      </c>
      <c r="B22" s="21">
        <v>4659</v>
      </c>
      <c r="C22" s="21">
        <v>10195</v>
      </c>
      <c r="D22" s="21">
        <v>198</v>
      </c>
      <c r="E22" s="21">
        <v>1366</v>
      </c>
      <c r="F22" s="21">
        <v>4857</v>
      </c>
      <c r="G22" s="15">
        <v>11561</v>
      </c>
    </row>
    <row r="23" spans="1:7" s="19" customFormat="1" ht="9" customHeight="1">
      <c r="A23" s="16" t="s">
        <v>22</v>
      </c>
      <c r="B23" s="18">
        <v>1776808</v>
      </c>
      <c r="C23" s="18">
        <v>4973814</v>
      </c>
      <c r="D23" s="18">
        <v>381005</v>
      </c>
      <c r="E23" s="18">
        <v>2278593</v>
      </c>
      <c r="F23" s="18">
        <v>2157813</v>
      </c>
      <c r="G23" s="18">
        <v>7252407</v>
      </c>
    </row>
    <row r="24" spans="1:7" ht="9" customHeight="1">
      <c r="A24" s="23"/>
      <c r="B24" s="24"/>
      <c r="C24" s="24"/>
      <c r="D24" s="24"/>
      <c r="E24" s="24"/>
      <c r="F24" s="24"/>
      <c r="G24" s="24"/>
    </row>
    <row r="25" spans="1:7" ht="9" customHeight="1">
      <c r="A25" s="9" t="s">
        <v>23</v>
      </c>
      <c r="B25" s="15"/>
      <c r="C25" s="15"/>
      <c r="D25" s="15"/>
      <c r="E25" s="15"/>
      <c r="F25" s="15"/>
      <c r="G25" s="15"/>
    </row>
    <row r="26" spans="1:7" ht="9" customHeight="1">
      <c r="A26" s="20" t="s">
        <v>24</v>
      </c>
      <c r="B26" s="21">
        <v>3402</v>
      </c>
      <c r="C26" s="21">
        <v>7790</v>
      </c>
      <c r="D26" s="21">
        <v>169</v>
      </c>
      <c r="E26" s="21">
        <v>478</v>
      </c>
      <c r="F26" s="15">
        <v>3571</v>
      </c>
      <c r="G26" s="15">
        <v>8268</v>
      </c>
    </row>
    <row r="27" spans="1:7" s="19" customFormat="1" ht="9" customHeight="1">
      <c r="A27" s="20" t="s">
        <v>25</v>
      </c>
      <c r="B27" s="25" t="s">
        <v>26</v>
      </c>
      <c r="C27" s="25" t="s">
        <v>26</v>
      </c>
      <c r="D27" s="25" t="s">
        <v>26</v>
      </c>
      <c r="E27" s="25" t="s">
        <v>26</v>
      </c>
      <c r="F27" s="25" t="s">
        <v>26</v>
      </c>
      <c r="G27" s="25" t="s">
        <v>26</v>
      </c>
    </row>
    <row r="28" spans="1:7" ht="9" customHeight="1">
      <c r="A28" s="20" t="s">
        <v>27</v>
      </c>
      <c r="B28" s="21">
        <v>74723</v>
      </c>
      <c r="C28" s="21">
        <v>138163</v>
      </c>
      <c r="D28" s="21">
        <v>19598</v>
      </c>
      <c r="E28" s="21">
        <v>106358</v>
      </c>
      <c r="F28" s="15">
        <v>94321</v>
      </c>
      <c r="G28" s="15">
        <v>244521</v>
      </c>
    </row>
    <row r="29" spans="1:7" ht="9" customHeight="1">
      <c r="A29" s="20" t="s">
        <v>28</v>
      </c>
      <c r="B29" s="25" t="s">
        <v>26</v>
      </c>
      <c r="C29" s="25" t="s">
        <v>26</v>
      </c>
      <c r="D29" s="25" t="s">
        <v>26</v>
      </c>
      <c r="E29" s="25" t="s">
        <v>26</v>
      </c>
      <c r="F29" s="25" t="s">
        <v>26</v>
      </c>
      <c r="G29" s="25" t="s">
        <v>26</v>
      </c>
    </row>
    <row r="30" spans="1:7" ht="9" customHeight="1">
      <c r="A30" s="20" t="s">
        <v>29</v>
      </c>
      <c r="B30" s="25" t="s">
        <v>26</v>
      </c>
      <c r="C30" s="25" t="s">
        <v>26</v>
      </c>
      <c r="D30" s="25" t="s">
        <v>26</v>
      </c>
      <c r="E30" s="25" t="s">
        <v>26</v>
      </c>
      <c r="F30" s="25" t="s">
        <v>26</v>
      </c>
      <c r="G30" s="25" t="s">
        <v>26</v>
      </c>
    </row>
    <row r="31" spans="1:7" s="26" customFormat="1" ht="9" customHeight="1">
      <c r="A31" s="20" t="s">
        <v>30</v>
      </c>
      <c r="B31" s="25" t="s">
        <v>26</v>
      </c>
      <c r="C31" s="25" t="s">
        <v>26</v>
      </c>
      <c r="D31" s="25" t="s">
        <v>26</v>
      </c>
      <c r="E31" s="25" t="s">
        <v>26</v>
      </c>
      <c r="F31" s="25" t="s">
        <v>26</v>
      </c>
      <c r="G31" s="25" t="s">
        <v>26</v>
      </c>
    </row>
    <row r="32" spans="1:7" ht="9" customHeight="1">
      <c r="A32" s="20" t="s">
        <v>31</v>
      </c>
      <c r="B32" s="25" t="s">
        <v>26</v>
      </c>
      <c r="C32" s="25" t="s">
        <v>26</v>
      </c>
      <c r="D32" s="25" t="s">
        <v>26</v>
      </c>
      <c r="E32" s="25" t="s">
        <v>26</v>
      </c>
      <c r="F32" s="25" t="s">
        <v>26</v>
      </c>
      <c r="G32" s="25" t="s">
        <v>26</v>
      </c>
    </row>
    <row r="33" spans="1:7" ht="9" customHeight="1">
      <c r="A33" s="20" t="s">
        <v>32</v>
      </c>
      <c r="B33" s="25" t="s">
        <v>26</v>
      </c>
      <c r="C33" s="25" t="s">
        <v>26</v>
      </c>
      <c r="D33" s="25" t="s">
        <v>26</v>
      </c>
      <c r="E33" s="25" t="s">
        <v>26</v>
      </c>
      <c r="F33" s="25" t="s">
        <v>26</v>
      </c>
      <c r="G33" s="25" t="s">
        <v>26</v>
      </c>
    </row>
    <row r="34" spans="1:7" ht="9" customHeight="1">
      <c r="A34" s="20" t="s">
        <v>33</v>
      </c>
      <c r="B34" s="21">
        <v>5251</v>
      </c>
      <c r="C34" s="21">
        <v>17515</v>
      </c>
      <c r="D34" s="21">
        <v>368</v>
      </c>
      <c r="E34" s="21">
        <v>1873</v>
      </c>
      <c r="F34" s="15">
        <v>5619</v>
      </c>
      <c r="G34" s="15">
        <v>19388</v>
      </c>
    </row>
    <row r="35" spans="1:7" ht="9" customHeight="1">
      <c r="A35" s="20" t="s">
        <v>34</v>
      </c>
      <c r="B35" s="21">
        <v>2490</v>
      </c>
      <c r="C35" s="21">
        <v>7617</v>
      </c>
      <c r="D35" s="21">
        <v>68</v>
      </c>
      <c r="E35" s="21">
        <v>897</v>
      </c>
      <c r="F35" s="15">
        <v>2558</v>
      </c>
      <c r="G35" s="15">
        <v>8514</v>
      </c>
    </row>
    <row r="36" spans="1:7" ht="9" customHeight="1">
      <c r="A36" s="20" t="s">
        <v>35</v>
      </c>
      <c r="B36" s="21">
        <v>6447</v>
      </c>
      <c r="C36" s="21">
        <v>20367</v>
      </c>
      <c r="D36" s="21">
        <v>296</v>
      </c>
      <c r="E36" s="21">
        <v>4851</v>
      </c>
      <c r="F36" s="15">
        <v>6743</v>
      </c>
      <c r="G36" s="15">
        <v>25218</v>
      </c>
    </row>
    <row r="37" spans="1:7" s="22" customFormat="1" ht="9" customHeight="1">
      <c r="A37" s="20" t="s">
        <v>36</v>
      </c>
      <c r="B37" s="21">
        <v>24521</v>
      </c>
      <c r="C37" s="21">
        <v>88141</v>
      </c>
      <c r="D37" s="21">
        <v>3100</v>
      </c>
      <c r="E37" s="21">
        <v>19754</v>
      </c>
      <c r="F37" s="15">
        <v>27621</v>
      </c>
      <c r="G37" s="15">
        <v>107895</v>
      </c>
    </row>
    <row r="38" spans="1:7" s="27" customFormat="1" ht="9" customHeight="1">
      <c r="A38" s="16" t="s">
        <v>22</v>
      </c>
      <c r="B38" s="18">
        <v>116834</v>
      </c>
      <c r="C38" s="18">
        <v>279593</v>
      </c>
      <c r="D38" s="18">
        <v>23599</v>
      </c>
      <c r="E38" s="18">
        <v>134211</v>
      </c>
      <c r="F38" s="18">
        <v>140433</v>
      </c>
      <c r="G38" s="18">
        <v>413804</v>
      </c>
    </row>
    <row r="39" spans="1:7" ht="9" customHeight="1">
      <c r="A39" s="23"/>
      <c r="B39" s="28"/>
      <c r="C39" s="28"/>
      <c r="D39" s="28"/>
      <c r="E39" s="28"/>
      <c r="F39" s="28"/>
      <c r="G39" s="28"/>
    </row>
    <row r="40" spans="1:7" ht="9" customHeight="1">
      <c r="A40" s="9" t="s">
        <v>37</v>
      </c>
      <c r="B40" s="28"/>
      <c r="C40" s="28"/>
      <c r="D40" s="28"/>
      <c r="E40" s="28"/>
      <c r="F40" s="28"/>
      <c r="G40" s="28"/>
    </row>
    <row r="41" spans="1:7" ht="9" customHeight="1">
      <c r="A41" s="20" t="s">
        <v>38</v>
      </c>
      <c r="B41" s="21">
        <v>682</v>
      </c>
      <c r="C41" s="21">
        <v>1956</v>
      </c>
      <c r="D41" s="21">
        <v>22</v>
      </c>
      <c r="E41" s="21">
        <v>73</v>
      </c>
      <c r="F41" s="15">
        <v>704</v>
      </c>
      <c r="G41" s="15">
        <v>2029</v>
      </c>
    </row>
    <row r="42" spans="1:7" ht="9" customHeight="1">
      <c r="A42" s="20" t="s">
        <v>39</v>
      </c>
      <c r="B42" s="25" t="s">
        <v>26</v>
      </c>
      <c r="C42" s="25" t="s">
        <v>26</v>
      </c>
      <c r="D42" s="25" t="s">
        <v>26</v>
      </c>
      <c r="E42" s="25" t="s">
        <v>26</v>
      </c>
      <c r="F42" s="25" t="s">
        <v>26</v>
      </c>
      <c r="G42" s="25" t="s">
        <v>26</v>
      </c>
    </row>
    <row r="43" spans="1:7" ht="9" customHeight="1">
      <c r="A43" s="20" t="s">
        <v>40</v>
      </c>
      <c r="B43" s="21">
        <v>2871</v>
      </c>
      <c r="C43" s="21">
        <v>8523</v>
      </c>
      <c r="D43" s="21">
        <v>127</v>
      </c>
      <c r="E43" s="21">
        <v>1484</v>
      </c>
      <c r="F43" s="15">
        <v>2998</v>
      </c>
      <c r="G43" s="15">
        <v>10007</v>
      </c>
    </row>
    <row r="44" spans="1:7" ht="9" customHeight="1">
      <c r="A44" s="20" t="s">
        <v>41</v>
      </c>
      <c r="B44" s="25" t="s">
        <v>26</v>
      </c>
      <c r="C44" s="25" t="s">
        <v>26</v>
      </c>
      <c r="D44" s="25" t="s">
        <v>26</v>
      </c>
      <c r="E44" s="25" t="s">
        <v>26</v>
      </c>
      <c r="F44" s="25" t="s">
        <v>26</v>
      </c>
      <c r="G44" s="25" t="s">
        <v>26</v>
      </c>
    </row>
    <row r="45" spans="1:7" ht="9" customHeight="1">
      <c r="A45" s="20" t="s">
        <v>42</v>
      </c>
      <c r="B45" s="21">
        <v>79379</v>
      </c>
      <c r="C45" s="21">
        <v>173690</v>
      </c>
      <c r="D45" s="21">
        <v>1190</v>
      </c>
      <c r="E45" s="21">
        <v>9653</v>
      </c>
      <c r="F45" s="15">
        <v>80569</v>
      </c>
      <c r="G45" s="15">
        <v>183343</v>
      </c>
    </row>
    <row r="46" spans="1:7" ht="9" customHeight="1">
      <c r="A46" s="20" t="s">
        <v>43</v>
      </c>
      <c r="B46" s="21">
        <v>5537</v>
      </c>
      <c r="C46" s="21">
        <v>12945</v>
      </c>
      <c r="D46" s="21">
        <v>277</v>
      </c>
      <c r="E46" s="21">
        <v>1601</v>
      </c>
      <c r="F46" s="15">
        <v>5814</v>
      </c>
      <c r="G46" s="15">
        <v>14546</v>
      </c>
    </row>
    <row r="47" spans="1:7" ht="9" customHeight="1">
      <c r="A47" s="20" t="s">
        <v>44</v>
      </c>
      <c r="B47" s="21">
        <v>1680</v>
      </c>
      <c r="C47" s="21">
        <v>4024</v>
      </c>
      <c r="D47" s="21">
        <v>250</v>
      </c>
      <c r="E47" s="21">
        <v>1553</v>
      </c>
      <c r="F47" s="15">
        <v>1930</v>
      </c>
      <c r="G47" s="15">
        <v>5577</v>
      </c>
    </row>
    <row r="48" spans="1:7" ht="9" customHeight="1">
      <c r="A48" s="20" t="s">
        <v>45</v>
      </c>
      <c r="B48" s="21">
        <v>540</v>
      </c>
      <c r="C48" s="21">
        <v>1355</v>
      </c>
      <c r="D48" s="21">
        <v>26</v>
      </c>
      <c r="E48" s="21">
        <v>378</v>
      </c>
      <c r="F48" s="15">
        <v>566</v>
      </c>
      <c r="G48" s="15">
        <v>1733</v>
      </c>
    </row>
    <row r="49" spans="1:7" ht="9" customHeight="1">
      <c r="A49" s="20" t="s">
        <v>46</v>
      </c>
      <c r="B49" s="21">
        <v>5806</v>
      </c>
      <c r="C49" s="21">
        <v>23886</v>
      </c>
      <c r="D49" s="21">
        <v>446</v>
      </c>
      <c r="E49" s="21">
        <v>7038</v>
      </c>
      <c r="F49" s="15">
        <v>6252</v>
      </c>
      <c r="G49" s="15">
        <v>30924</v>
      </c>
    </row>
    <row r="50" spans="1:7" ht="9" customHeight="1">
      <c r="A50" s="20" t="s">
        <v>47</v>
      </c>
      <c r="B50" s="21">
        <v>3425</v>
      </c>
      <c r="C50" s="21">
        <v>9699</v>
      </c>
      <c r="D50" s="21">
        <v>444</v>
      </c>
      <c r="E50" s="21">
        <v>2905</v>
      </c>
      <c r="F50" s="15">
        <v>3869</v>
      </c>
      <c r="G50" s="15">
        <v>12604</v>
      </c>
    </row>
    <row r="51" spans="1:7" ht="9" customHeight="1">
      <c r="A51" s="20" t="s">
        <v>48</v>
      </c>
      <c r="B51" s="21">
        <v>3434</v>
      </c>
      <c r="C51" s="21">
        <v>7781</v>
      </c>
      <c r="D51" s="21">
        <v>349</v>
      </c>
      <c r="E51" s="21">
        <v>3218</v>
      </c>
      <c r="F51" s="15">
        <v>3783</v>
      </c>
      <c r="G51" s="15">
        <v>10999</v>
      </c>
    </row>
    <row r="52" spans="1:7" ht="9" customHeight="1">
      <c r="A52" s="20" t="s">
        <v>49</v>
      </c>
      <c r="B52" s="21">
        <v>7260</v>
      </c>
      <c r="C52" s="21">
        <v>19309</v>
      </c>
      <c r="D52" s="21">
        <v>306</v>
      </c>
      <c r="E52" s="21">
        <v>2414</v>
      </c>
      <c r="F52" s="15">
        <v>7566</v>
      </c>
      <c r="G52" s="15">
        <v>21723</v>
      </c>
    </row>
    <row r="53" spans="1:7" ht="8.25" customHeight="1">
      <c r="A53" s="20" t="s">
        <v>50</v>
      </c>
      <c r="B53" s="21">
        <v>3846</v>
      </c>
      <c r="C53" s="21">
        <v>12103</v>
      </c>
      <c r="D53" s="21">
        <v>167</v>
      </c>
      <c r="E53" s="21">
        <v>2684</v>
      </c>
      <c r="F53" s="15">
        <v>4013</v>
      </c>
      <c r="G53" s="15">
        <v>14787</v>
      </c>
    </row>
    <row r="54" spans="1:7" ht="8.25" customHeight="1">
      <c r="A54" s="20" t="s">
        <v>51</v>
      </c>
      <c r="B54" s="25" t="s">
        <v>26</v>
      </c>
      <c r="C54" s="25" t="s">
        <v>26</v>
      </c>
      <c r="D54" s="25" t="s">
        <v>26</v>
      </c>
      <c r="E54" s="25" t="s">
        <v>26</v>
      </c>
      <c r="F54" s="25" t="s">
        <v>26</v>
      </c>
      <c r="G54" s="25" t="s">
        <v>26</v>
      </c>
    </row>
    <row r="55" spans="1:7" ht="8.25" customHeight="1">
      <c r="A55" s="20" t="s">
        <v>52</v>
      </c>
      <c r="B55" s="25" t="s">
        <v>26</v>
      </c>
      <c r="C55" s="25" t="s">
        <v>26</v>
      </c>
      <c r="D55" s="25" t="s">
        <v>26</v>
      </c>
      <c r="E55" s="25" t="s">
        <v>26</v>
      </c>
      <c r="F55" s="25" t="s">
        <v>26</v>
      </c>
      <c r="G55" s="25" t="s">
        <v>26</v>
      </c>
    </row>
    <row r="56" spans="1:7" ht="8.25" customHeight="1">
      <c r="A56" s="20" t="s">
        <v>53</v>
      </c>
      <c r="B56" s="21">
        <v>11733</v>
      </c>
      <c r="C56" s="21">
        <v>29312</v>
      </c>
      <c r="D56" s="21">
        <v>566</v>
      </c>
      <c r="E56" s="21">
        <v>8376</v>
      </c>
      <c r="F56" s="15">
        <v>12299</v>
      </c>
      <c r="G56" s="15">
        <v>37688</v>
      </c>
    </row>
    <row r="57" spans="1:7" ht="9">
      <c r="A57" s="20" t="s">
        <v>54</v>
      </c>
      <c r="B57" s="25" t="s">
        <v>26</v>
      </c>
      <c r="C57" s="25" t="s">
        <v>26</v>
      </c>
      <c r="D57" s="25" t="s">
        <v>26</v>
      </c>
      <c r="E57" s="25" t="s">
        <v>26</v>
      </c>
      <c r="F57" s="25" t="s">
        <v>26</v>
      </c>
      <c r="G57" s="25" t="s">
        <v>26</v>
      </c>
    </row>
    <row r="58" spans="1:7" ht="9">
      <c r="A58" s="20" t="s">
        <v>55</v>
      </c>
      <c r="B58" s="21">
        <v>4356</v>
      </c>
      <c r="C58" s="21">
        <v>10182</v>
      </c>
      <c r="D58" s="21">
        <v>447</v>
      </c>
      <c r="E58" s="21">
        <v>1297</v>
      </c>
      <c r="F58" s="15">
        <v>4803</v>
      </c>
      <c r="G58" s="15">
        <v>11479</v>
      </c>
    </row>
    <row r="59" spans="1:7" ht="9">
      <c r="A59" s="20" t="s">
        <v>56</v>
      </c>
      <c r="B59" s="25" t="s">
        <v>26</v>
      </c>
      <c r="C59" s="25" t="s">
        <v>26</v>
      </c>
      <c r="D59" s="25" t="s">
        <v>26</v>
      </c>
      <c r="E59" s="25" t="s">
        <v>26</v>
      </c>
      <c r="F59" s="25" t="s">
        <v>26</v>
      </c>
      <c r="G59" s="25" t="s">
        <v>26</v>
      </c>
    </row>
    <row r="60" spans="1:7" ht="9">
      <c r="A60" s="20" t="s">
        <v>36</v>
      </c>
      <c r="B60" s="21">
        <v>20542</v>
      </c>
      <c r="C60" s="21">
        <v>80253</v>
      </c>
      <c r="D60" s="21">
        <v>1353</v>
      </c>
      <c r="E60" s="21">
        <v>29050</v>
      </c>
      <c r="F60" s="15">
        <v>21895</v>
      </c>
      <c r="G60" s="15">
        <v>109303</v>
      </c>
    </row>
    <row r="61" spans="1:7" ht="9">
      <c r="A61" s="16" t="s">
        <v>22</v>
      </c>
      <c r="B61" s="18">
        <v>151091</v>
      </c>
      <c r="C61" s="18">
        <v>395018</v>
      </c>
      <c r="D61" s="18">
        <v>5970</v>
      </c>
      <c r="E61" s="18">
        <v>71724</v>
      </c>
      <c r="F61" s="18">
        <v>157061</v>
      </c>
      <c r="G61" s="18">
        <v>466742</v>
      </c>
    </row>
    <row r="62" spans="1:7" s="30" customFormat="1" ht="19.5" customHeight="1">
      <c r="A62" s="29" t="s">
        <v>57</v>
      </c>
      <c r="B62" s="15">
        <v>803237</v>
      </c>
      <c r="C62" s="15">
        <v>2219893</v>
      </c>
      <c r="D62" s="15">
        <v>175639</v>
      </c>
      <c r="E62" s="15">
        <v>1085526</v>
      </c>
      <c r="F62" s="15">
        <v>978876</v>
      </c>
      <c r="G62" s="15">
        <v>3305419</v>
      </c>
    </row>
    <row r="63" spans="1:7" ht="9">
      <c r="A63" s="20"/>
      <c r="B63" s="31"/>
      <c r="C63" s="31"/>
      <c r="D63" s="31"/>
      <c r="E63" s="31"/>
      <c r="F63" s="31"/>
      <c r="G63" s="31"/>
    </row>
    <row r="64" spans="1:7" ht="9">
      <c r="A64" s="16" t="s">
        <v>58</v>
      </c>
      <c r="B64" s="32">
        <v>2044733</v>
      </c>
      <c r="C64" s="32">
        <v>5648425</v>
      </c>
      <c r="D64" s="32">
        <v>410574</v>
      </c>
      <c r="E64" s="32">
        <v>2484528</v>
      </c>
      <c r="F64" s="18">
        <v>2455307</v>
      </c>
      <c r="G64" s="18">
        <v>8132953</v>
      </c>
    </row>
    <row r="65" spans="1:7" ht="9">
      <c r="A65" s="33"/>
      <c r="B65" s="34"/>
      <c r="C65" s="34"/>
      <c r="D65" s="34"/>
      <c r="E65" s="34"/>
      <c r="F65" s="34"/>
      <c r="G65" s="34"/>
    </row>
    <row r="67" spans="1:7" ht="9">
      <c r="A67" s="9" t="s">
        <v>61</v>
      </c>
      <c r="B67" s="35"/>
      <c r="C67" s="35"/>
      <c r="D67" s="35"/>
      <c r="E67" s="35"/>
      <c r="F67" s="35"/>
      <c r="G67" s="35"/>
    </row>
    <row r="68" spans="2:4" ht="9">
      <c r="B68" s="36"/>
      <c r="C68" s="36"/>
      <c r="D68" s="36"/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33203125" defaultRowHeight="11.25"/>
  <cols>
    <col min="1" max="1" width="25.66015625" style="9" customWidth="1"/>
    <col min="2" max="2" width="15.16015625" style="9" customWidth="1"/>
    <col min="3" max="3" width="15.5" style="9" customWidth="1"/>
    <col min="4" max="4" width="15.33203125" style="9" customWidth="1"/>
    <col min="5" max="5" width="14.5" style="9" customWidth="1"/>
    <col min="6" max="6" width="14.16015625" style="9" customWidth="1"/>
    <col min="7" max="7" width="14.3320312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8.2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73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4687620</v>
      </c>
      <c r="C8" s="17">
        <v>21313088</v>
      </c>
      <c r="D8" s="17">
        <v>415711</v>
      </c>
      <c r="E8" s="17">
        <v>4096006</v>
      </c>
      <c r="F8" s="18">
        <v>5103331</v>
      </c>
      <c r="G8" s="18">
        <v>25409094</v>
      </c>
    </row>
    <row r="9" spans="1:9" ht="9" customHeight="1">
      <c r="A9" s="20" t="s">
        <v>8</v>
      </c>
      <c r="B9" s="21">
        <v>14007</v>
      </c>
      <c r="C9" s="21">
        <v>88571</v>
      </c>
      <c r="D9" s="21">
        <v>526</v>
      </c>
      <c r="E9" s="21">
        <v>1836</v>
      </c>
      <c r="F9" s="15">
        <v>14533</v>
      </c>
      <c r="G9" s="15">
        <v>90407</v>
      </c>
      <c r="H9" s="15"/>
      <c r="I9" s="15"/>
    </row>
    <row r="10" spans="1:9" s="22" customFormat="1" ht="9" customHeight="1">
      <c r="A10" s="20" t="s">
        <v>9</v>
      </c>
      <c r="B10" s="21">
        <v>20920</v>
      </c>
      <c r="C10" s="21">
        <v>77830</v>
      </c>
      <c r="D10" s="21">
        <v>2621</v>
      </c>
      <c r="E10" s="21">
        <v>17846</v>
      </c>
      <c r="F10" s="15">
        <v>23541</v>
      </c>
      <c r="G10" s="15">
        <v>95676</v>
      </c>
      <c r="H10" s="15"/>
      <c r="I10" s="15"/>
    </row>
    <row r="11" spans="1:9" s="22" customFormat="1" ht="9" customHeight="1">
      <c r="A11" s="20" t="s">
        <v>10</v>
      </c>
      <c r="B11" s="21">
        <v>10887</v>
      </c>
      <c r="C11" s="21">
        <v>35282</v>
      </c>
      <c r="D11" s="21">
        <v>7450</v>
      </c>
      <c r="E11" s="21">
        <v>54865</v>
      </c>
      <c r="F11" s="15">
        <v>18337</v>
      </c>
      <c r="G11" s="15">
        <v>90147</v>
      </c>
      <c r="H11" s="15"/>
      <c r="I11" s="15"/>
    </row>
    <row r="12" spans="1:9" ht="9" customHeight="1">
      <c r="A12" s="20" t="s">
        <v>11</v>
      </c>
      <c r="B12" s="21">
        <v>6795</v>
      </c>
      <c r="C12" s="21">
        <v>19051</v>
      </c>
      <c r="D12" s="21">
        <v>422</v>
      </c>
      <c r="E12" s="21">
        <v>1785</v>
      </c>
      <c r="F12" s="15">
        <v>7217</v>
      </c>
      <c r="G12" s="15">
        <v>20836</v>
      </c>
      <c r="H12" s="15"/>
      <c r="I12" s="15"/>
    </row>
    <row r="13" spans="1:9" ht="9" customHeight="1">
      <c r="A13" s="20" t="s">
        <v>12</v>
      </c>
      <c r="B13" s="21">
        <v>65868</v>
      </c>
      <c r="C13" s="21">
        <v>227153</v>
      </c>
      <c r="D13" s="21">
        <v>5582</v>
      </c>
      <c r="E13" s="21">
        <v>30811</v>
      </c>
      <c r="F13" s="15">
        <v>71450</v>
      </c>
      <c r="G13" s="15">
        <v>257964</v>
      </c>
      <c r="H13" s="15"/>
      <c r="I13" s="15"/>
    </row>
    <row r="14" spans="1:9" ht="9" customHeight="1">
      <c r="A14" s="20" t="s">
        <v>13</v>
      </c>
      <c r="B14" s="21">
        <v>42193</v>
      </c>
      <c r="C14" s="21">
        <v>161467</v>
      </c>
      <c r="D14" s="21">
        <v>21333</v>
      </c>
      <c r="E14" s="21">
        <v>144723</v>
      </c>
      <c r="F14" s="15">
        <v>63526</v>
      </c>
      <c r="G14" s="15">
        <v>306190</v>
      </c>
      <c r="H14" s="15"/>
      <c r="I14" s="15"/>
    </row>
    <row r="15" spans="1:9" ht="9" customHeight="1">
      <c r="A15" s="20" t="s">
        <v>14</v>
      </c>
      <c r="B15" s="21">
        <v>49504</v>
      </c>
      <c r="C15" s="21">
        <v>252238</v>
      </c>
      <c r="D15" s="21">
        <v>4608</v>
      </c>
      <c r="E15" s="21">
        <v>30301</v>
      </c>
      <c r="F15" s="15">
        <v>54112</v>
      </c>
      <c r="G15" s="15">
        <v>282539</v>
      </c>
      <c r="H15" s="15"/>
      <c r="I15" s="15"/>
    </row>
    <row r="16" spans="1:9" ht="9" customHeight="1">
      <c r="A16" s="20" t="s">
        <v>15</v>
      </c>
      <c r="B16" s="21">
        <v>6993</v>
      </c>
      <c r="C16" s="21">
        <v>43565</v>
      </c>
      <c r="D16" s="21">
        <v>215</v>
      </c>
      <c r="E16" s="21">
        <v>3124</v>
      </c>
      <c r="F16" s="15">
        <v>7208</v>
      </c>
      <c r="G16" s="15">
        <v>46689</v>
      </c>
      <c r="H16" s="15"/>
      <c r="I16" s="15"/>
    </row>
    <row r="17" spans="1:9" ht="9" customHeight="1">
      <c r="A17" s="20" t="s">
        <v>16</v>
      </c>
      <c r="B17" s="21">
        <v>409239</v>
      </c>
      <c r="C17" s="21">
        <v>2416119</v>
      </c>
      <c r="D17" s="21">
        <v>83508</v>
      </c>
      <c r="E17" s="21">
        <v>643730</v>
      </c>
      <c r="F17" s="15">
        <v>492747</v>
      </c>
      <c r="G17" s="15">
        <v>3059849</v>
      </c>
      <c r="H17" s="15"/>
      <c r="I17" s="15"/>
    </row>
    <row r="18" spans="1:9" ht="9" customHeight="1">
      <c r="A18" s="20" t="s">
        <v>17</v>
      </c>
      <c r="B18" s="21">
        <v>126031</v>
      </c>
      <c r="C18" s="21">
        <v>503569</v>
      </c>
      <c r="D18" s="21">
        <v>12004</v>
      </c>
      <c r="E18" s="21">
        <v>54303</v>
      </c>
      <c r="F18" s="15">
        <v>138035</v>
      </c>
      <c r="G18" s="15">
        <v>557872</v>
      </c>
      <c r="H18" s="15"/>
      <c r="I18" s="15"/>
    </row>
    <row r="19" spans="1:9" ht="9" customHeight="1">
      <c r="A19" s="20" t="s">
        <v>18</v>
      </c>
      <c r="B19" s="21">
        <v>69965</v>
      </c>
      <c r="C19" s="21">
        <v>324382</v>
      </c>
      <c r="D19" s="21">
        <v>8975</v>
      </c>
      <c r="E19" s="21">
        <v>59308</v>
      </c>
      <c r="F19" s="15">
        <v>78940</v>
      </c>
      <c r="G19" s="15">
        <v>383690</v>
      </c>
      <c r="H19" s="15"/>
      <c r="I19" s="15"/>
    </row>
    <row r="20" spans="1:9" ht="9" customHeight="1">
      <c r="A20" s="20" t="s">
        <v>19</v>
      </c>
      <c r="B20" s="21">
        <v>31204</v>
      </c>
      <c r="C20" s="21">
        <v>73640</v>
      </c>
      <c r="D20" s="21">
        <v>2109</v>
      </c>
      <c r="E20" s="21">
        <v>7150</v>
      </c>
      <c r="F20" s="15">
        <v>33313</v>
      </c>
      <c r="G20" s="15">
        <v>80790</v>
      </c>
      <c r="H20" s="15"/>
      <c r="I20" s="15"/>
    </row>
    <row r="21" spans="1:9" ht="9" customHeight="1">
      <c r="A21" s="20" t="s">
        <v>20</v>
      </c>
      <c r="B21" s="21">
        <v>10421</v>
      </c>
      <c r="C21" s="21">
        <v>27342</v>
      </c>
      <c r="D21" s="21">
        <v>607</v>
      </c>
      <c r="E21" s="21">
        <v>2752</v>
      </c>
      <c r="F21" s="15">
        <v>11028</v>
      </c>
      <c r="G21" s="15">
        <v>30094</v>
      </c>
      <c r="H21" s="15"/>
      <c r="I21" s="15"/>
    </row>
    <row r="22" spans="1:9" ht="9" customHeight="1">
      <c r="A22" s="20" t="s">
        <v>21</v>
      </c>
      <c r="B22" s="21">
        <v>19735</v>
      </c>
      <c r="C22" s="21">
        <v>52793</v>
      </c>
      <c r="D22" s="21">
        <v>568</v>
      </c>
      <c r="E22" s="21">
        <v>2239</v>
      </c>
      <c r="F22" s="15">
        <v>20303</v>
      </c>
      <c r="G22" s="15">
        <v>55032</v>
      </c>
      <c r="H22" s="15"/>
      <c r="I22" s="15"/>
    </row>
    <row r="23" spans="1:9" ht="9" customHeight="1">
      <c r="A23" s="16" t="s">
        <v>22</v>
      </c>
      <c r="B23" s="18">
        <v>5571382</v>
      </c>
      <c r="C23" s="18">
        <v>25616090</v>
      </c>
      <c r="D23" s="18">
        <v>566239</v>
      </c>
      <c r="E23" s="18">
        <v>5150779</v>
      </c>
      <c r="F23" s="18">
        <v>6137621</v>
      </c>
      <c r="G23" s="18">
        <v>30766869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8646</v>
      </c>
      <c r="C26" s="21">
        <v>32649</v>
      </c>
      <c r="D26" s="21">
        <v>674</v>
      </c>
      <c r="E26" s="21">
        <v>3677</v>
      </c>
      <c r="F26" s="15">
        <v>9320</v>
      </c>
      <c r="G26" s="15">
        <v>36326</v>
      </c>
      <c r="H26" s="15"/>
      <c r="I26" s="15"/>
    </row>
    <row r="27" spans="1:9" s="19" customFormat="1" ht="9" customHeight="1">
      <c r="A27" s="20" t="s">
        <v>25</v>
      </c>
      <c r="B27" s="21">
        <v>1028</v>
      </c>
      <c r="C27" s="21">
        <v>4787</v>
      </c>
      <c r="D27" s="21">
        <v>32</v>
      </c>
      <c r="E27" s="21">
        <v>150</v>
      </c>
      <c r="F27" s="15">
        <v>1060</v>
      </c>
      <c r="G27" s="15">
        <v>4937</v>
      </c>
      <c r="H27" s="15"/>
      <c r="I27" s="15"/>
    </row>
    <row r="28" spans="1:9" ht="9" customHeight="1">
      <c r="A28" s="20" t="s">
        <v>27</v>
      </c>
      <c r="B28" s="21">
        <v>116368</v>
      </c>
      <c r="C28" s="21">
        <v>657432</v>
      </c>
      <c r="D28" s="21">
        <v>10091</v>
      </c>
      <c r="E28" s="21">
        <v>79189</v>
      </c>
      <c r="F28" s="15">
        <v>126459</v>
      </c>
      <c r="G28" s="15">
        <v>736621</v>
      </c>
      <c r="H28" s="15"/>
      <c r="I28" s="15"/>
    </row>
    <row r="29" spans="1:9" ht="9" customHeight="1">
      <c r="A29" s="20" t="s">
        <v>28</v>
      </c>
      <c r="B29" s="21">
        <v>41400</v>
      </c>
      <c r="C29" s="21">
        <v>144441</v>
      </c>
      <c r="D29" s="21">
        <v>29441</v>
      </c>
      <c r="E29" s="21">
        <v>255314</v>
      </c>
      <c r="F29" s="15">
        <v>70841</v>
      </c>
      <c r="G29" s="15">
        <v>399755</v>
      </c>
      <c r="H29" s="15"/>
      <c r="I29" s="15"/>
    </row>
    <row r="30" spans="1:9" ht="9" customHeight="1">
      <c r="A30" s="20" t="s">
        <v>29</v>
      </c>
      <c r="B30" s="21">
        <v>16411</v>
      </c>
      <c r="C30" s="21">
        <v>67343</v>
      </c>
      <c r="D30" s="21">
        <v>18736</v>
      </c>
      <c r="E30" s="21">
        <v>157477</v>
      </c>
      <c r="F30" s="15">
        <v>35147</v>
      </c>
      <c r="G30" s="15">
        <v>224820</v>
      </c>
      <c r="H30" s="15"/>
      <c r="I30" s="15"/>
    </row>
    <row r="31" spans="1:9" s="26" customFormat="1" ht="9" customHeight="1">
      <c r="A31" s="20" t="s">
        <v>30</v>
      </c>
      <c r="B31" s="21">
        <v>8890</v>
      </c>
      <c r="C31" s="21">
        <v>37561</v>
      </c>
      <c r="D31" s="21">
        <v>3732</v>
      </c>
      <c r="E31" s="21">
        <v>32395</v>
      </c>
      <c r="F31" s="15">
        <v>12622</v>
      </c>
      <c r="G31" s="15">
        <v>69956</v>
      </c>
      <c r="H31" s="40"/>
      <c r="I31" s="40"/>
    </row>
    <row r="32" spans="1:9" ht="9" customHeight="1">
      <c r="A32" s="20" t="s">
        <v>31</v>
      </c>
      <c r="B32" s="21">
        <v>12772</v>
      </c>
      <c r="C32" s="21">
        <v>47135</v>
      </c>
      <c r="D32" s="21">
        <v>4275</v>
      </c>
      <c r="E32" s="21">
        <v>28320</v>
      </c>
      <c r="F32" s="15">
        <v>17047</v>
      </c>
      <c r="G32" s="15">
        <v>75455</v>
      </c>
      <c r="H32" s="24"/>
      <c r="I32" s="24"/>
    </row>
    <row r="33" spans="1:9" ht="9" customHeight="1">
      <c r="A33" s="20" t="s">
        <v>32</v>
      </c>
      <c r="B33" s="21">
        <v>15068</v>
      </c>
      <c r="C33" s="21">
        <v>39957</v>
      </c>
      <c r="D33" s="21">
        <v>511</v>
      </c>
      <c r="E33" s="21">
        <v>2852</v>
      </c>
      <c r="F33" s="15">
        <v>15579</v>
      </c>
      <c r="G33" s="15">
        <v>42809</v>
      </c>
      <c r="H33" s="28"/>
      <c r="I33" s="28"/>
    </row>
    <row r="34" spans="1:9" ht="9" customHeight="1">
      <c r="A34" s="20" t="s">
        <v>33</v>
      </c>
      <c r="B34" s="21">
        <v>12166</v>
      </c>
      <c r="C34" s="21">
        <v>28113</v>
      </c>
      <c r="D34" s="21">
        <v>1332</v>
      </c>
      <c r="E34" s="21">
        <v>6069</v>
      </c>
      <c r="F34" s="15">
        <v>13498</v>
      </c>
      <c r="G34" s="15">
        <v>34182</v>
      </c>
      <c r="H34" s="28"/>
      <c r="I34" s="28"/>
    </row>
    <row r="35" spans="1:9" ht="9" customHeight="1">
      <c r="A35" s="20" t="s">
        <v>34</v>
      </c>
      <c r="B35" s="21">
        <v>7599</v>
      </c>
      <c r="C35" s="21">
        <v>21223</v>
      </c>
      <c r="D35" s="21">
        <v>262</v>
      </c>
      <c r="E35" s="21">
        <v>1708</v>
      </c>
      <c r="F35" s="15">
        <v>7861</v>
      </c>
      <c r="G35" s="15">
        <v>22931</v>
      </c>
      <c r="H35" s="28"/>
      <c r="I35" s="28"/>
    </row>
    <row r="36" spans="1:9" ht="9" customHeight="1">
      <c r="A36" s="20" t="s">
        <v>35</v>
      </c>
      <c r="B36" s="21">
        <v>59967</v>
      </c>
      <c r="C36" s="21">
        <v>320000</v>
      </c>
      <c r="D36" s="21">
        <v>1010</v>
      </c>
      <c r="E36" s="21">
        <v>5942</v>
      </c>
      <c r="F36" s="15">
        <v>60977</v>
      </c>
      <c r="G36" s="15">
        <v>325942</v>
      </c>
      <c r="H36" s="28"/>
      <c r="I36" s="28"/>
    </row>
    <row r="37" spans="1:9" s="22" customFormat="1" ht="9" customHeight="1">
      <c r="A37" s="20" t="s">
        <v>36</v>
      </c>
      <c r="B37" s="21">
        <v>51114</v>
      </c>
      <c r="C37" s="21">
        <v>188846</v>
      </c>
      <c r="D37" s="21">
        <v>4306</v>
      </c>
      <c r="E37" s="21">
        <v>18715</v>
      </c>
      <c r="F37" s="15">
        <v>55420</v>
      </c>
      <c r="G37" s="15">
        <v>207561</v>
      </c>
      <c r="H37" s="28"/>
      <c r="I37" s="28"/>
    </row>
    <row r="38" spans="1:9" s="22" customFormat="1" ht="9" customHeight="1">
      <c r="A38" s="16" t="s">
        <v>22</v>
      </c>
      <c r="B38" s="18">
        <v>351429</v>
      </c>
      <c r="C38" s="18">
        <v>1589487</v>
      </c>
      <c r="D38" s="18">
        <v>74402</v>
      </c>
      <c r="E38" s="18">
        <v>591808</v>
      </c>
      <c r="F38" s="18">
        <v>425831</v>
      </c>
      <c r="G38" s="18">
        <v>2181295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4182</v>
      </c>
      <c r="C41" s="21">
        <v>11038</v>
      </c>
      <c r="D41" s="21">
        <v>90</v>
      </c>
      <c r="E41" s="21">
        <v>484</v>
      </c>
      <c r="F41" s="15">
        <v>4272</v>
      </c>
      <c r="G41" s="15">
        <v>11522</v>
      </c>
      <c r="H41" s="28"/>
      <c r="I41" s="28"/>
    </row>
    <row r="42" spans="1:9" ht="9" customHeight="1">
      <c r="A42" s="20" t="s">
        <v>39</v>
      </c>
      <c r="B42" s="21">
        <v>5990</v>
      </c>
      <c r="C42" s="21">
        <v>19927</v>
      </c>
      <c r="D42" s="21">
        <v>272</v>
      </c>
      <c r="E42" s="21">
        <v>1715</v>
      </c>
      <c r="F42" s="15">
        <v>6262</v>
      </c>
      <c r="G42" s="15">
        <v>21642</v>
      </c>
      <c r="H42" s="28"/>
      <c r="I42" s="28"/>
    </row>
    <row r="43" spans="1:9" ht="9" customHeight="1">
      <c r="A43" s="20" t="s">
        <v>40</v>
      </c>
      <c r="B43" s="21">
        <v>3052</v>
      </c>
      <c r="C43" s="21">
        <v>8057</v>
      </c>
      <c r="D43" s="21">
        <v>188</v>
      </c>
      <c r="E43" s="21">
        <v>1592</v>
      </c>
      <c r="F43" s="15">
        <v>3240</v>
      </c>
      <c r="G43" s="15">
        <v>9649</v>
      </c>
      <c r="H43" s="28"/>
      <c r="I43" s="28"/>
    </row>
    <row r="44" spans="1:9" ht="9" customHeight="1">
      <c r="A44" s="20" t="s">
        <v>41</v>
      </c>
      <c r="B44" s="21">
        <v>4946</v>
      </c>
      <c r="C44" s="21">
        <v>17411</v>
      </c>
      <c r="D44" s="21">
        <v>231</v>
      </c>
      <c r="E44" s="21">
        <v>5142</v>
      </c>
      <c r="F44" s="15">
        <v>5177</v>
      </c>
      <c r="G44" s="15">
        <v>22553</v>
      </c>
      <c r="H44" s="28"/>
      <c r="I44" s="28"/>
    </row>
    <row r="45" spans="1:9" ht="9" customHeight="1">
      <c r="A45" s="20" t="s">
        <v>42</v>
      </c>
      <c r="B45" s="21">
        <v>62107</v>
      </c>
      <c r="C45" s="21">
        <v>154379</v>
      </c>
      <c r="D45" s="21">
        <v>2299</v>
      </c>
      <c r="E45" s="21">
        <v>5539</v>
      </c>
      <c r="F45" s="15">
        <v>64406</v>
      </c>
      <c r="G45" s="15">
        <v>159918</v>
      </c>
      <c r="H45" s="28"/>
      <c r="I45" s="28"/>
    </row>
    <row r="46" spans="1:9" ht="9" customHeight="1">
      <c r="A46" s="20" t="s">
        <v>43</v>
      </c>
      <c r="B46" s="21">
        <v>11221</v>
      </c>
      <c r="C46" s="21">
        <v>29556</v>
      </c>
      <c r="D46" s="21">
        <v>660</v>
      </c>
      <c r="E46" s="21">
        <v>1460</v>
      </c>
      <c r="F46" s="15">
        <v>11881</v>
      </c>
      <c r="G46" s="15">
        <v>31016</v>
      </c>
      <c r="H46" s="28"/>
      <c r="I46" s="28"/>
    </row>
    <row r="47" spans="1:9" ht="9" customHeight="1">
      <c r="A47" s="20" t="s">
        <v>44</v>
      </c>
      <c r="B47" s="21">
        <v>3188</v>
      </c>
      <c r="C47" s="21">
        <v>7580</v>
      </c>
      <c r="D47" s="21">
        <v>148</v>
      </c>
      <c r="E47" s="21">
        <v>278</v>
      </c>
      <c r="F47" s="15">
        <v>3336</v>
      </c>
      <c r="G47" s="15">
        <v>7858</v>
      </c>
      <c r="H47" s="28"/>
      <c r="I47" s="28"/>
    </row>
    <row r="48" spans="1:9" ht="9" customHeight="1">
      <c r="A48" s="20" t="s">
        <v>45</v>
      </c>
      <c r="B48" s="21">
        <v>2562</v>
      </c>
      <c r="C48" s="21">
        <v>6545</v>
      </c>
      <c r="D48" s="21">
        <v>39</v>
      </c>
      <c r="E48" s="21">
        <v>164</v>
      </c>
      <c r="F48" s="15">
        <v>2601</v>
      </c>
      <c r="G48" s="15">
        <v>6709</v>
      </c>
      <c r="H48" s="28"/>
      <c r="I48" s="28"/>
    </row>
    <row r="49" spans="1:9" ht="9" customHeight="1">
      <c r="A49" s="20" t="s">
        <v>46</v>
      </c>
      <c r="B49" s="21">
        <v>10761</v>
      </c>
      <c r="C49" s="21">
        <v>30994</v>
      </c>
      <c r="D49" s="21">
        <v>433</v>
      </c>
      <c r="E49" s="21">
        <v>1191</v>
      </c>
      <c r="F49" s="15">
        <v>11194</v>
      </c>
      <c r="G49" s="15">
        <v>32185</v>
      </c>
      <c r="H49" s="28"/>
      <c r="I49" s="28"/>
    </row>
    <row r="50" spans="1:9" ht="9" customHeight="1">
      <c r="A50" s="20" t="s">
        <v>47</v>
      </c>
      <c r="B50" s="21">
        <v>8805</v>
      </c>
      <c r="C50" s="21">
        <v>24346</v>
      </c>
      <c r="D50" s="21">
        <v>309</v>
      </c>
      <c r="E50" s="21">
        <v>923</v>
      </c>
      <c r="F50" s="15">
        <v>9114</v>
      </c>
      <c r="G50" s="15">
        <v>25269</v>
      </c>
      <c r="H50" s="28"/>
      <c r="I50" s="28"/>
    </row>
    <row r="51" spans="1:9" ht="9" customHeight="1">
      <c r="A51" s="20" t="s">
        <v>48</v>
      </c>
      <c r="B51" s="21">
        <v>8434</v>
      </c>
      <c r="C51" s="21">
        <v>23939</v>
      </c>
      <c r="D51" s="21">
        <v>460</v>
      </c>
      <c r="E51" s="21">
        <v>1804</v>
      </c>
      <c r="F51" s="15">
        <v>8894</v>
      </c>
      <c r="G51" s="15">
        <v>25743</v>
      </c>
      <c r="H51" s="28"/>
      <c r="I51" s="28"/>
    </row>
    <row r="52" spans="1:7" ht="8.25" customHeight="1">
      <c r="A52" s="20" t="s">
        <v>49</v>
      </c>
      <c r="B52" s="21">
        <v>9536</v>
      </c>
      <c r="C52" s="21">
        <v>19758</v>
      </c>
      <c r="D52" s="21">
        <v>331</v>
      </c>
      <c r="E52" s="21">
        <v>2037</v>
      </c>
      <c r="F52" s="15">
        <v>9867</v>
      </c>
      <c r="G52" s="15">
        <v>21795</v>
      </c>
    </row>
    <row r="53" spans="1:7" ht="8.25" customHeight="1">
      <c r="A53" s="20" t="s">
        <v>50</v>
      </c>
      <c r="B53" s="21">
        <v>7134</v>
      </c>
      <c r="C53" s="21">
        <v>22889</v>
      </c>
      <c r="D53" s="21">
        <v>196</v>
      </c>
      <c r="E53" s="21">
        <v>832</v>
      </c>
      <c r="F53" s="15">
        <v>7330</v>
      </c>
      <c r="G53" s="15">
        <v>23721</v>
      </c>
    </row>
    <row r="54" spans="1:7" ht="8.25" customHeight="1">
      <c r="A54" s="20" t="s">
        <v>51</v>
      </c>
      <c r="B54" s="21">
        <v>6791</v>
      </c>
      <c r="C54" s="21">
        <v>15653</v>
      </c>
      <c r="D54" s="21">
        <v>88</v>
      </c>
      <c r="E54" s="21">
        <v>346</v>
      </c>
      <c r="F54" s="15">
        <v>6879</v>
      </c>
      <c r="G54" s="15">
        <v>15999</v>
      </c>
    </row>
    <row r="55" spans="1:7" ht="8.25" customHeight="1">
      <c r="A55" s="20" t="s">
        <v>52</v>
      </c>
      <c r="B55" s="21">
        <v>2691</v>
      </c>
      <c r="C55" s="21">
        <v>5991</v>
      </c>
      <c r="D55" s="21">
        <v>62</v>
      </c>
      <c r="E55" s="21">
        <v>104</v>
      </c>
      <c r="F55" s="15">
        <v>2753</v>
      </c>
      <c r="G55" s="15">
        <v>6095</v>
      </c>
    </row>
    <row r="56" spans="1:7" ht="9">
      <c r="A56" s="20" t="s">
        <v>53</v>
      </c>
      <c r="B56" s="21">
        <v>24019</v>
      </c>
      <c r="C56" s="21">
        <v>48750</v>
      </c>
      <c r="D56" s="21">
        <v>1091</v>
      </c>
      <c r="E56" s="21">
        <v>2251</v>
      </c>
      <c r="F56" s="15">
        <v>25110</v>
      </c>
      <c r="G56" s="15">
        <v>51001</v>
      </c>
    </row>
    <row r="57" spans="1:7" ht="9">
      <c r="A57" s="20" t="s">
        <v>54</v>
      </c>
      <c r="B57" s="21">
        <v>6522</v>
      </c>
      <c r="C57" s="21">
        <v>17916</v>
      </c>
      <c r="D57" s="21">
        <v>416</v>
      </c>
      <c r="E57" s="21">
        <v>2606</v>
      </c>
      <c r="F57" s="15">
        <v>6938</v>
      </c>
      <c r="G57" s="15">
        <v>20522</v>
      </c>
    </row>
    <row r="58" spans="1:7" ht="9">
      <c r="A58" s="20" t="s">
        <v>55</v>
      </c>
      <c r="B58" s="21">
        <v>8723</v>
      </c>
      <c r="C58" s="21">
        <v>19138</v>
      </c>
      <c r="D58" s="21">
        <v>1373</v>
      </c>
      <c r="E58" s="21">
        <v>3681</v>
      </c>
      <c r="F58" s="15">
        <v>10096</v>
      </c>
      <c r="G58" s="15">
        <v>22819</v>
      </c>
    </row>
    <row r="59" spans="1:7" ht="9">
      <c r="A59" s="20" t="s">
        <v>56</v>
      </c>
      <c r="B59" s="21">
        <v>1236</v>
      </c>
      <c r="C59" s="21">
        <v>3257</v>
      </c>
      <c r="D59" s="21">
        <v>307</v>
      </c>
      <c r="E59" s="21">
        <v>493</v>
      </c>
      <c r="F59" s="15">
        <v>1543</v>
      </c>
      <c r="G59" s="15">
        <v>3750</v>
      </c>
    </row>
    <row r="60" spans="1:7" ht="9">
      <c r="A60" s="20" t="s">
        <v>36</v>
      </c>
      <c r="B60" s="21">
        <v>27899</v>
      </c>
      <c r="C60" s="21">
        <v>103997</v>
      </c>
      <c r="D60" s="21">
        <v>752</v>
      </c>
      <c r="E60" s="21">
        <v>7501</v>
      </c>
      <c r="F60" s="15">
        <v>28651</v>
      </c>
      <c r="G60" s="15">
        <v>111498</v>
      </c>
    </row>
    <row r="61" spans="1:7" ht="9">
      <c r="A61" s="16" t="s">
        <v>22</v>
      </c>
      <c r="B61" s="18">
        <v>219799</v>
      </c>
      <c r="C61" s="18">
        <v>591121</v>
      </c>
      <c r="D61" s="18">
        <v>9745</v>
      </c>
      <c r="E61" s="18">
        <v>40143</v>
      </c>
      <c r="F61" s="18">
        <v>229544</v>
      </c>
      <c r="G61" s="18">
        <v>631264</v>
      </c>
    </row>
    <row r="62" spans="1:7" ht="19.5" customHeight="1">
      <c r="A62" s="29" t="s">
        <v>57</v>
      </c>
      <c r="B62" s="36">
        <v>1454990</v>
      </c>
      <c r="C62" s="36">
        <v>6483610</v>
      </c>
      <c r="D62" s="36">
        <v>234675</v>
      </c>
      <c r="E62" s="36">
        <v>1686724</v>
      </c>
      <c r="F62" s="36">
        <v>1689665</v>
      </c>
      <c r="G62" s="15">
        <v>8170334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6142610</v>
      </c>
      <c r="C64" s="32">
        <v>27796698</v>
      </c>
      <c r="D64" s="32">
        <v>650386</v>
      </c>
      <c r="E64" s="32">
        <v>5782730</v>
      </c>
      <c r="F64" s="32">
        <v>6792996</v>
      </c>
      <c r="G64" s="18">
        <v>33579428</v>
      </c>
    </row>
    <row r="65" spans="1:7" ht="9">
      <c r="A65" s="33"/>
      <c r="B65" s="33"/>
      <c r="C65" s="33"/>
      <c r="D65" s="33"/>
      <c r="E65" s="33"/>
      <c r="F65" s="33"/>
      <c r="G65" s="33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3" width="14.66015625" style="9" customWidth="1"/>
    <col min="4" max="4" width="14.5" style="9" customWidth="1"/>
    <col min="5" max="5" width="14.66015625" style="9" customWidth="1"/>
    <col min="6" max="7" width="14.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5.75" customHeight="1">
      <c r="A2" s="4"/>
      <c r="B2" s="5"/>
      <c r="C2" s="5"/>
      <c r="D2" s="5"/>
      <c r="E2" s="5"/>
      <c r="F2" s="5"/>
      <c r="G2" s="5"/>
    </row>
    <row r="3" spans="1:7" ht="5.2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74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3346832</v>
      </c>
      <c r="C8" s="17">
        <v>10533867</v>
      </c>
      <c r="D8" s="17">
        <v>906299</v>
      </c>
      <c r="E8" s="17">
        <v>7495066</v>
      </c>
      <c r="F8" s="18">
        <v>4253131</v>
      </c>
      <c r="G8" s="18">
        <v>18028933</v>
      </c>
    </row>
    <row r="9" spans="1:9" ht="9" customHeight="1">
      <c r="A9" s="20" t="s">
        <v>8</v>
      </c>
      <c r="B9" s="21">
        <v>7565</v>
      </c>
      <c r="C9" s="21">
        <v>22428</v>
      </c>
      <c r="D9" s="21">
        <v>1665</v>
      </c>
      <c r="E9" s="21">
        <v>8308</v>
      </c>
      <c r="F9" s="15">
        <v>9230</v>
      </c>
      <c r="G9" s="15">
        <v>30736</v>
      </c>
      <c r="H9" s="15"/>
      <c r="I9" s="15"/>
    </row>
    <row r="10" spans="1:9" s="22" customFormat="1" ht="9" customHeight="1">
      <c r="A10" s="20" t="s">
        <v>9</v>
      </c>
      <c r="B10" s="21">
        <v>35178</v>
      </c>
      <c r="C10" s="21">
        <v>101574</v>
      </c>
      <c r="D10" s="21">
        <v>9284</v>
      </c>
      <c r="E10" s="21">
        <v>62201</v>
      </c>
      <c r="F10" s="15">
        <v>44462</v>
      </c>
      <c r="G10" s="15">
        <v>163775</v>
      </c>
      <c r="H10" s="15"/>
      <c r="I10" s="15"/>
    </row>
    <row r="11" spans="1:9" s="22" customFormat="1" ht="9" customHeight="1">
      <c r="A11" s="20" t="s">
        <v>10</v>
      </c>
      <c r="B11" s="21">
        <v>23859</v>
      </c>
      <c r="C11" s="21">
        <v>83944</v>
      </c>
      <c r="D11" s="21">
        <v>14585</v>
      </c>
      <c r="E11" s="21">
        <v>86127</v>
      </c>
      <c r="F11" s="15">
        <v>38444</v>
      </c>
      <c r="G11" s="15">
        <v>170071</v>
      </c>
      <c r="H11" s="15"/>
      <c r="I11" s="15"/>
    </row>
    <row r="12" spans="1:9" ht="9" customHeight="1">
      <c r="A12" s="20" t="s">
        <v>11</v>
      </c>
      <c r="B12" s="21">
        <v>15716</v>
      </c>
      <c r="C12" s="21">
        <v>48387</v>
      </c>
      <c r="D12" s="21">
        <v>4467</v>
      </c>
      <c r="E12" s="21">
        <v>27604</v>
      </c>
      <c r="F12" s="15">
        <v>20183</v>
      </c>
      <c r="G12" s="15">
        <v>75991</v>
      </c>
      <c r="H12" s="15"/>
      <c r="I12" s="15"/>
    </row>
    <row r="13" spans="1:9" ht="9" customHeight="1">
      <c r="A13" s="20" t="s">
        <v>12</v>
      </c>
      <c r="B13" s="21">
        <v>247520</v>
      </c>
      <c r="C13" s="21">
        <v>718009</v>
      </c>
      <c r="D13" s="21">
        <v>48685</v>
      </c>
      <c r="E13" s="21">
        <v>295585</v>
      </c>
      <c r="F13" s="15">
        <v>296205</v>
      </c>
      <c r="G13" s="15">
        <v>1013594</v>
      </c>
      <c r="H13" s="15"/>
      <c r="I13" s="15"/>
    </row>
    <row r="14" spans="1:9" ht="9" customHeight="1">
      <c r="A14" s="20" t="s">
        <v>13</v>
      </c>
      <c r="B14" s="21">
        <v>84520</v>
      </c>
      <c r="C14" s="21">
        <v>267521</v>
      </c>
      <c r="D14" s="21">
        <v>80108</v>
      </c>
      <c r="E14" s="21">
        <v>535697</v>
      </c>
      <c r="F14" s="15">
        <v>164628</v>
      </c>
      <c r="G14" s="15">
        <v>803218</v>
      </c>
      <c r="H14" s="15"/>
      <c r="I14" s="15"/>
    </row>
    <row r="15" spans="1:9" ht="9" customHeight="1">
      <c r="A15" s="20" t="s">
        <v>14</v>
      </c>
      <c r="B15" s="21">
        <v>69943</v>
      </c>
      <c r="C15" s="21">
        <v>235489</v>
      </c>
      <c r="D15" s="21">
        <v>22189</v>
      </c>
      <c r="E15" s="21">
        <v>145375</v>
      </c>
      <c r="F15" s="15">
        <v>92132</v>
      </c>
      <c r="G15" s="15">
        <v>380864</v>
      </c>
      <c r="H15" s="15"/>
      <c r="I15" s="15"/>
    </row>
    <row r="16" spans="1:9" ht="9" customHeight="1">
      <c r="A16" s="20" t="s">
        <v>15</v>
      </c>
      <c r="B16" s="21">
        <v>4238</v>
      </c>
      <c r="C16" s="21">
        <v>17656</v>
      </c>
      <c r="D16" s="21">
        <v>1119</v>
      </c>
      <c r="E16" s="21">
        <v>7231</v>
      </c>
      <c r="F16" s="15">
        <v>5357</v>
      </c>
      <c r="G16" s="15">
        <v>24887</v>
      </c>
      <c r="H16" s="15"/>
      <c r="I16" s="15"/>
    </row>
    <row r="17" spans="1:9" ht="9" customHeight="1">
      <c r="A17" s="20" t="s">
        <v>16</v>
      </c>
      <c r="B17" s="21">
        <v>606609</v>
      </c>
      <c r="C17" s="21">
        <v>2220042</v>
      </c>
      <c r="D17" s="21">
        <v>338473</v>
      </c>
      <c r="E17" s="21">
        <v>2200603</v>
      </c>
      <c r="F17" s="15">
        <v>945082</v>
      </c>
      <c r="G17" s="15">
        <v>4420645</v>
      </c>
      <c r="H17" s="15"/>
      <c r="I17" s="15"/>
    </row>
    <row r="18" spans="1:9" ht="9" customHeight="1">
      <c r="A18" s="20" t="s">
        <v>17</v>
      </c>
      <c r="B18" s="21">
        <v>259735</v>
      </c>
      <c r="C18" s="21">
        <v>580952</v>
      </c>
      <c r="D18" s="21">
        <v>57987</v>
      </c>
      <c r="E18" s="21">
        <v>219762</v>
      </c>
      <c r="F18" s="15">
        <v>317722</v>
      </c>
      <c r="G18" s="15">
        <v>800714</v>
      </c>
      <c r="H18" s="15"/>
      <c r="I18" s="15"/>
    </row>
    <row r="19" spans="1:9" ht="9" customHeight="1">
      <c r="A19" s="20" t="s">
        <v>18</v>
      </c>
      <c r="B19" s="21">
        <v>100921</v>
      </c>
      <c r="C19" s="21">
        <v>353401</v>
      </c>
      <c r="D19" s="21">
        <v>32401</v>
      </c>
      <c r="E19" s="21">
        <v>178000</v>
      </c>
      <c r="F19" s="15">
        <v>133322</v>
      </c>
      <c r="G19" s="15">
        <v>531401</v>
      </c>
      <c r="H19" s="15"/>
      <c r="I19" s="15"/>
    </row>
    <row r="20" spans="1:9" ht="9" customHeight="1">
      <c r="A20" s="20" t="s">
        <v>19</v>
      </c>
      <c r="B20" s="21">
        <v>179754</v>
      </c>
      <c r="C20" s="21">
        <v>347301</v>
      </c>
      <c r="D20" s="21">
        <v>13498</v>
      </c>
      <c r="E20" s="21">
        <v>38014</v>
      </c>
      <c r="F20" s="15">
        <v>193252</v>
      </c>
      <c r="G20" s="15">
        <v>385315</v>
      </c>
      <c r="H20" s="15"/>
      <c r="I20" s="15"/>
    </row>
    <row r="21" spans="1:9" ht="9" customHeight="1">
      <c r="A21" s="20" t="s">
        <v>20</v>
      </c>
      <c r="B21" s="21">
        <v>20939</v>
      </c>
      <c r="C21" s="21">
        <v>49613</v>
      </c>
      <c r="D21" s="21">
        <v>2911</v>
      </c>
      <c r="E21" s="21">
        <v>8126</v>
      </c>
      <c r="F21" s="15">
        <v>23850</v>
      </c>
      <c r="G21" s="15">
        <v>57739</v>
      </c>
      <c r="H21" s="15"/>
      <c r="I21" s="15"/>
    </row>
    <row r="22" spans="1:9" ht="9" customHeight="1">
      <c r="A22" s="20" t="s">
        <v>21</v>
      </c>
      <c r="B22" s="21">
        <v>31418</v>
      </c>
      <c r="C22" s="21">
        <v>69157</v>
      </c>
      <c r="D22" s="21">
        <v>1374</v>
      </c>
      <c r="E22" s="21">
        <v>7873</v>
      </c>
      <c r="F22" s="15">
        <v>32792</v>
      </c>
      <c r="G22" s="15">
        <v>77030</v>
      </c>
      <c r="H22" s="15"/>
      <c r="I22" s="15"/>
    </row>
    <row r="23" spans="1:9" ht="9" customHeight="1">
      <c r="A23" s="16" t="s">
        <v>22</v>
      </c>
      <c r="B23" s="18">
        <v>5034747</v>
      </c>
      <c r="C23" s="18">
        <v>15649341</v>
      </c>
      <c r="D23" s="18">
        <v>1535045</v>
      </c>
      <c r="E23" s="18">
        <v>11315572</v>
      </c>
      <c r="F23" s="18">
        <v>6569792</v>
      </c>
      <c r="G23" s="18">
        <v>26964913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15285</v>
      </c>
      <c r="C26" s="21">
        <v>44456</v>
      </c>
      <c r="D26" s="21">
        <v>3605</v>
      </c>
      <c r="E26" s="21">
        <v>18016</v>
      </c>
      <c r="F26" s="15">
        <v>18890</v>
      </c>
      <c r="G26" s="15">
        <v>62472</v>
      </c>
      <c r="H26" s="15"/>
      <c r="I26" s="15"/>
    </row>
    <row r="27" spans="1:9" s="19" customFormat="1" ht="9" customHeight="1">
      <c r="A27" s="20" t="s">
        <v>25</v>
      </c>
      <c r="B27" s="21">
        <v>821</v>
      </c>
      <c r="C27" s="21">
        <v>3097</v>
      </c>
      <c r="D27" s="21">
        <v>173</v>
      </c>
      <c r="E27" s="21">
        <v>555</v>
      </c>
      <c r="F27" s="15">
        <v>994</v>
      </c>
      <c r="G27" s="15">
        <v>3652</v>
      </c>
      <c r="H27" s="15"/>
      <c r="I27" s="15"/>
    </row>
    <row r="28" spans="1:9" ht="9" customHeight="1">
      <c r="A28" s="20" t="s">
        <v>27</v>
      </c>
      <c r="B28" s="21">
        <v>157458</v>
      </c>
      <c r="C28" s="21">
        <v>577157</v>
      </c>
      <c r="D28" s="21">
        <v>58995</v>
      </c>
      <c r="E28" s="21">
        <v>506887</v>
      </c>
      <c r="F28" s="15">
        <v>216453</v>
      </c>
      <c r="G28" s="15">
        <v>1084044</v>
      </c>
      <c r="H28" s="15"/>
      <c r="I28" s="15"/>
    </row>
    <row r="29" spans="1:9" ht="9" customHeight="1">
      <c r="A29" s="20" t="s">
        <v>28</v>
      </c>
      <c r="B29" s="21">
        <v>14329</v>
      </c>
      <c r="C29" s="21">
        <v>31932</v>
      </c>
      <c r="D29" s="21">
        <v>7980</v>
      </c>
      <c r="E29" s="21">
        <v>31673</v>
      </c>
      <c r="F29" s="15">
        <v>22309</v>
      </c>
      <c r="G29" s="15">
        <v>63605</v>
      </c>
      <c r="H29" s="15"/>
      <c r="I29" s="15"/>
    </row>
    <row r="30" spans="1:9" ht="9" customHeight="1">
      <c r="A30" s="20" t="s">
        <v>29</v>
      </c>
      <c r="B30" s="21">
        <v>6787</v>
      </c>
      <c r="C30" s="21">
        <v>18351</v>
      </c>
      <c r="D30" s="21">
        <v>7261</v>
      </c>
      <c r="E30" s="21">
        <v>42867</v>
      </c>
      <c r="F30" s="15">
        <v>14048</v>
      </c>
      <c r="G30" s="15">
        <v>61218</v>
      </c>
      <c r="H30" s="15"/>
      <c r="I30" s="15"/>
    </row>
    <row r="31" spans="1:9" s="26" customFormat="1" ht="9" customHeight="1">
      <c r="A31" s="20" t="s">
        <v>30</v>
      </c>
      <c r="B31" s="21">
        <v>719</v>
      </c>
      <c r="C31" s="21">
        <v>2285</v>
      </c>
      <c r="D31" s="21">
        <v>728</v>
      </c>
      <c r="E31" s="21">
        <v>3382</v>
      </c>
      <c r="F31" s="15">
        <v>1447</v>
      </c>
      <c r="G31" s="15">
        <v>5667</v>
      </c>
      <c r="H31" s="40"/>
      <c r="I31" s="40"/>
    </row>
    <row r="32" spans="1:9" ht="9" customHeight="1">
      <c r="A32" s="20" t="s">
        <v>31</v>
      </c>
      <c r="B32" s="21">
        <v>9096</v>
      </c>
      <c r="C32" s="21">
        <v>23609</v>
      </c>
      <c r="D32" s="21">
        <v>3702</v>
      </c>
      <c r="E32" s="21">
        <v>18252</v>
      </c>
      <c r="F32" s="15">
        <v>12798</v>
      </c>
      <c r="G32" s="15">
        <v>41861</v>
      </c>
      <c r="H32" s="24"/>
      <c r="I32" s="24"/>
    </row>
    <row r="33" spans="1:9" ht="9" customHeight="1">
      <c r="A33" s="20" t="s">
        <v>32</v>
      </c>
      <c r="B33" s="21">
        <v>4848</v>
      </c>
      <c r="C33" s="21">
        <v>12288</v>
      </c>
      <c r="D33" s="21">
        <v>751</v>
      </c>
      <c r="E33" s="21">
        <v>5188</v>
      </c>
      <c r="F33" s="15">
        <v>5599</v>
      </c>
      <c r="G33" s="15">
        <v>17476</v>
      </c>
      <c r="H33" s="28"/>
      <c r="I33" s="28"/>
    </row>
    <row r="34" spans="1:9" ht="9" customHeight="1">
      <c r="A34" s="20" t="s">
        <v>33</v>
      </c>
      <c r="B34" s="21">
        <v>13719</v>
      </c>
      <c r="C34" s="21">
        <v>31031</v>
      </c>
      <c r="D34" s="21">
        <v>3651</v>
      </c>
      <c r="E34" s="21">
        <v>14365</v>
      </c>
      <c r="F34" s="15">
        <v>17370</v>
      </c>
      <c r="G34" s="15">
        <v>45396</v>
      </c>
      <c r="H34" s="28"/>
      <c r="I34" s="28"/>
    </row>
    <row r="35" spans="1:9" ht="9" customHeight="1">
      <c r="A35" s="20" t="s">
        <v>34</v>
      </c>
      <c r="B35" s="21">
        <v>18433</v>
      </c>
      <c r="C35" s="21">
        <v>41549</v>
      </c>
      <c r="D35" s="21">
        <v>716</v>
      </c>
      <c r="E35" s="21">
        <v>2621</v>
      </c>
      <c r="F35" s="15">
        <v>19149</v>
      </c>
      <c r="G35" s="15">
        <v>44170</v>
      </c>
      <c r="H35" s="28"/>
      <c r="I35" s="28"/>
    </row>
    <row r="36" spans="1:9" ht="9" customHeight="1">
      <c r="A36" s="20" t="s">
        <v>35</v>
      </c>
      <c r="B36" s="21">
        <v>49920</v>
      </c>
      <c r="C36" s="21">
        <v>132706</v>
      </c>
      <c r="D36" s="21">
        <v>1399</v>
      </c>
      <c r="E36" s="21">
        <v>9574</v>
      </c>
      <c r="F36" s="15">
        <v>51319</v>
      </c>
      <c r="G36" s="15">
        <v>142280</v>
      </c>
      <c r="H36" s="28"/>
      <c r="I36" s="28"/>
    </row>
    <row r="37" spans="1:9" s="22" customFormat="1" ht="9" customHeight="1">
      <c r="A37" s="20" t="s">
        <v>36</v>
      </c>
      <c r="B37" s="21">
        <v>63522</v>
      </c>
      <c r="C37" s="21">
        <v>169879</v>
      </c>
      <c r="D37" s="21">
        <v>12012</v>
      </c>
      <c r="E37" s="21">
        <v>90237</v>
      </c>
      <c r="F37" s="15">
        <v>75534</v>
      </c>
      <c r="G37" s="15">
        <v>260116</v>
      </c>
      <c r="H37" s="28"/>
      <c r="I37" s="28"/>
    </row>
    <row r="38" spans="1:9" s="22" customFormat="1" ht="9" customHeight="1">
      <c r="A38" s="16" t="s">
        <v>22</v>
      </c>
      <c r="B38" s="18">
        <v>354937</v>
      </c>
      <c r="C38" s="18">
        <v>1088340</v>
      </c>
      <c r="D38" s="18">
        <v>100973</v>
      </c>
      <c r="E38" s="18">
        <v>743617</v>
      </c>
      <c r="F38" s="18">
        <v>455910</v>
      </c>
      <c r="G38" s="18">
        <v>1831957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2967</v>
      </c>
      <c r="C41" s="21">
        <v>8295</v>
      </c>
      <c r="D41" s="21">
        <v>189</v>
      </c>
      <c r="E41" s="21">
        <v>2003</v>
      </c>
      <c r="F41" s="15">
        <v>3156</v>
      </c>
      <c r="G41" s="15">
        <v>10298</v>
      </c>
      <c r="H41" s="28"/>
      <c r="I41" s="28"/>
    </row>
    <row r="42" spans="1:9" ht="9" customHeight="1">
      <c r="A42" s="20" t="s">
        <v>39</v>
      </c>
      <c r="B42" s="21">
        <v>3460</v>
      </c>
      <c r="C42" s="21">
        <v>11463</v>
      </c>
      <c r="D42" s="21">
        <v>699</v>
      </c>
      <c r="E42" s="21">
        <v>10216</v>
      </c>
      <c r="F42" s="15">
        <v>4159</v>
      </c>
      <c r="G42" s="15">
        <v>21679</v>
      </c>
      <c r="H42" s="28"/>
      <c r="I42" s="28"/>
    </row>
    <row r="43" spans="1:9" ht="9" customHeight="1">
      <c r="A43" s="20" t="s">
        <v>40</v>
      </c>
      <c r="B43" s="21">
        <v>10579</v>
      </c>
      <c r="C43" s="21">
        <v>23022</v>
      </c>
      <c r="D43" s="21">
        <v>2238</v>
      </c>
      <c r="E43" s="21">
        <v>5907</v>
      </c>
      <c r="F43" s="15">
        <v>12817</v>
      </c>
      <c r="G43" s="15">
        <v>28929</v>
      </c>
      <c r="H43" s="28"/>
      <c r="I43" s="28"/>
    </row>
    <row r="44" spans="1:9" ht="9" customHeight="1">
      <c r="A44" s="20" t="s">
        <v>41</v>
      </c>
      <c r="B44" s="21">
        <v>7841</v>
      </c>
      <c r="C44" s="21">
        <v>22649</v>
      </c>
      <c r="D44" s="21">
        <v>863</v>
      </c>
      <c r="E44" s="21">
        <v>12023</v>
      </c>
      <c r="F44" s="15">
        <v>8704</v>
      </c>
      <c r="G44" s="15">
        <v>34672</v>
      </c>
      <c r="H44" s="28"/>
      <c r="I44" s="28"/>
    </row>
    <row r="45" spans="1:9" ht="9" customHeight="1">
      <c r="A45" s="20" t="s">
        <v>42</v>
      </c>
      <c r="B45" s="21">
        <v>700527</v>
      </c>
      <c r="C45" s="21">
        <v>1546838</v>
      </c>
      <c r="D45" s="21">
        <v>49969</v>
      </c>
      <c r="E45" s="21">
        <v>196356</v>
      </c>
      <c r="F45" s="15">
        <v>750496</v>
      </c>
      <c r="G45" s="15">
        <v>1743194</v>
      </c>
      <c r="H45" s="28"/>
      <c r="I45" s="28"/>
    </row>
    <row r="46" spans="1:9" ht="9" customHeight="1">
      <c r="A46" s="20" t="s">
        <v>43</v>
      </c>
      <c r="B46" s="21">
        <v>57795</v>
      </c>
      <c r="C46" s="21">
        <v>132368</v>
      </c>
      <c r="D46" s="21">
        <v>10318</v>
      </c>
      <c r="E46" s="21">
        <v>31050</v>
      </c>
      <c r="F46" s="15">
        <v>68113</v>
      </c>
      <c r="G46" s="15">
        <v>163418</v>
      </c>
      <c r="H46" s="28"/>
      <c r="I46" s="28"/>
    </row>
    <row r="47" spans="1:9" ht="9" customHeight="1">
      <c r="A47" s="20" t="s">
        <v>44</v>
      </c>
      <c r="B47" s="21">
        <v>35384</v>
      </c>
      <c r="C47" s="21">
        <v>70734</v>
      </c>
      <c r="D47" s="21">
        <v>2936</v>
      </c>
      <c r="E47" s="21">
        <v>8754</v>
      </c>
      <c r="F47" s="15">
        <v>38320</v>
      </c>
      <c r="G47" s="15">
        <v>79488</v>
      </c>
      <c r="H47" s="28"/>
      <c r="I47" s="28"/>
    </row>
    <row r="48" spans="1:9" ht="9" customHeight="1">
      <c r="A48" s="20" t="s">
        <v>45</v>
      </c>
      <c r="B48" s="21">
        <v>6356</v>
      </c>
      <c r="C48" s="21">
        <v>16304</v>
      </c>
      <c r="D48" s="21">
        <v>328</v>
      </c>
      <c r="E48" s="21">
        <v>1842</v>
      </c>
      <c r="F48" s="15">
        <v>6684</v>
      </c>
      <c r="G48" s="15">
        <v>18146</v>
      </c>
      <c r="H48" s="28"/>
      <c r="I48" s="28"/>
    </row>
    <row r="49" spans="1:9" ht="9" customHeight="1">
      <c r="A49" s="20" t="s">
        <v>46</v>
      </c>
      <c r="B49" s="21">
        <v>70773</v>
      </c>
      <c r="C49" s="21">
        <v>143976</v>
      </c>
      <c r="D49" s="21">
        <v>4591</v>
      </c>
      <c r="E49" s="21">
        <v>14933</v>
      </c>
      <c r="F49" s="15">
        <v>75364</v>
      </c>
      <c r="G49" s="15">
        <v>158909</v>
      </c>
      <c r="H49" s="28"/>
      <c r="I49" s="28"/>
    </row>
    <row r="50" spans="1:9" ht="9" customHeight="1">
      <c r="A50" s="20" t="s">
        <v>47</v>
      </c>
      <c r="B50" s="21">
        <v>44386</v>
      </c>
      <c r="C50" s="21">
        <v>101328</v>
      </c>
      <c r="D50" s="21">
        <v>5039</v>
      </c>
      <c r="E50" s="21">
        <v>12899</v>
      </c>
      <c r="F50" s="15">
        <v>49425</v>
      </c>
      <c r="G50" s="15">
        <v>114227</v>
      </c>
      <c r="H50" s="28"/>
      <c r="I50" s="28"/>
    </row>
    <row r="51" spans="1:14" ht="9" customHeight="1">
      <c r="A51" s="20" t="s">
        <v>48</v>
      </c>
      <c r="B51" s="21">
        <v>36523</v>
      </c>
      <c r="C51" s="21">
        <v>76940</v>
      </c>
      <c r="D51" s="21">
        <v>7047</v>
      </c>
      <c r="E51" s="21">
        <v>20841</v>
      </c>
      <c r="F51" s="15">
        <v>43570</v>
      </c>
      <c r="G51" s="15">
        <v>97781</v>
      </c>
      <c r="H51" s="43"/>
      <c r="I51" s="43"/>
      <c r="J51" s="42"/>
      <c r="K51" s="42"/>
      <c r="L51" s="42"/>
      <c r="M51" s="42"/>
      <c r="N51" s="42"/>
    </row>
    <row r="52" spans="1:14" ht="9" customHeight="1">
      <c r="A52" s="20" t="s">
        <v>49</v>
      </c>
      <c r="B52" s="21">
        <v>49348</v>
      </c>
      <c r="C52" s="21">
        <v>103366</v>
      </c>
      <c r="D52" s="21">
        <v>3512</v>
      </c>
      <c r="E52" s="21">
        <v>16273</v>
      </c>
      <c r="F52" s="15">
        <v>52860</v>
      </c>
      <c r="G52" s="15">
        <v>119639</v>
      </c>
      <c r="H52" s="41"/>
      <c r="I52" s="41"/>
      <c r="J52" s="42"/>
      <c r="K52" s="42"/>
      <c r="L52" s="42"/>
      <c r="M52" s="42"/>
      <c r="N52" s="42"/>
    </row>
    <row r="53" spans="1:14" ht="8.25" customHeight="1">
      <c r="A53" s="20" t="s">
        <v>50</v>
      </c>
      <c r="B53" s="21">
        <v>10826</v>
      </c>
      <c r="C53" s="21">
        <v>25907</v>
      </c>
      <c r="D53" s="21">
        <v>687</v>
      </c>
      <c r="E53" s="21">
        <v>5419</v>
      </c>
      <c r="F53" s="15">
        <v>11513</v>
      </c>
      <c r="G53" s="15">
        <v>31326</v>
      </c>
      <c r="H53" s="42"/>
      <c r="I53" s="42"/>
      <c r="J53" s="42"/>
      <c r="K53" s="42"/>
      <c r="L53" s="42"/>
      <c r="M53" s="42"/>
      <c r="N53" s="42"/>
    </row>
    <row r="54" spans="1:14" ht="8.25" customHeight="1">
      <c r="A54" s="20" t="s">
        <v>51</v>
      </c>
      <c r="B54" s="21">
        <v>62743</v>
      </c>
      <c r="C54" s="21">
        <v>83326</v>
      </c>
      <c r="D54" s="21">
        <v>2073</v>
      </c>
      <c r="E54" s="21">
        <v>10332</v>
      </c>
      <c r="F54" s="15">
        <v>64816</v>
      </c>
      <c r="G54" s="15">
        <v>93658</v>
      </c>
      <c r="H54" s="42"/>
      <c r="I54" s="42"/>
      <c r="J54" s="42"/>
      <c r="K54" s="42"/>
      <c r="L54" s="42"/>
      <c r="M54" s="42"/>
      <c r="N54" s="42"/>
    </row>
    <row r="55" spans="1:14" ht="8.25" customHeight="1">
      <c r="A55" s="20" t="s">
        <v>52</v>
      </c>
      <c r="B55" s="21">
        <v>5273</v>
      </c>
      <c r="C55" s="21">
        <v>10081</v>
      </c>
      <c r="D55" s="21">
        <v>775</v>
      </c>
      <c r="E55" s="21">
        <v>1802</v>
      </c>
      <c r="F55" s="15">
        <v>6048</v>
      </c>
      <c r="G55" s="15">
        <v>11883</v>
      </c>
      <c r="H55" s="42"/>
      <c r="I55" s="42"/>
      <c r="J55" s="42"/>
      <c r="K55" s="42"/>
      <c r="L55" s="42"/>
      <c r="M55" s="42"/>
      <c r="N55" s="42"/>
    </row>
    <row r="56" spans="1:14" ht="8.25" customHeight="1">
      <c r="A56" s="20" t="s">
        <v>53</v>
      </c>
      <c r="B56" s="21">
        <v>402502</v>
      </c>
      <c r="C56" s="21">
        <v>726826</v>
      </c>
      <c r="D56" s="21">
        <v>9635</v>
      </c>
      <c r="E56" s="21">
        <v>26766</v>
      </c>
      <c r="F56" s="15">
        <v>412137</v>
      </c>
      <c r="G56" s="15">
        <v>753592</v>
      </c>
      <c r="H56" s="42"/>
      <c r="I56" s="42"/>
      <c r="J56" s="42"/>
      <c r="K56" s="42"/>
      <c r="L56" s="42"/>
      <c r="M56" s="42"/>
      <c r="N56" s="42"/>
    </row>
    <row r="57" spans="1:7" ht="9">
      <c r="A57" s="20" t="s">
        <v>54</v>
      </c>
      <c r="B57" s="21">
        <v>37218</v>
      </c>
      <c r="C57" s="21">
        <v>59451</v>
      </c>
      <c r="D57" s="21">
        <v>2045</v>
      </c>
      <c r="E57" s="21">
        <v>8129</v>
      </c>
      <c r="F57" s="15">
        <v>39263</v>
      </c>
      <c r="G57" s="15">
        <v>67580</v>
      </c>
    </row>
    <row r="58" spans="1:7" ht="9">
      <c r="A58" s="20" t="s">
        <v>55</v>
      </c>
      <c r="B58" s="21">
        <v>82811</v>
      </c>
      <c r="C58" s="21">
        <v>176197</v>
      </c>
      <c r="D58" s="21">
        <v>20776</v>
      </c>
      <c r="E58" s="21">
        <v>55463</v>
      </c>
      <c r="F58" s="15">
        <v>103587</v>
      </c>
      <c r="G58" s="15">
        <v>231660</v>
      </c>
    </row>
    <row r="59" spans="1:7" ht="9">
      <c r="A59" s="20" t="s">
        <v>56</v>
      </c>
      <c r="B59" s="21">
        <v>11696</v>
      </c>
      <c r="C59" s="21">
        <v>23491</v>
      </c>
      <c r="D59" s="21">
        <v>7574</v>
      </c>
      <c r="E59" s="21">
        <v>20319</v>
      </c>
      <c r="F59" s="15">
        <v>19270</v>
      </c>
      <c r="G59" s="15">
        <v>43810</v>
      </c>
    </row>
    <row r="60" spans="1:7" ht="9">
      <c r="A60" s="20" t="s">
        <v>36</v>
      </c>
      <c r="B60" s="21">
        <v>52848</v>
      </c>
      <c r="C60" s="21">
        <v>107297</v>
      </c>
      <c r="D60" s="21">
        <v>2280</v>
      </c>
      <c r="E60" s="21">
        <v>15505</v>
      </c>
      <c r="F60" s="15">
        <v>55128</v>
      </c>
      <c r="G60" s="15">
        <v>122802</v>
      </c>
    </row>
    <row r="61" spans="1:7" ht="9">
      <c r="A61" s="16" t="s">
        <v>22</v>
      </c>
      <c r="B61" s="18">
        <v>1691856</v>
      </c>
      <c r="C61" s="18">
        <v>3469859</v>
      </c>
      <c r="D61" s="18">
        <v>133574</v>
      </c>
      <c r="E61" s="18">
        <v>476832</v>
      </c>
      <c r="F61" s="18">
        <v>1825430</v>
      </c>
      <c r="G61" s="18">
        <v>3946691</v>
      </c>
    </row>
    <row r="62" spans="1:7" ht="19.5" customHeight="1">
      <c r="A62" s="29" t="s">
        <v>57</v>
      </c>
      <c r="B62" s="36">
        <v>3734708</v>
      </c>
      <c r="C62" s="36">
        <v>9673673</v>
      </c>
      <c r="D62" s="36">
        <v>863293</v>
      </c>
      <c r="E62" s="36">
        <v>5040955</v>
      </c>
      <c r="F62" s="36">
        <v>4598001</v>
      </c>
      <c r="G62" s="15">
        <v>14714628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7081540</v>
      </c>
      <c r="C64" s="32">
        <v>20207540</v>
      </c>
      <c r="D64" s="32">
        <v>1769592</v>
      </c>
      <c r="E64" s="32">
        <v>12536021</v>
      </c>
      <c r="F64" s="32">
        <v>8851132</v>
      </c>
      <c r="G64" s="18">
        <v>32743561</v>
      </c>
    </row>
    <row r="65" spans="1:7" ht="9">
      <c r="A65" s="33"/>
      <c r="B65" s="33"/>
      <c r="C65" s="33"/>
      <c r="D65" s="33"/>
      <c r="E65" s="33"/>
      <c r="F65" s="33"/>
      <c r="G65" s="33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33203125" defaultRowHeight="11.25"/>
  <cols>
    <col min="1" max="1" width="28.5" style="9" customWidth="1"/>
    <col min="2" max="2" width="15.16015625" style="9" customWidth="1"/>
    <col min="3" max="3" width="14.66015625" style="9" customWidth="1"/>
    <col min="4" max="4" width="14.5" style="9" customWidth="1"/>
    <col min="5" max="5" width="14.83203125" style="9" customWidth="1"/>
    <col min="6" max="6" width="13.66015625" style="9" customWidth="1"/>
    <col min="7" max="7" width="14.33203125" style="9" customWidth="1"/>
    <col min="8" max="16384" width="9.33203125" style="9" customWidth="1"/>
  </cols>
  <sheetData>
    <row r="1" spans="1:7" s="3" customFormat="1" ht="13.5" customHeight="1">
      <c r="A1" s="1" t="s">
        <v>65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5.2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75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702465</v>
      </c>
      <c r="C8" s="17">
        <v>1665667</v>
      </c>
      <c r="D8" s="17">
        <v>108843</v>
      </c>
      <c r="E8" s="17">
        <v>768871</v>
      </c>
      <c r="F8" s="18">
        <v>811308</v>
      </c>
      <c r="G8" s="18">
        <v>2434538</v>
      </c>
    </row>
    <row r="9" spans="1:9" ht="9" customHeight="1">
      <c r="A9" s="20" t="s">
        <v>8</v>
      </c>
      <c r="B9" s="21">
        <v>644</v>
      </c>
      <c r="C9" s="21">
        <v>1314</v>
      </c>
      <c r="D9" s="21">
        <v>111</v>
      </c>
      <c r="E9" s="21">
        <v>847</v>
      </c>
      <c r="F9" s="15">
        <v>755</v>
      </c>
      <c r="G9" s="15">
        <v>2161</v>
      </c>
      <c r="H9" s="15"/>
      <c r="I9" s="15"/>
    </row>
    <row r="10" spans="1:9" s="22" customFormat="1" ht="9" customHeight="1">
      <c r="A10" s="20" t="s">
        <v>9</v>
      </c>
      <c r="B10" s="21">
        <v>2619</v>
      </c>
      <c r="C10" s="21">
        <v>5308</v>
      </c>
      <c r="D10" s="21">
        <v>620</v>
      </c>
      <c r="E10" s="21">
        <v>3956</v>
      </c>
      <c r="F10" s="15">
        <v>3239</v>
      </c>
      <c r="G10" s="15">
        <v>9264</v>
      </c>
      <c r="H10" s="15"/>
      <c r="I10" s="15"/>
    </row>
    <row r="11" spans="1:9" s="22" customFormat="1" ht="9" customHeight="1">
      <c r="A11" s="20" t="s">
        <v>10</v>
      </c>
      <c r="B11" s="21">
        <v>1664</v>
      </c>
      <c r="C11" s="21">
        <v>4996</v>
      </c>
      <c r="D11" s="21">
        <v>1413</v>
      </c>
      <c r="E11" s="21">
        <v>8364</v>
      </c>
      <c r="F11" s="15">
        <v>3077</v>
      </c>
      <c r="G11" s="15">
        <v>13360</v>
      </c>
      <c r="H11" s="15"/>
      <c r="I11" s="15"/>
    </row>
    <row r="12" spans="1:9" ht="9" customHeight="1">
      <c r="A12" s="20" t="s">
        <v>11</v>
      </c>
      <c r="B12" s="21">
        <v>1886</v>
      </c>
      <c r="C12" s="21">
        <v>4095</v>
      </c>
      <c r="D12" s="21">
        <v>545</v>
      </c>
      <c r="E12" s="21">
        <v>2820</v>
      </c>
      <c r="F12" s="15">
        <v>2431</v>
      </c>
      <c r="G12" s="15">
        <v>6915</v>
      </c>
      <c r="H12" s="15"/>
      <c r="I12" s="15"/>
    </row>
    <row r="13" spans="1:9" ht="9" customHeight="1">
      <c r="A13" s="20" t="s">
        <v>12</v>
      </c>
      <c r="B13" s="21">
        <v>31310</v>
      </c>
      <c r="C13" s="21">
        <v>63415</v>
      </c>
      <c r="D13" s="21">
        <v>6104</v>
      </c>
      <c r="E13" s="21">
        <v>37408</v>
      </c>
      <c r="F13" s="15">
        <v>37414</v>
      </c>
      <c r="G13" s="15">
        <v>100823</v>
      </c>
      <c r="H13" s="15"/>
      <c r="I13" s="15"/>
    </row>
    <row r="14" spans="1:9" ht="9" customHeight="1">
      <c r="A14" s="20" t="s">
        <v>13</v>
      </c>
      <c r="B14" s="21">
        <v>13436</v>
      </c>
      <c r="C14" s="21">
        <v>42740</v>
      </c>
      <c r="D14" s="21">
        <v>21283</v>
      </c>
      <c r="E14" s="21">
        <v>176289</v>
      </c>
      <c r="F14" s="15">
        <v>34719</v>
      </c>
      <c r="G14" s="15">
        <v>219029</v>
      </c>
      <c r="H14" s="15"/>
      <c r="I14" s="15"/>
    </row>
    <row r="15" spans="1:9" ht="9" customHeight="1">
      <c r="A15" s="20" t="s">
        <v>14</v>
      </c>
      <c r="B15" s="21">
        <v>13563</v>
      </c>
      <c r="C15" s="21">
        <v>38576</v>
      </c>
      <c r="D15" s="21">
        <v>5039</v>
      </c>
      <c r="E15" s="21">
        <v>46405</v>
      </c>
      <c r="F15" s="15">
        <v>18602</v>
      </c>
      <c r="G15" s="15">
        <v>84981</v>
      </c>
      <c r="H15" s="15"/>
      <c r="I15" s="15"/>
    </row>
    <row r="16" spans="1:9" ht="9" customHeight="1">
      <c r="A16" s="20" t="s">
        <v>15</v>
      </c>
      <c r="B16" s="21">
        <v>425</v>
      </c>
      <c r="C16" s="21">
        <v>1533</v>
      </c>
      <c r="D16" s="21">
        <v>88</v>
      </c>
      <c r="E16" s="21">
        <v>752</v>
      </c>
      <c r="F16" s="15">
        <v>513</v>
      </c>
      <c r="G16" s="15">
        <v>2285</v>
      </c>
      <c r="H16" s="15"/>
      <c r="I16" s="15"/>
    </row>
    <row r="17" spans="1:9" ht="9" customHeight="1">
      <c r="A17" s="20" t="s">
        <v>16</v>
      </c>
      <c r="B17" s="21">
        <v>41108</v>
      </c>
      <c r="C17" s="21">
        <v>103073</v>
      </c>
      <c r="D17" s="21">
        <v>22569</v>
      </c>
      <c r="E17" s="21">
        <v>145665</v>
      </c>
      <c r="F17" s="15">
        <v>63677</v>
      </c>
      <c r="G17" s="15">
        <v>248738</v>
      </c>
      <c r="H17" s="15"/>
      <c r="I17" s="15"/>
    </row>
    <row r="18" spans="1:9" ht="9" customHeight="1">
      <c r="A18" s="20" t="s">
        <v>17</v>
      </c>
      <c r="B18" s="21">
        <v>21379</v>
      </c>
      <c r="C18" s="21">
        <v>40912</v>
      </c>
      <c r="D18" s="21">
        <v>5880</v>
      </c>
      <c r="E18" s="21">
        <v>28495</v>
      </c>
      <c r="F18" s="15">
        <v>27259</v>
      </c>
      <c r="G18" s="15">
        <v>69407</v>
      </c>
      <c r="H18" s="15"/>
      <c r="I18" s="15"/>
    </row>
    <row r="19" spans="1:9" ht="9" customHeight="1">
      <c r="A19" s="20" t="s">
        <v>18</v>
      </c>
      <c r="B19" s="21">
        <v>7206</v>
      </c>
      <c r="C19" s="21">
        <v>15654</v>
      </c>
      <c r="D19" s="21">
        <v>3514</v>
      </c>
      <c r="E19" s="21">
        <v>17098</v>
      </c>
      <c r="F19" s="15">
        <v>10720</v>
      </c>
      <c r="G19" s="15">
        <v>32752</v>
      </c>
      <c r="H19" s="15"/>
      <c r="I19" s="15"/>
    </row>
    <row r="20" spans="1:9" ht="9" customHeight="1">
      <c r="A20" s="20" t="s">
        <v>19</v>
      </c>
      <c r="B20" s="21">
        <v>5959</v>
      </c>
      <c r="C20" s="21">
        <v>10152</v>
      </c>
      <c r="D20" s="21">
        <v>965</v>
      </c>
      <c r="E20" s="21">
        <v>3315</v>
      </c>
      <c r="F20" s="15">
        <v>6924</v>
      </c>
      <c r="G20" s="15">
        <v>13467</v>
      </c>
      <c r="H20" s="15"/>
      <c r="I20" s="15"/>
    </row>
    <row r="21" spans="1:9" ht="9" customHeight="1">
      <c r="A21" s="20" t="s">
        <v>20</v>
      </c>
      <c r="B21" s="21">
        <v>1054</v>
      </c>
      <c r="C21" s="21">
        <v>1675</v>
      </c>
      <c r="D21" s="21">
        <v>182</v>
      </c>
      <c r="E21" s="21">
        <v>836</v>
      </c>
      <c r="F21" s="15">
        <v>1236</v>
      </c>
      <c r="G21" s="15">
        <v>2511</v>
      </c>
      <c r="H21" s="15"/>
      <c r="I21" s="15"/>
    </row>
    <row r="22" spans="1:9" ht="9" customHeight="1">
      <c r="A22" s="20" t="s">
        <v>21</v>
      </c>
      <c r="B22" s="21">
        <v>1174</v>
      </c>
      <c r="C22" s="21">
        <v>3009</v>
      </c>
      <c r="D22" s="21">
        <v>120</v>
      </c>
      <c r="E22" s="21">
        <v>3119</v>
      </c>
      <c r="F22" s="15">
        <v>1294</v>
      </c>
      <c r="G22" s="15">
        <v>6128</v>
      </c>
      <c r="H22" s="15"/>
      <c r="I22" s="15"/>
    </row>
    <row r="23" spans="1:9" ht="9" customHeight="1">
      <c r="A23" s="16" t="s">
        <v>22</v>
      </c>
      <c r="B23" s="18">
        <v>845892</v>
      </c>
      <c r="C23" s="18">
        <v>2002119</v>
      </c>
      <c r="D23" s="18">
        <v>177276</v>
      </c>
      <c r="E23" s="18">
        <v>1244240</v>
      </c>
      <c r="F23" s="18">
        <v>1023168</v>
      </c>
      <c r="G23" s="18">
        <v>3246359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1168</v>
      </c>
      <c r="C26" s="21">
        <v>2599</v>
      </c>
      <c r="D26" s="21">
        <v>165</v>
      </c>
      <c r="E26" s="21">
        <v>1059</v>
      </c>
      <c r="F26" s="15">
        <v>1333</v>
      </c>
      <c r="G26" s="15">
        <v>3658</v>
      </c>
      <c r="H26" s="15"/>
      <c r="I26" s="15"/>
    </row>
    <row r="27" spans="1:9" s="19" customFormat="1" ht="9" customHeight="1">
      <c r="A27" s="20" t="s">
        <v>25</v>
      </c>
      <c r="B27" s="21">
        <v>53</v>
      </c>
      <c r="C27" s="21">
        <v>128</v>
      </c>
      <c r="D27" s="21">
        <v>4</v>
      </c>
      <c r="E27" s="21">
        <v>8</v>
      </c>
      <c r="F27" s="15">
        <v>57</v>
      </c>
      <c r="G27" s="15">
        <v>136</v>
      </c>
      <c r="H27" s="15"/>
      <c r="I27" s="15"/>
    </row>
    <row r="28" spans="1:9" ht="9" customHeight="1">
      <c r="A28" s="20" t="s">
        <v>27</v>
      </c>
      <c r="B28" s="21">
        <v>12607</v>
      </c>
      <c r="C28" s="21">
        <v>25610</v>
      </c>
      <c r="D28" s="21">
        <v>2364</v>
      </c>
      <c r="E28" s="21">
        <v>11802</v>
      </c>
      <c r="F28" s="15">
        <v>14971</v>
      </c>
      <c r="G28" s="15">
        <v>37412</v>
      </c>
      <c r="H28" s="15"/>
      <c r="I28" s="15"/>
    </row>
    <row r="29" spans="1:9" ht="9" customHeight="1">
      <c r="A29" s="20" t="s">
        <v>28</v>
      </c>
      <c r="B29" s="21">
        <v>5298</v>
      </c>
      <c r="C29" s="21">
        <v>7360</v>
      </c>
      <c r="D29" s="21">
        <v>2965</v>
      </c>
      <c r="E29" s="21">
        <v>4569</v>
      </c>
      <c r="F29" s="15">
        <v>8263</v>
      </c>
      <c r="G29" s="15">
        <v>11929</v>
      </c>
      <c r="H29" s="15"/>
      <c r="I29" s="15"/>
    </row>
    <row r="30" spans="1:9" ht="9" customHeight="1">
      <c r="A30" s="20" t="s">
        <v>29</v>
      </c>
      <c r="B30" s="21">
        <v>716</v>
      </c>
      <c r="C30" s="21">
        <v>2696</v>
      </c>
      <c r="D30" s="21">
        <v>120</v>
      </c>
      <c r="E30" s="21">
        <v>364</v>
      </c>
      <c r="F30" s="15">
        <v>836</v>
      </c>
      <c r="G30" s="15">
        <v>3060</v>
      </c>
      <c r="H30" s="15"/>
      <c r="I30" s="15"/>
    </row>
    <row r="31" spans="1:9" s="26" customFormat="1" ht="9" customHeight="1">
      <c r="A31" s="20" t="s">
        <v>30</v>
      </c>
      <c r="B31" s="21">
        <v>339</v>
      </c>
      <c r="C31" s="21">
        <v>947</v>
      </c>
      <c r="D31" s="21">
        <v>59</v>
      </c>
      <c r="E31" s="21">
        <v>607</v>
      </c>
      <c r="F31" s="15">
        <v>398</v>
      </c>
      <c r="G31" s="15">
        <v>1554</v>
      </c>
      <c r="H31" s="40"/>
      <c r="I31" s="40"/>
    </row>
    <row r="32" spans="1:9" ht="9" customHeight="1">
      <c r="A32" s="20" t="s">
        <v>31</v>
      </c>
      <c r="B32" s="21">
        <v>605</v>
      </c>
      <c r="C32" s="21">
        <v>1639</v>
      </c>
      <c r="D32" s="21">
        <v>353</v>
      </c>
      <c r="E32" s="21">
        <v>1413</v>
      </c>
      <c r="F32" s="15">
        <v>958</v>
      </c>
      <c r="G32" s="15">
        <v>3052</v>
      </c>
      <c r="H32" s="24"/>
      <c r="I32" s="24"/>
    </row>
    <row r="33" spans="1:9" ht="9" customHeight="1">
      <c r="A33" s="20" t="s">
        <v>32</v>
      </c>
      <c r="B33" s="21">
        <v>825</v>
      </c>
      <c r="C33" s="21">
        <v>3001</v>
      </c>
      <c r="D33" s="21">
        <v>116</v>
      </c>
      <c r="E33" s="21">
        <v>1440</v>
      </c>
      <c r="F33" s="15">
        <v>941</v>
      </c>
      <c r="G33" s="15">
        <v>4441</v>
      </c>
      <c r="H33" s="28"/>
      <c r="I33" s="28"/>
    </row>
    <row r="34" spans="1:9" ht="9" customHeight="1">
      <c r="A34" s="20" t="s">
        <v>33</v>
      </c>
      <c r="B34" s="21">
        <v>1388</v>
      </c>
      <c r="C34" s="21">
        <v>4607</v>
      </c>
      <c r="D34" s="21">
        <v>469</v>
      </c>
      <c r="E34" s="21">
        <v>3862</v>
      </c>
      <c r="F34" s="15">
        <v>1857</v>
      </c>
      <c r="G34" s="15">
        <v>8469</v>
      </c>
      <c r="H34" s="28"/>
      <c r="I34" s="28"/>
    </row>
    <row r="35" spans="1:9" ht="9" customHeight="1">
      <c r="A35" s="20" t="s">
        <v>34</v>
      </c>
      <c r="B35" s="21">
        <v>200</v>
      </c>
      <c r="C35" s="21">
        <v>400</v>
      </c>
      <c r="D35" s="21">
        <v>25</v>
      </c>
      <c r="E35" s="21">
        <v>497</v>
      </c>
      <c r="F35" s="15">
        <v>225</v>
      </c>
      <c r="G35" s="15">
        <v>897</v>
      </c>
      <c r="H35" s="28"/>
      <c r="I35" s="28"/>
    </row>
    <row r="36" spans="1:9" ht="9" customHeight="1">
      <c r="A36" s="20" t="s">
        <v>35</v>
      </c>
      <c r="B36" s="21">
        <v>2947</v>
      </c>
      <c r="C36" s="21">
        <v>7991</v>
      </c>
      <c r="D36" s="21">
        <v>387</v>
      </c>
      <c r="E36" s="21">
        <v>6026</v>
      </c>
      <c r="F36" s="15">
        <v>3334</v>
      </c>
      <c r="G36" s="15">
        <v>14017</v>
      </c>
      <c r="H36" s="28"/>
      <c r="I36" s="28"/>
    </row>
    <row r="37" spans="1:9" s="22" customFormat="1" ht="9" customHeight="1">
      <c r="A37" s="20" t="s">
        <v>36</v>
      </c>
      <c r="B37" s="21">
        <v>6703</v>
      </c>
      <c r="C37" s="21">
        <v>18775</v>
      </c>
      <c r="D37" s="21">
        <v>3206</v>
      </c>
      <c r="E37" s="21">
        <v>22362</v>
      </c>
      <c r="F37" s="15">
        <v>9909</v>
      </c>
      <c r="G37" s="15">
        <v>41137</v>
      </c>
      <c r="H37" s="28"/>
      <c r="I37" s="28"/>
    </row>
    <row r="38" spans="1:9" s="22" customFormat="1" ht="9" customHeight="1">
      <c r="A38" s="16" t="s">
        <v>22</v>
      </c>
      <c r="B38" s="18">
        <v>32849</v>
      </c>
      <c r="C38" s="18">
        <v>75753</v>
      </c>
      <c r="D38" s="18">
        <v>10233</v>
      </c>
      <c r="E38" s="18">
        <v>54009</v>
      </c>
      <c r="F38" s="18">
        <v>43082</v>
      </c>
      <c r="G38" s="18">
        <v>129762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198</v>
      </c>
      <c r="C41" s="21">
        <v>417</v>
      </c>
      <c r="D41" s="21">
        <v>9</v>
      </c>
      <c r="E41" s="21">
        <v>456</v>
      </c>
      <c r="F41" s="15">
        <v>207</v>
      </c>
      <c r="G41" s="15">
        <v>873</v>
      </c>
      <c r="H41" s="28"/>
      <c r="I41" s="28"/>
    </row>
    <row r="42" spans="1:9" ht="9" customHeight="1">
      <c r="A42" s="20" t="s">
        <v>39</v>
      </c>
      <c r="B42" s="21">
        <v>385</v>
      </c>
      <c r="C42" s="21">
        <v>1340</v>
      </c>
      <c r="D42" s="21">
        <v>41</v>
      </c>
      <c r="E42" s="21">
        <v>550</v>
      </c>
      <c r="F42" s="15">
        <v>426</v>
      </c>
      <c r="G42" s="15">
        <v>1890</v>
      </c>
      <c r="H42" s="28"/>
      <c r="I42" s="28"/>
    </row>
    <row r="43" spans="1:9" ht="9" customHeight="1">
      <c r="A43" s="20" t="s">
        <v>40</v>
      </c>
      <c r="B43" s="21">
        <v>605</v>
      </c>
      <c r="C43" s="21">
        <v>1184</v>
      </c>
      <c r="D43" s="21">
        <v>118</v>
      </c>
      <c r="E43" s="21">
        <v>769</v>
      </c>
      <c r="F43" s="15">
        <v>723</v>
      </c>
      <c r="G43" s="15">
        <v>1953</v>
      </c>
      <c r="H43" s="28"/>
      <c r="I43" s="28"/>
    </row>
    <row r="44" spans="1:9" ht="9" customHeight="1">
      <c r="A44" s="20" t="s">
        <v>41</v>
      </c>
      <c r="B44" s="21">
        <v>365</v>
      </c>
      <c r="C44" s="21">
        <v>2827</v>
      </c>
      <c r="D44" s="21">
        <v>52</v>
      </c>
      <c r="E44" s="21">
        <v>566</v>
      </c>
      <c r="F44" s="15">
        <v>417</v>
      </c>
      <c r="G44" s="15">
        <v>3393</v>
      </c>
      <c r="H44" s="28"/>
      <c r="I44" s="28"/>
    </row>
    <row r="45" spans="1:9" ht="9" customHeight="1">
      <c r="A45" s="20" t="s">
        <v>42</v>
      </c>
      <c r="B45" s="21">
        <v>80964</v>
      </c>
      <c r="C45" s="21">
        <v>128606</v>
      </c>
      <c r="D45" s="21">
        <v>5563</v>
      </c>
      <c r="E45" s="21">
        <v>28306</v>
      </c>
      <c r="F45" s="15">
        <v>86527</v>
      </c>
      <c r="G45" s="15">
        <v>156912</v>
      </c>
      <c r="H45" s="28"/>
      <c r="I45" s="28"/>
    </row>
    <row r="46" spans="1:9" ht="9" customHeight="1">
      <c r="A46" s="20" t="s">
        <v>43</v>
      </c>
      <c r="B46" s="21">
        <v>4022</v>
      </c>
      <c r="C46" s="21">
        <v>6617</v>
      </c>
      <c r="D46" s="21">
        <v>608</v>
      </c>
      <c r="E46" s="21">
        <v>2431</v>
      </c>
      <c r="F46" s="15">
        <v>4630</v>
      </c>
      <c r="G46" s="15">
        <v>9048</v>
      </c>
      <c r="H46" s="28"/>
      <c r="I46" s="28"/>
    </row>
    <row r="47" spans="1:9" ht="9" customHeight="1">
      <c r="A47" s="20" t="s">
        <v>44</v>
      </c>
      <c r="B47" s="21">
        <v>1286</v>
      </c>
      <c r="C47" s="21">
        <v>2086</v>
      </c>
      <c r="D47" s="21">
        <v>221</v>
      </c>
      <c r="E47" s="21">
        <v>631</v>
      </c>
      <c r="F47" s="15">
        <v>1507</v>
      </c>
      <c r="G47" s="15">
        <v>2717</v>
      </c>
      <c r="H47" s="28"/>
      <c r="I47" s="28"/>
    </row>
    <row r="48" spans="1:9" ht="9" customHeight="1">
      <c r="A48" s="20" t="s">
        <v>45</v>
      </c>
      <c r="B48" s="21">
        <v>270</v>
      </c>
      <c r="C48" s="21">
        <v>665</v>
      </c>
      <c r="D48" s="21">
        <v>25</v>
      </c>
      <c r="E48" s="21">
        <v>277</v>
      </c>
      <c r="F48" s="15">
        <v>295</v>
      </c>
      <c r="G48" s="15">
        <v>942</v>
      </c>
      <c r="H48" s="28"/>
      <c r="I48" s="28"/>
    </row>
    <row r="49" spans="1:9" ht="9" customHeight="1">
      <c r="A49" s="20" t="s">
        <v>46</v>
      </c>
      <c r="B49" s="21">
        <v>6646</v>
      </c>
      <c r="C49" s="21">
        <v>11600</v>
      </c>
      <c r="D49" s="21">
        <v>557</v>
      </c>
      <c r="E49" s="21">
        <v>2044</v>
      </c>
      <c r="F49" s="15">
        <v>7203</v>
      </c>
      <c r="G49" s="15">
        <v>13644</v>
      </c>
      <c r="H49" s="28"/>
      <c r="I49" s="28"/>
    </row>
    <row r="50" spans="1:9" ht="9" customHeight="1">
      <c r="A50" s="20" t="s">
        <v>47</v>
      </c>
      <c r="B50" s="21">
        <v>2680</v>
      </c>
      <c r="C50" s="21">
        <v>4536</v>
      </c>
      <c r="D50" s="21">
        <v>187</v>
      </c>
      <c r="E50" s="21">
        <v>882</v>
      </c>
      <c r="F50" s="15">
        <v>2867</v>
      </c>
      <c r="G50" s="15">
        <v>5418</v>
      </c>
      <c r="H50" s="43"/>
      <c r="I50" s="43"/>
    </row>
    <row r="51" spans="1:9" ht="9" customHeight="1">
      <c r="A51" s="20" t="s">
        <v>48</v>
      </c>
      <c r="B51" s="21">
        <v>1739</v>
      </c>
      <c r="C51" s="21">
        <v>3380</v>
      </c>
      <c r="D51" s="21">
        <v>278</v>
      </c>
      <c r="E51" s="21">
        <v>1426</v>
      </c>
      <c r="F51" s="15">
        <v>2017</v>
      </c>
      <c r="G51" s="15">
        <v>4806</v>
      </c>
      <c r="H51" s="43"/>
      <c r="I51" s="43"/>
    </row>
    <row r="52" spans="1:9" ht="9" customHeight="1">
      <c r="A52" s="20" t="s">
        <v>49</v>
      </c>
      <c r="B52" s="21">
        <v>3740</v>
      </c>
      <c r="C52" s="21">
        <v>4954</v>
      </c>
      <c r="D52" s="21">
        <v>466</v>
      </c>
      <c r="E52" s="21">
        <v>1736</v>
      </c>
      <c r="F52" s="15">
        <v>4206</v>
      </c>
      <c r="G52" s="15">
        <v>6690</v>
      </c>
      <c r="H52" s="41"/>
      <c r="I52" s="41"/>
    </row>
    <row r="53" spans="1:9" ht="8.25" customHeight="1">
      <c r="A53" s="20" t="s">
        <v>50</v>
      </c>
      <c r="B53" s="21">
        <v>1934</v>
      </c>
      <c r="C53" s="21">
        <v>3345</v>
      </c>
      <c r="D53" s="21">
        <v>159</v>
      </c>
      <c r="E53" s="21">
        <v>1994</v>
      </c>
      <c r="F53" s="15">
        <v>2093</v>
      </c>
      <c r="G53" s="15">
        <v>5339</v>
      </c>
      <c r="H53" s="42"/>
      <c r="I53" s="42"/>
    </row>
    <row r="54" spans="1:9" ht="8.25" customHeight="1">
      <c r="A54" s="20" t="s">
        <v>51</v>
      </c>
      <c r="B54" s="21">
        <v>714</v>
      </c>
      <c r="C54" s="21">
        <v>1719</v>
      </c>
      <c r="D54" s="21">
        <v>31</v>
      </c>
      <c r="E54" s="21">
        <v>1298</v>
      </c>
      <c r="F54" s="15">
        <v>745</v>
      </c>
      <c r="G54" s="15">
        <v>3017</v>
      </c>
      <c r="H54" s="42"/>
      <c r="I54" s="42"/>
    </row>
    <row r="55" spans="1:7" ht="8.25" customHeight="1">
      <c r="A55" s="20" t="s">
        <v>52</v>
      </c>
      <c r="B55" s="21">
        <v>195</v>
      </c>
      <c r="C55" s="21">
        <v>567</v>
      </c>
      <c r="D55" s="21">
        <v>45</v>
      </c>
      <c r="E55" s="21">
        <v>372</v>
      </c>
      <c r="F55" s="15">
        <v>240</v>
      </c>
      <c r="G55" s="15">
        <v>939</v>
      </c>
    </row>
    <row r="56" spans="1:7" ht="8.25" customHeight="1">
      <c r="A56" s="20" t="s">
        <v>53</v>
      </c>
      <c r="B56" s="21">
        <v>23161</v>
      </c>
      <c r="C56" s="21">
        <v>33343</v>
      </c>
      <c r="D56" s="21">
        <v>840</v>
      </c>
      <c r="E56" s="21">
        <v>5593</v>
      </c>
      <c r="F56" s="15">
        <v>24001</v>
      </c>
      <c r="G56" s="15">
        <v>38936</v>
      </c>
    </row>
    <row r="57" spans="1:7" ht="9">
      <c r="A57" s="20" t="s">
        <v>54</v>
      </c>
      <c r="B57" s="21">
        <v>543</v>
      </c>
      <c r="C57" s="21">
        <v>929</v>
      </c>
      <c r="D57" s="21">
        <v>81</v>
      </c>
      <c r="E57" s="21">
        <v>823</v>
      </c>
      <c r="F57" s="15">
        <v>624</v>
      </c>
      <c r="G57" s="15">
        <v>1752</v>
      </c>
    </row>
    <row r="58" spans="1:7" ht="9">
      <c r="A58" s="20" t="s">
        <v>55</v>
      </c>
      <c r="B58" s="21">
        <v>6626</v>
      </c>
      <c r="C58" s="21">
        <v>14069</v>
      </c>
      <c r="D58" s="21">
        <v>1639</v>
      </c>
      <c r="E58" s="21">
        <v>8145</v>
      </c>
      <c r="F58" s="15">
        <v>8265</v>
      </c>
      <c r="G58" s="15">
        <v>22214</v>
      </c>
    </row>
    <row r="59" spans="1:7" ht="9">
      <c r="A59" s="20" t="s">
        <v>56</v>
      </c>
      <c r="B59" s="21">
        <v>812</v>
      </c>
      <c r="C59" s="21">
        <v>1197</v>
      </c>
      <c r="D59" s="21">
        <v>245</v>
      </c>
      <c r="E59" s="21">
        <v>939</v>
      </c>
      <c r="F59" s="15">
        <v>1057</v>
      </c>
      <c r="G59" s="15">
        <v>2136</v>
      </c>
    </row>
    <row r="60" spans="1:7" ht="9">
      <c r="A60" s="20" t="s">
        <v>36</v>
      </c>
      <c r="B60" s="21">
        <v>4763</v>
      </c>
      <c r="C60" s="21">
        <v>13501</v>
      </c>
      <c r="D60" s="21">
        <v>1154</v>
      </c>
      <c r="E60" s="21">
        <v>10581</v>
      </c>
      <c r="F60" s="15">
        <v>5917</v>
      </c>
      <c r="G60" s="15">
        <v>24082</v>
      </c>
    </row>
    <row r="61" spans="1:7" ht="9">
      <c r="A61" s="16" t="s">
        <v>22</v>
      </c>
      <c r="B61" s="18">
        <v>141648</v>
      </c>
      <c r="C61" s="18">
        <v>236882</v>
      </c>
      <c r="D61" s="18">
        <v>12319</v>
      </c>
      <c r="E61" s="18">
        <v>69819</v>
      </c>
      <c r="F61" s="18">
        <v>153967</v>
      </c>
      <c r="G61" s="18">
        <v>306701</v>
      </c>
    </row>
    <row r="62" spans="1:7" ht="19.5" customHeight="1">
      <c r="A62" s="29" t="s">
        <v>57</v>
      </c>
      <c r="B62" s="36">
        <v>317924</v>
      </c>
      <c r="C62" s="36">
        <v>649087</v>
      </c>
      <c r="D62" s="36">
        <v>90985</v>
      </c>
      <c r="E62" s="36">
        <v>599197</v>
      </c>
      <c r="F62" s="36">
        <v>408909</v>
      </c>
      <c r="G62" s="15">
        <v>1248284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1020389</v>
      </c>
      <c r="C64" s="32">
        <v>2314754</v>
      </c>
      <c r="D64" s="32">
        <v>199828</v>
      </c>
      <c r="E64" s="32">
        <v>1368068</v>
      </c>
      <c r="F64" s="32">
        <v>1220217</v>
      </c>
      <c r="G64" s="18">
        <v>3682822</v>
      </c>
    </row>
    <row r="65" spans="1:7" ht="9">
      <c r="A65" s="33"/>
      <c r="B65" s="33"/>
      <c r="C65" s="33"/>
      <c r="D65" s="33"/>
      <c r="E65" s="33"/>
      <c r="F65" s="33"/>
      <c r="G65" s="33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2" width="15.5" style="9" customWidth="1"/>
    <col min="3" max="3" width="15.33203125" style="9" customWidth="1"/>
    <col min="4" max="4" width="14.5" style="9" customWidth="1"/>
    <col min="5" max="6" width="14.83203125" style="9" customWidth="1"/>
    <col min="7" max="7" width="14.66015625" style="9" customWidth="1"/>
    <col min="8" max="16384" width="9.33203125" style="9" customWidth="1"/>
  </cols>
  <sheetData>
    <row r="1" spans="1:7" s="3" customFormat="1" ht="13.5" customHeight="1">
      <c r="A1" s="1" t="s">
        <v>65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9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76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1096126</v>
      </c>
      <c r="C8" s="17">
        <v>4397820</v>
      </c>
      <c r="D8" s="17">
        <v>350919</v>
      </c>
      <c r="E8" s="17">
        <v>5240109</v>
      </c>
      <c r="F8" s="18">
        <v>1447045</v>
      </c>
      <c r="G8" s="18">
        <v>9637929</v>
      </c>
    </row>
    <row r="9" spans="1:9" ht="9" customHeight="1">
      <c r="A9" s="20" t="s">
        <v>8</v>
      </c>
      <c r="B9" s="21">
        <v>1705</v>
      </c>
      <c r="C9" s="21">
        <v>11201</v>
      </c>
      <c r="D9" s="21">
        <v>97</v>
      </c>
      <c r="E9" s="21">
        <v>1559</v>
      </c>
      <c r="F9" s="15">
        <v>1802</v>
      </c>
      <c r="G9" s="15">
        <v>12760</v>
      </c>
      <c r="H9" s="15"/>
      <c r="I9" s="15"/>
    </row>
    <row r="10" spans="1:9" s="22" customFormat="1" ht="9" customHeight="1">
      <c r="A10" s="20" t="s">
        <v>9</v>
      </c>
      <c r="B10" s="21">
        <v>2579</v>
      </c>
      <c r="C10" s="21">
        <v>10191</v>
      </c>
      <c r="D10" s="21">
        <v>435</v>
      </c>
      <c r="E10" s="21">
        <v>5049</v>
      </c>
      <c r="F10" s="15">
        <v>3014</v>
      </c>
      <c r="G10" s="15">
        <v>15240</v>
      </c>
      <c r="H10" s="15"/>
      <c r="I10" s="15"/>
    </row>
    <row r="11" spans="1:9" s="22" customFormat="1" ht="9" customHeight="1">
      <c r="A11" s="20" t="s">
        <v>10</v>
      </c>
      <c r="B11" s="21">
        <v>1743</v>
      </c>
      <c r="C11" s="21">
        <v>6035</v>
      </c>
      <c r="D11" s="21">
        <v>723</v>
      </c>
      <c r="E11" s="21">
        <v>5373</v>
      </c>
      <c r="F11" s="15">
        <v>2466</v>
      </c>
      <c r="G11" s="15">
        <v>11408</v>
      </c>
      <c r="H11" s="15"/>
      <c r="I11" s="15"/>
    </row>
    <row r="12" spans="1:9" ht="9" customHeight="1">
      <c r="A12" s="20" t="s">
        <v>11</v>
      </c>
      <c r="B12" s="21">
        <v>1335</v>
      </c>
      <c r="C12" s="21">
        <v>3807</v>
      </c>
      <c r="D12" s="21">
        <v>135</v>
      </c>
      <c r="E12" s="21">
        <v>2185</v>
      </c>
      <c r="F12" s="15">
        <v>1470</v>
      </c>
      <c r="G12" s="15">
        <v>5992</v>
      </c>
      <c r="H12" s="15"/>
      <c r="I12" s="15"/>
    </row>
    <row r="13" spans="1:9" ht="9" customHeight="1">
      <c r="A13" s="20" t="s">
        <v>12</v>
      </c>
      <c r="B13" s="21">
        <v>11244</v>
      </c>
      <c r="C13" s="21">
        <v>43917</v>
      </c>
      <c r="D13" s="21">
        <v>1408</v>
      </c>
      <c r="E13" s="21">
        <v>21814</v>
      </c>
      <c r="F13" s="15">
        <v>12652</v>
      </c>
      <c r="G13" s="15">
        <v>65731</v>
      </c>
      <c r="H13" s="15"/>
      <c r="I13" s="15"/>
    </row>
    <row r="14" spans="1:9" ht="9" customHeight="1">
      <c r="A14" s="20" t="s">
        <v>13</v>
      </c>
      <c r="B14" s="21">
        <v>4504</v>
      </c>
      <c r="C14" s="21">
        <v>16691</v>
      </c>
      <c r="D14" s="21">
        <v>2983</v>
      </c>
      <c r="E14" s="21">
        <v>22576</v>
      </c>
      <c r="F14" s="15">
        <v>7487</v>
      </c>
      <c r="G14" s="15">
        <v>39267</v>
      </c>
      <c r="H14" s="15"/>
      <c r="I14" s="15"/>
    </row>
    <row r="15" spans="1:9" ht="9" customHeight="1">
      <c r="A15" s="20" t="s">
        <v>14</v>
      </c>
      <c r="B15" s="21">
        <v>5435</v>
      </c>
      <c r="C15" s="21">
        <v>27963</v>
      </c>
      <c r="D15" s="21">
        <v>1545</v>
      </c>
      <c r="E15" s="21">
        <v>19520</v>
      </c>
      <c r="F15" s="15">
        <v>6980</v>
      </c>
      <c r="G15" s="15">
        <v>47483</v>
      </c>
      <c r="H15" s="15"/>
      <c r="I15" s="15"/>
    </row>
    <row r="16" spans="1:9" ht="9" customHeight="1">
      <c r="A16" s="20" t="s">
        <v>15</v>
      </c>
      <c r="B16" s="21">
        <v>542</v>
      </c>
      <c r="C16" s="21">
        <v>4494</v>
      </c>
      <c r="D16" s="21">
        <v>59</v>
      </c>
      <c r="E16" s="21">
        <v>888</v>
      </c>
      <c r="F16" s="15">
        <v>601</v>
      </c>
      <c r="G16" s="15">
        <v>5382</v>
      </c>
      <c r="H16" s="15"/>
      <c r="I16" s="15"/>
    </row>
    <row r="17" spans="1:9" ht="9" customHeight="1">
      <c r="A17" s="20" t="s">
        <v>16</v>
      </c>
      <c r="B17" s="21">
        <v>50902</v>
      </c>
      <c r="C17" s="21">
        <v>282499</v>
      </c>
      <c r="D17" s="21">
        <v>15528</v>
      </c>
      <c r="E17" s="21">
        <v>126684</v>
      </c>
      <c r="F17" s="15">
        <v>66430</v>
      </c>
      <c r="G17" s="15">
        <v>409183</v>
      </c>
      <c r="H17" s="15"/>
      <c r="I17" s="15"/>
    </row>
    <row r="18" spans="1:9" ht="9" customHeight="1">
      <c r="A18" s="20" t="s">
        <v>17</v>
      </c>
      <c r="B18" s="21">
        <v>13562</v>
      </c>
      <c r="C18" s="21">
        <v>49423</v>
      </c>
      <c r="D18" s="21">
        <v>2964</v>
      </c>
      <c r="E18" s="21">
        <v>25173</v>
      </c>
      <c r="F18" s="15">
        <v>16526</v>
      </c>
      <c r="G18" s="15">
        <v>74596</v>
      </c>
      <c r="H18" s="15"/>
      <c r="I18" s="15"/>
    </row>
    <row r="19" spans="1:9" ht="9" customHeight="1">
      <c r="A19" s="20" t="s">
        <v>18</v>
      </c>
      <c r="B19" s="21">
        <v>13353</v>
      </c>
      <c r="C19" s="21">
        <v>84544</v>
      </c>
      <c r="D19" s="21">
        <v>2067</v>
      </c>
      <c r="E19" s="21">
        <v>22006</v>
      </c>
      <c r="F19" s="15">
        <v>15420</v>
      </c>
      <c r="G19" s="15">
        <v>106550</v>
      </c>
      <c r="H19" s="15"/>
      <c r="I19" s="15"/>
    </row>
    <row r="20" spans="1:9" ht="9" customHeight="1">
      <c r="A20" s="20" t="s">
        <v>19</v>
      </c>
      <c r="B20" s="21">
        <v>4672</v>
      </c>
      <c r="C20" s="21">
        <v>13412</v>
      </c>
      <c r="D20" s="21">
        <v>388</v>
      </c>
      <c r="E20" s="21">
        <v>4919</v>
      </c>
      <c r="F20" s="15">
        <v>5060</v>
      </c>
      <c r="G20" s="15">
        <v>18331</v>
      </c>
      <c r="H20" s="15"/>
      <c r="I20" s="15"/>
    </row>
    <row r="21" spans="1:9" ht="9" customHeight="1">
      <c r="A21" s="20" t="s">
        <v>20</v>
      </c>
      <c r="B21" s="21">
        <v>885</v>
      </c>
      <c r="C21" s="21">
        <v>5092</v>
      </c>
      <c r="D21" s="21">
        <v>97</v>
      </c>
      <c r="E21" s="21">
        <v>671</v>
      </c>
      <c r="F21" s="15">
        <v>982</v>
      </c>
      <c r="G21" s="15">
        <v>5763</v>
      </c>
      <c r="H21" s="15"/>
      <c r="I21" s="15"/>
    </row>
    <row r="22" spans="1:9" ht="9" customHeight="1">
      <c r="A22" s="20" t="s">
        <v>21</v>
      </c>
      <c r="B22" s="21">
        <v>5599</v>
      </c>
      <c r="C22" s="21">
        <v>17956</v>
      </c>
      <c r="D22" s="21">
        <v>403</v>
      </c>
      <c r="E22" s="21">
        <v>29084</v>
      </c>
      <c r="F22" s="15">
        <v>6002</v>
      </c>
      <c r="G22" s="15">
        <v>47040</v>
      </c>
      <c r="H22" s="15"/>
      <c r="I22" s="15"/>
    </row>
    <row r="23" spans="1:9" ht="9" customHeight="1">
      <c r="A23" s="16" t="s">
        <v>22</v>
      </c>
      <c r="B23" s="18">
        <v>1214186</v>
      </c>
      <c r="C23" s="18">
        <v>4975045</v>
      </c>
      <c r="D23" s="18">
        <v>379751</v>
      </c>
      <c r="E23" s="18">
        <v>5527610</v>
      </c>
      <c r="F23" s="18">
        <v>1593937</v>
      </c>
      <c r="G23" s="18">
        <v>10502655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979</v>
      </c>
      <c r="C26" s="21">
        <v>3097</v>
      </c>
      <c r="D26" s="21">
        <v>597</v>
      </c>
      <c r="E26" s="21">
        <v>5192</v>
      </c>
      <c r="F26" s="15">
        <v>1576</v>
      </c>
      <c r="G26" s="15">
        <v>8289</v>
      </c>
      <c r="H26" s="15"/>
      <c r="I26" s="15"/>
    </row>
    <row r="27" spans="1:9" s="19" customFormat="1" ht="9" customHeight="1">
      <c r="A27" s="20" t="s">
        <v>25</v>
      </c>
      <c r="B27" s="21">
        <v>79</v>
      </c>
      <c r="C27" s="21">
        <v>282</v>
      </c>
      <c r="D27" s="21">
        <v>12</v>
      </c>
      <c r="E27" s="21">
        <v>98</v>
      </c>
      <c r="F27" s="15">
        <v>91</v>
      </c>
      <c r="G27" s="15">
        <v>380</v>
      </c>
      <c r="H27" s="15"/>
      <c r="I27" s="15"/>
    </row>
    <row r="28" spans="1:9" ht="9" customHeight="1">
      <c r="A28" s="20" t="s">
        <v>77</v>
      </c>
      <c r="B28" s="21">
        <v>16443</v>
      </c>
      <c r="C28" s="21">
        <v>84761</v>
      </c>
      <c r="D28" s="21">
        <v>1957</v>
      </c>
      <c r="E28" s="21">
        <v>24018</v>
      </c>
      <c r="F28" s="15">
        <v>18400</v>
      </c>
      <c r="G28" s="15">
        <v>108779</v>
      </c>
      <c r="H28" s="15"/>
      <c r="I28" s="15"/>
    </row>
    <row r="29" spans="1:9" ht="9" customHeight="1">
      <c r="A29" s="20" t="s">
        <v>28</v>
      </c>
      <c r="B29" s="21">
        <v>15596</v>
      </c>
      <c r="C29" s="21">
        <v>32808</v>
      </c>
      <c r="D29" s="21">
        <v>2882</v>
      </c>
      <c r="E29" s="21">
        <v>18256</v>
      </c>
      <c r="F29" s="15">
        <v>18478</v>
      </c>
      <c r="G29" s="15">
        <v>51064</v>
      </c>
      <c r="H29" s="15"/>
      <c r="I29" s="15"/>
    </row>
    <row r="30" spans="1:9" ht="9" customHeight="1">
      <c r="A30" s="20" t="s">
        <v>29</v>
      </c>
      <c r="B30" s="21">
        <v>4232</v>
      </c>
      <c r="C30" s="21">
        <v>31147</v>
      </c>
      <c r="D30" s="21">
        <v>12662</v>
      </c>
      <c r="E30" s="21">
        <v>116079</v>
      </c>
      <c r="F30" s="15">
        <v>16894</v>
      </c>
      <c r="G30" s="15">
        <v>147226</v>
      </c>
      <c r="H30" s="15"/>
      <c r="I30" s="15"/>
    </row>
    <row r="31" spans="1:9" s="26" customFormat="1" ht="9" customHeight="1">
      <c r="A31" s="20" t="s">
        <v>30</v>
      </c>
      <c r="B31" s="21">
        <v>1271</v>
      </c>
      <c r="C31" s="21">
        <v>6511</v>
      </c>
      <c r="D31" s="21">
        <v>772</v>
      </c>
      <c r="E31" s="21">
        <v>7229</v>
      </c>
      <c r="F31" s="15">
        <v>2043</v>
      </c>
      <c r="G31" s="15">
        <v>13740</v>
      </c>
      <c r="H31" s="40"/>
      <c r="I31" s="40"/>
    </row>
    <row r="32" spans="1:9" ht="9" customHeight="1">
      <c r="A32" s="20" t="s">
        <v>31</v>
      </c>
      <c r="B32" s="21">
        <v>1482</v>
      </c>
      <c r="C32" s="21">
        <v>5777</v>
      </c>
      <c r="D32" s="21">
        <v>516</v>
      </c>
      <c r="E32" s="21">
        <v>3860</v>
      </c>
      <c r="F32" s="15">
        <v>1998</v>
      </c>
      <c r="G32" s="15">
        <v>9637</v>
      </c>
      <c r="H32" s="24"/>
      <c r="I32" s="24"/>
    </row>
    <row r="33" spans="1:9" ht="9" customHeight="1">
      <c r="A33" s="20" t="s">
        <v>32</v>
      </c>
      <c r="B33" s="21">
        <v>2879</v>
      </c>
      <c r="C33" s="21">
        <v>11045</v>
      </c>
      <c r="D33" s="21">
        <v>618</v>
      </c>
      <c r="E33" s="21">
        <v>7264</v>
      </c>
      <c r="F33" s="15">
        <v>3497</v>
      </c>
      <c r="G33" s="15">
        <v>18309</v>
      </c>
      <c r="H33" s="28"/>
      <c r="I33" s="28"/>
    </row>
    <row r="34" spans="1:9" ht="9" customHeight="1">
      <c r="A34" s="20" t="s">
        <v>33</v>
      </c>
      <c r="B34" s="21">
        <v>1745</v>
      </c>
      <c r="C34" s="21">
        <v>6846</v>
      </c>
      <c r="D34" s="21">
        <v>187</v>
      </c>
      <c r="E34" s="21">
        <v>1263</v>
      </c>
      <c r="F34" s="15">
        <v>1932</v>
      </c>
      <c r="G34" s="15">
        <v>8109</v>
      </c>
      <c r="H34" s="28"/>
      <c r="I34" s="28"/>
    </row>
    <row r="35" spans="1:9" ht="9" customHeight="1">
      <c r="A35" s="20" t="s">
        <v>34</v>
      </c>
      <c r="B35" s="21">
        <v>1307</v>
      </c>
      <c r="C35" s="21">
        <v>3358</v>
      </c>
      <c r="D35" s="21">
        <v>64</v>
      </c>
      <c r="E35" s="21">
        <v>1205</v>
      </c>
      <c r="F35" s="15">
        <v>1371</v>
      </c>
      <c r="G35" s="15">
        <v>4563</v>
      </c>
      <c r="H35" s="28"/>
      <c r="I35" s="28"/>
    </row>
    <row r="36" spans="1:9" ht="9" customHeight="1">
      <c r="A36" s="20" t="s">
        <v>35</v>
      </c>
      <c r="B36" s="21">
        <v>22732</v>
      </c>
      <c r="C36" s="21">
        <v>144844</v>
      </c>
      <c r="D36" s="21">
        <v>698</v>
      </c>
      <c r="E36" s="21">
        <v>15073</v>
      </c>
      <c r="F36" s="15">
        <v>23430</v>
      </c>
      <c r="G36" s="15">
        <v>159917</v>
      </c>
      <c r="H36" s="28"/>
      <c r="I36" s="28"/>
    </row>
    <row r="37" spans="1:9" s="22" customFormat="1" ht="9" customHeight="1">
      <c r="A37" s="20" t="s">
        <v>36</v>
      </c>
      <c r="B37" s="21">
        <v>14035</v>
      </c>
      <c r="C37" s="21">
        <v>87930</v>
      </c>
      <c r="D37" s="21">
        <v>6684</v>
      </c>
      <c r="E37" s="21">
        <v>58806</v>
      </c>
      <c r="F37" s="15">
        <v>20719</v>
      </c>
      <c r="G37" s="15">
        <v>146736</v>
      </c>
      <c r="H37" s="28"/>
      <c r="I37" s="28"/>
    </row>
    <row r="38" spans="1:9" s="22" customFormat="1" ht="9" customHeight="1">
      <c r="A38" s="16" t="s">
        <v>22</v>
      </c>
      <c r="B38" s="18">
        <v>82780</v>
      </c>
      <c r="C38" s="18">
        <v>418406</v>
      </c>
      <c r="D38" s="18">
        <v>27649</v>
      </c>
      <c r="E38" s="18">
        <v>258343</v>
      </c>
      <c r="F38" s="18">
        <v>110429</v>
      </c>
      <c r="G38" s="18">
        <v>676749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470</v>
      </c>
      <c r="C41" s="21">
        <v>1262</v>
      </c>
      <c r="D41" s="21">
        <v>8</v>
      </c>
      <c r="E41" s="21">
        <v>149</v>
      </c>
      <c r="F41" s="15">
        <v>478</v>
      </c>
      <c r="G41" s="15">
        <v>1411</v>
      </c>
      <c r="H41" s="28"/>
      <c r="I41" s="28"/>
    </row>
    <row r="42" spans="1:9" ht="9" customHeight="1">
      <c r="A42" s="20" t="s">
        <v>39</v>
      </c>
      <c r="B42" s="21">
        <v>1628</v>
      </c>
      <c r="C42" s="21">
        <v>6940</v>
      </c>
      <c r="D42" s="21">
        <v>93</v>
      </c>
      <c r="E42" s="21">
        <v>3418</v>
      </c>
      <c r="F42" s="15">
        <v>1721</v>
      </c>
      <c r="G42" s="15">
        <v>10358</v>
      </c>
      <c r="H42" s="28"/>
      <c r="I42" s="28"/>
    </row>
    <row r="43" spans="1:9" ht="9" customHeight="1">
      <c r="A43" s="20" t="s">
        <v>40</v>
      </c>
      <c r="B43" s="21">
        <v>412</v>
      </c>
      <c r="C43" s="21">
        <v>1654</v>
      </c>
      <c r="D43" s="21">
        <v>52</v>
      </c>
      <c r="E43" s="21">
        <v>1044</v>
      </c>
      <c r="F43" s="15">
        <v>464</v>
      </c>
      <c r="G43" s="15">
        <v>2698</v>
      </c>
      <c r="H43" s="28"/>
      <c r="I43" s="28"/>
    </row>
    <row r="44" spans="1:9" ht="9" customHeight="1">
      <c r="A44" s="20" t="s">
        <v>41</v>
      </c>
      <c r="B44" s="21">
        <v>1007</v>
      </c>
      <c r="C44" s="21">
        <v>6972</v>
      </c>
      <c r="D44" s="21">
        <v>112</v>
      </c>
      <c r="E44" s="21">
        <v>2736</v>
      </c>
      <c r="F44" s="15">
        <v>1119</v>
      </c>
      <c r="G44" s="15">
        <v>9708</v>
      </c>
      <c r="H44" s="28"/>
      <c r="I44" s="28"/>
    </row>
    <row r="45" spans="1:9" ht="9" customHeight="1">
      <c r="A45" s="20" t="s">
        <v>78</v>
      </c>
      <c r="B45" s="21">
        <v>11982</v>
      </c>
      <c r="C45" s="21">
        <v>33436</v>
      </c>
      <c r="D45" s="21">
        <v>939</v>
      </c>
      <c r="E45" s="21">
        <v>13803</v>
      </c>
      <c r="F45" s="15">
        <v>12921</v>
      </c>
      <c r="G45" s="15">
        <v>47239</v>
      </c>
      <c r="H45" s="28"/>
      <c r="I45" s="28"/>
    </row>
    <row r="46" spans="1:9" ht="9" customHeight="1">
      <c r="A46" s="20" t="s">
        <v>43</v>
      </c>
      <c r="B46" s="21">
        <v>2009</v>
      </c>
      <c r="C46" s="21">
        <v>5816</v>
      </c>
      <c r="D46" s="21">
        <v>117</v>
      </c>
      <c r="E46" s="21">
        <v>1181</v>
      </c>
      <c r="F46" s="15">
        <v>2126</v>
      </c>
      <c r="G46" s="15">
        <v>6997</v>
      </c>
      <c r="H46" s="28"/>
      <c r="I46" s="28"/>
    </row>
    <row r="47" spans="1:9" ht="9" customHeight="1">
      <c r="A47" s="20" t="s">
        <v>44</v>
      </c>
      <c r="B47" s="21">
        <v>356</v>
      </c>
      <c r="C47" s="21">
        <v>1450</v>
      </c>
      <c r="D47" s="21">
        <v>50</v>
      </c>
      <c r="E47" s="21">
        <v>421</v>
      </c>
      <c r="F47" s="15">
        <v>406</v>
      </c>
      <c r="G47" s="15">
        <v>1871</v>
      </c>
      <c r="H47" s="28"/>
      <c r="I47" s="28"/>
    </row>
    <row r="48" spans="1:9" ht="9" customHeight="1">
      <c r="A48" s="20" t="s">
        <v>45</v>
      </c>
      <c r="B48" s="21">
        <v>296</v>
      </c>
      <c r="C48" s="21">
        <v>980</v>
      </c>
      <c r="D48" s="21">
        <v>20</v>
      </c>
      <c r="E48" s="21">
        <v>88</v>
      </c>
      <c r="F48" s="15">
        <v>316</v>
      </c>
      <c r="G48" s="15">
        <v>1068</v>
      </c>
      <c r="H48" s="28"/>
      <c r="I48" s="28"/>
    </row>
    <row r="49" spans="1:9" ht="9" customHeight="1">
      <c r="A49" s="20" t="s">
        <v>46</v>
      </c>
      <c r="B49" s="21">
        <v>1580</v>
      </c>
      <c r="C49" s="21">
        <v>6560</v>
      </c>
      <c r="D49" s="21">
        <v>185</v>
      </c>
      <c r="E49" s="21">
        <v>3021</v>
      </c>
      <c r="F49" s="15">
        <v>1765</v>
      </c>
      <c r="G49" s="15">
        <v>9581</v>
      </c>
      <c r="H49" s="28"/>
      <c r="I49" s="28"/>
    </row>
    <row r="50" spans="1:9" ht="9" customHeight="1">
      <c r="A50" s="20" t="s">
        <v>47</v>
      </c>
      <c r="B50" s="21">
        <v>1569</v>
      </c>
      <c r="C50" s="21">
        <v>5664</v>
      </c>
      <c r="D50" s="21">
        <v>152</v>
      </c>
      <c r="E50" s="21">
        <v>916</v>
      </c>
      <c r="F50" s="15">
        <v>1721</v>
      </c>
      <c r="G50" s="15">
        <v>6580</v>
      </c>
      <c r="H50" s="28"/>
      <c r="I50" s="28"/>
    </row>
    <row r="51" spans="1:12" ht="9" customHeight="1">
      <c r="A51" s="20" t="s">
        <v>48</v>
      </c>
      <c r="B51" s="21">
        <v>1123</v>
      </c>
      <c r="C51" s="21">
        <v>5309</v>
      </c>
      <c r="D51" s="21">
        <v>168</v>
      </c>
      <c r="E51" s="21">
        <v>2136</v>
      </c>
      <c r="F51" s="15">
        <v>1291</v>
      </c>
      <c r="G51" s="15">
        <v>7445</v>
      </c>
      <c r="H51" s="43"/>
      <c r="I51" s="43"/>
      <c r="J51" s="42"/>
      <c r="K51" s="42"/>
      <c r="L51" s="42"/>
    </row>
    <row r="52" spans="1:12" ht="9" customHeight="1">
      <c r="A52" s="20" t="s">
        <v>49</v>
      </c>
      <c r="B52" s="21">
        <v>1098</v>
      </c>
      <c r="C52" s="21">
        <v>4621</v>
      </c>
      <c r="D52" s="21">
        <v>220</v>
      </c>
      <c r="E52" s="21">
        <v>14617</v>
      </c>
      <c r="F52" s="15">
        <v>1318</v>
      </c>
      <c r="G52" s="15">
        <v>19238</v>
      </c>
      <c r="H52" s="41"/>
      <c r="I52" s="41"/>
      <c r="J52" s="42"/>
      <c r="K52" s="42"/>
      <c r="L52" s="42"/>
    </row>
    <row r="53" spans="1:12" ht="8.25" customHeight="1">
      <c r="A53" s="20" t="s">
        <v>50</v>
      </c>
      <c r="B53" s="21">
        <v>1221</v>
      </c>
      <c r="C53" s="21">
        <v>5765</v>
      </c>
      <c r="D53" s="21">
        <v>166</v>
      </c>
      <c r="E53" s="21">
        <v>4528</v>
      </c>
      <c r="F53" s="15">
        <v>1387</v>
      </c>
      <c r="G53" s="15">
        <v>10293</v>
      </c>
      <c r="H53" s="42"/>
      <c r="I53" s="42"/>
      <c r="J53" s="42"/>
      <c r="K53" s="42"/>
      <c r="L53" s="42"/>
    </row>
    <row r="54" spans="1:12" ht="8.25" customHeight="1">
      <c r="A54" s="20" t="s">
        <v>51</v>
      </c>
      <c r="B54" s="21">
        <v>989</v>
      </c>
      <c r="C54" s="21">
        <v>3516</v>
      </c>
      <c r="D54" s="21">
        <v>39</v>
      </c>
      <c r="E54" s="21">
        <v>160</v>
      </c>
      <c r="F54" s="15">
        <v>1028</v>
      </c>
      <c r="G54" s="15">
        <v>3676</v>
      </c>
      <c r="H54" s="42"/>
      <c r="I54" s="42"/>
      <c r="J54" s="42"/>
      <c r="K54" s="42"/>
      <c r="L54" s="42"/>
    </row>
    <row r="55" spans="1:7" ht="8.25" customHeight="1">
      <c r="A55" s="20" t="s">
        <v>52</v>
      </c>
      <c r="B55" s="21">
        <v>319</v>
      </c>
      <c r="C55" s="21">
        <v>746</v>
      </c>
      <c r="D55" s="21">
        <v>933</v>
      </c>
      <c r="E55" s="21">
        <v>5227</v>
      </c>
      <c r="F55" s="15">
        <v>1252</v>
      </c>
      <c r="G55" s="15">
        <v>5973</v>
      </c>
    </row>
    <row r="56" spans="1:7" ht="8.25" customHeight="1">
      <c r="A56" s="20" t="s">
        <v>53</v>
      </c>
      <c r="B56" s="21">
        <v>2399</v>
      </c>
      <c r="C56" s="21">
        <v>5545</v>
      </c>
      <c r="D56" s="21">
        <v>107</v>
      </c>
      <c r="E56" s="21">
        <v>1584</v>
      </c>
      <c r="F56" s="15">
        <v>2506</v>
      </c>
      <c r="G56" s="15">
        <v>7129</v>
      </c>
    </row>
    <row r="57" spans="1:7" ht="9">
      <c r="A57" s="20" t="s">
        <v>54</v>
      </c>
      <c r="B57" s="21">
        <v>1514</v>
      </c>
      <c r="C57" s="21">
        <v>7919</v>
      </c>
      <c r="D57" s="21">
        <v>327</v>
      </c>
      <c r="E57" s="21">
        <v>2441</v>
      </c>
      <c r="F57" s="15">
        <v>1841</v>
      </c>
      <c r="G57" s="15">
        <v>10360</v>
      </c>
    </row>
    <row r="58" spans="1:7" ht="9">
      <c r="A58" s="20" t="s">
        <v>55</v>
      </c>
      <c r="B58" s="21">
        <v>1767</v>
      </c>
      <c r="C58" s="21">
        <v>6133</v>
      </c>
      <c r="D58" s="21">
        <v>266</v>
      </c>
      <c r="E58" s="21">
        <v>1964</v>
      </c>
      <c r="F58" s="15">
        <v>2033</v>
      </c>
      <c r="G58" s="15">
        <v>8097</v>
      </c>
    </row>
    <row r="59" spans="1:7" ht="9">
      <c r="A59" s="20" t="s">
        <v>56</v>
      </c>
      <c r="B59" s="21">
        <v>220</v>
      </c>
      <c r="C59" s="21">
        <v>644</v>
      </c>
      <c r="D59" s="21">
        <v>71</v>
      </c>
      <c r="E59" s="21">
        <v>281</v>
      </c>
      <c r="F59" s="15">
        <v>291</v>
      </c>
      <c r="G59" s="15">
        <v>925</v>
      </c>
    </row>
    <row r="60" spans="1:7" ht="9">
      <c r="A60" s="20" t="s">
        <v>36</v>
      </c>
      <c r="B60" s="21">
        <v>6007</v>
      </c>
      <c r="C60" s="21">
        <v>27206</v>
      </c>
      <c r="D60" s="21">
        <v>385</v>
      </c>
      <c r="E60" s="21">
        <v>9174</v>
      </c>
      <c r="F60" s="15">
        <v>6392</v>
      </c>
      <c r="G60" s="15">
        <v>36380</v>
      </c>
    </row>
    <row r="61" spans="1:7" ht="9">
      <c r="A61" s="16" t="s">
        <v>22</v>
      </c>
      <c r="B61" s="18">
        <v>37966</v>
      </c>
      <c r="C61" s="18">
        <v>138138</v>
      </c>
      <c r="D61" s="18">
        <v>4410</v>
      </c>
      <c r="E61" s="18">
        <v>68889</v>
      </c>
      <c r="F61" s="18">
        <v>42376</v>
      </c>
      <c r="G61" s="18">
        <v>207027</v>
      </c>
    </row>
    <row r="62" spans="1:7" ht="19.5" customHeight="1">
      <c r="A62" s="29" t="s">
        <v>57</v>
      </c>
      <c r="B62" s="36">
        <v>238806</v>
      </c>
      <c r="C62" s="36">
        <v>1133769</v>
      </c>
      <c r="D62" s="36">
        <v>60891</v>
      </c>
      <c r="E62" s="36">
        <v>614733</v>
      </c>
      <c r="F62" s="36">
        <v>299697</v>
      </c>
      <c r="G62" s="15">
        <v>1748502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1334932</v>
      </c>
      <c r="C64" s="32">
        <v>5531589</v>
      </c>
      <c r="D64" s="32">
        <v>411810</v>
      </c>
      <c r="E64" s="32">
        <v>5854842</v>
      </c>
      <c r="F64" s="32">
        <v>1746742</v>
      </c>
      <c r="G64" s="18">
        <v>11386431</v>
      </c>
    </row>
    <row r="65" spans="1:7" ht="9">
      <c r="A65" s="33"/>
      <c r="B65" s="33"/>
      <c r="C65" s="33"/>
      <c r="D65" s="33"/>
      <c r="E65" s="33"/>
      <c r="F65" s="33"/>
      <c r="G65" s="33"/>
    </row>
    <row r="66" ht="9.75" customHeight="1"/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7" r:id="rId2"/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2" width="14.5" style="9" customWidth="1"/>
    <col min="3" max="3" width="14.33203125" style="9" customWidth="1"/>
    <col min="4" max="4" width="15" style="9" customWidth="1"/>
    <col min="5" max="5" width="14.66015625" style="9" customWidth="1"/>
    <col min="6" max="6" width="14.33203125" style="9" customWidth="1"/>
    <col min="7" max="7" width="14.6601562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9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79</v>
      </c>
      <c r="B6" s="14"/>
      <c r="C6" s="14"/>
      <c r="D6" s="14"/>
      <c r="E6" s="14"/>
      <c r="F6" s="14"/>
      <c r="G6" s="14"/>
    </row>
    <row r="7" spans="1:7" ht="9" customHeight="1">
      <c r="A7" s="24" t="s">
        <v>6</v>
      </c>
      <c r="B7" s="15"/>
      <c r="C7" s="15"/>
      <c r="D7" s="15"/>
      <c r="E7" s="15"/>
      <c r="F7" s="15"/>
      <c r="G7" s="15"/>
    </row>
    <row r="8" spans="1:7" ht="9">
      <c r="A8" s="23" t="s">
        <v>7</v>
      </c>
      <c r="B8" s="17">
        <v>3199951</v>
      </c>
      <c r="C8" s="17">
        <v>7567936</v>
      </c>
      <c r="D8" s="17">
        <v>334590</v>
      </c>
      <c r="E8" s="17">
        <v>2271783</v>
      </c>
      <c r="F8" s="18">
        <v>3534541</v>
      </c>
      <c r="G8" s="18">
        <v>9839719</v>
      </c>
    </row>
    <row r="9" spans="1:7" ht="9" customHeight="1">
      <c r="A9" s="20" t="s">
        <v>8</v>
      </c>
      <c r="B9" s="21">
        <v>19031</v>
      </c>
      <c r="C9" s="21">
        <v>77574</v>
      </c>
      <c r="D9" s="21">
        <v>771</v>
      </c>
      <c r="E9" s="21">
        <v>5147</v>
      </c>
      <c r="F9" s="15">
        <v>19802</v>
      </c>
      <c r="G9" s="15">
        <v>82721</v>
      </c>
    </row>
    <row r="10" spans="1:7" s="22" customFormat="1" ht="9" customHeight="1">
      <c r="A10" s="20" t="s">
        <v>9</v>
      </c>
      <c r="B10" s="21">
        <v>69426</v>
      </c>
      <c r="C10" s="21">
        <v>259022</v>
      </c>
      <c r="D10" s="21">
        <v>2670</v>
      </c>
      <c r="E10" s="21">
        <v>18512</v>
      </c>
      <c r="F10" s="15">
        <v>72096</v>
      </c>
      <c r="G10" s="15">
        <v>277534</v>
      </c>
    </row>
    <row r="11" spans="1:7" s="22" customFormat="1" ht="9" customHeight="1">
      <c r="A11" s="20" t="s">
        <v>10</v>
      </c>
      <c r="B11" s="21">
        <v>37168</v>
      </c>
      <c r="C11" s="21">
        <v>131773</v>
      </c>
      <c r="D11" s="21">
        <v>1640</v>
      </c>
      <c r="E11" s="21">
        <v>10104</v>
      </c>
      <c r="F11" s="15">
        <v>38808</v>
      </c>
      <c r="G11" s="15">
        <v>141877</v>
      </c>
    </row>
    <row r="12" spans="1:7" ht="9" customHeight="1">
      <c r="A12" s="20" t="s">
        <v>11</v>
      </c>
      <c r="B12" s="21">
        <v>17846</v>
      </c>
      <c r="C12" s="21">
        <v>49140</v>
      </c>
      <c r="D12" s="21">
        <v>815</v>
      </c>
      <c r="E12" s="21">
        <v>2897</v>
      </c>
      <c r="F12" s="15">
        <v>18661</v>
      </c>
      <c r="G12" s="15">
        <v>52037</v>
      </c>
    </row>
    <row r="13" spans="1:7" ht="9" customHeight="1">
      <c r="A13" s="20" t="s">
        <v>12</v>
      </c>
      <c r="B13" s="21">
        <v>281746</v>
      </c>
      <c r="C13" s="21">
        <v>731290</v>
      </c>
      <c r="D13" s="21">
        <v>5165</v>
      </c>
      <c r="E13" s="21">
        <v>17483</v>
      </c>
      <c r="F13" s="15">
        <v>286911</v>
      </c>
      <c r="G13" s="15">
        <v>748773</v>
      </c>
    </row>
    <row r="14" spans="1:7" ht="9" customHeight="1">
      <c r="A14" s="20" t="s">
        <v>13</v>
      </c>
      <c r="B14" s="21">
        <v>60589</v>
      </c>
      <c r="C14" s="21">
        <v>173239</v>
      </c>
      <c r="D14" s="21">
        <v>7361</v>
      </c>
      <c r="E14" s="21">
        <v>30439</v>
      </c>
      <c r="F14" s="15">
        <v>67950</v>
      </c>
      <c r="G14" s="15">
        <v>203678</v>
      </c>
    </row>
    <row r="15" spans="1:7" ht="9" customHeight="1">
      <c r="A15" s="20" t="s">
        <v>14</v>
      </c>
      <c r="B15" s="21">
        <v>46277</v>
      </c>
      <c r="C15" s="21">
        <v>124831</v>
      </c>
      <c r="D15" s="21">
        <v>2208</v>
      </c>
      <c r="E15" s="21">
        <v>8693</v>
      </c>
      <c r="F15" s="15">
        <v>48485</v>
      </c>
      <c r="G15" s="15">
        <v>133524</v>
      </c>
    </row>
    <row r="16" spans="1:7" ht="9" customHeight="1">
      <c r="A16" s="20" t="s">
        <v>15</v>
      </c>
      <c r="B16" s="21">
        <v>1429</v>
      </c>
      <c r="C16" s="21">
        <v>3444</v>
      </c>
      <c r="D16" s="21">
        <v>44</v>
      </c>
      <c r="E16" s="21">
        <v>139</v>
      </c>
      <c r="F16" s="15">
        <v>1473</v>
      </c>
      <c r="G16" s="15">
        <v>3583</v>
      </c>
    </row>
    <row r="17" spans="1:7" ht="9" customHeight="1">
      <c r="A17" s="20" t="s">
        <v>16</v>
      </c>
      <c r="B17" s="21">
        <v>351555</v>
      </c>
      <c r="C17" s="21">
        <v>1110944</v>
      </c>
      <c r="D17" s="21">
        <v>31481</v>
      </c>
      <c r="E17" s="21">
        <v>138896</v>
      </c>
      <c r="F17" s="15">
        <v>383036</v>
      </c>
      <c r="G17" s="15">
        <v>1249840</v>
      </c>
    </row>
    <row r="18" spans="1:7" ht="9" customHeight="1">
      <c r="A18" s="20" t="s">
        <v>17</v>
      </c>
      <c r="B18" s="21">
        <v>206533</v>
      </c>
      <c r="C18" s="21">
        <v>521825</v>
      </c>
      <c r="D18" s="21">
        <v>14694</v>
      </c>
      <c r="E18" s="21">
        <v>51157</v>
      </c>
      <c r="F18" s="15">
        <v>221227</v>
      </c>
      <c r="G18" s="15">
        <v>572982</v>
      </c>
    </row>
    <row r="19" spans="1:7" ht="9" customHeight="1">
      <c r="A19" s="20" t="s">
        <v>18</v>
      </c>
      <c r="B19" s="21">
        <v>55143</v>
      </c>
      <c r="C19" s="21">
        <v>159317</v>
      </c>
      <c r="D19" s="21">
        <v>5621</v>
      </c>
      <c r="E19" s="21">
        <v>20782</v>
      </c>
      <c r="F19" s="15">
        <v>60764</v>
      </c>
      <c r="G19" s="15">
        <v>180099</v>
      </c>
    </row>
    <row r="20" spans="1:7" ht="9" customHeight="1">
      <c r="A20" s="20" t="s">
        <v>19</v>
      </c>
      <c r="B20" s="21">
        <v>165641</v>
      </c>
      <c r="C20" s="21">
        <v>451831</v>
      </c>
      <c r="D20" s="21">
        <v>7046</v>
      </c>
      <c r="E20" s="21">
        <v>22720</v>
      </c>
      <c r="F20" s="15">
        <v>172687</v>
      </c>
      <c r="G20" s="15">
        <v>474551</v>
      </c>
    </row>
    <row r="21" spans="1:7" ht="9" customHeight="1">
      <c r="A21" s="20" t="s">
        <v>20</v>
      </c>
      <c r="B21" s="21">
        <v>28965</v>
      </c>
      <c r="C21" s="21">
        <v>78832</v>
      </c>
      <c r="D21" s="21">
        <v>1162</v>
      </c>
      <c r="E21" s="21">
        <v>3209</v>
      </c>
      <c r="F21" s="15">
        <v>30127</v>
      </c>
      <c r="G21" s="15">
        <v>82041</v>
      </c>
    </row>
    <row r="22" spans="1:7" ht="9" customHeight="1">
      <c r="A22" s="20" t="s">
        <v>21</v>
      </c>
      <c r="B22" s="21">
        <v>36463</v>
      </c>
      <c r="C22" s="21">
        <v>92290</v>
      </c>
      <c r="D22" s="21">
        <v>378</v>
      </c>
      <c r="E22" s="21">
        <v>967</v>
      </c>
      <c r="F22" s="15">
        <v>36841</v>
      </c>
      <c r="G22" s="15">
        <v>93257</v>
      </c>
    </row>
    <row r="23" spans="1:7" ht="9" customHeight="1">
      <c r="A23" s="16" t="s">
        <v>22</v>
      </c>
      <c r="B23" s="18">
        <v>4577763</v>
      </c>
      <c r="C23" s="18">
        <v>11533288</v>
      </c>
      <c r="D23" s="18">
        <v>415646</v>
      </c>
      <c r="E23" s="18">
        <v>2602928</v>
      </c>
      <c r="F23" s="18">
        <v>4993409</v>
      </c>
      <c r="G23" s="18">
        <v>14136216</v>
      </c>
    </row>
    <row r="24" spans="1:7" ht="9" customHeight="1">
      <c r="A24" s="23"/>
      <c r="B24" s="15"/>
      <c r="C24" s="15"/>
      <c r="D24" s="15"/>
      <c r="E24" s="15"/>
      <c r="F24" s="15"/>
      <c r="G24" s="15"/>
    </row>
    <row r="25" spans="1:7" ht="9" customHeight="1">
      <c r="A25" s="9" t="s">
        <v>23</v>
      </c>
      <c r="B25" s="15"/>
      <c r="C25" s="15"/>
      <c r="D25" s="15"/>
      <c r="E25" s="15"/>
      <c r="F25" s="15"/>
      <c r="G25" s="15"/>
    </row>
    <row r="26" spans="1:7" ht="9" customHeight="1">
      <c r="A26" s="20" t="s">
        <v>24</v>
      </c>
      <c r="B26" s="21">
        <v>21792</v>
      </c>
      <c r="C26" s="21">
        <v>69770</v>
      </c>
      <c r="D26" s="21">
        <v>1124</v>
      </c>
      <c r="E26" s="21">
        <v>7696</v>
      </c>
      <c r="F26" s="15">
        <v>22916</v>
      </c>
      <c r="G26" s="15">
        <v>77466</v>
      </c>
    </row>
    <row r="27" spans="1:7" s="19" customFormat="1" ht="9" customHeight="1">
      <c r="A27" s="20" t="s">
        <v>25</v>
      </c>
      <c r="B27" s="21">
        <v>16</v>
      </c>
      <c r="C27" s="21">
        <v>45</v>
      </c>
      <c r="D27" s="46" t="s">
        <v>26</v>
      </c>
      <c r="E27" s="46" t="s">
        <v>26</v>
      </c>
      <c r="F27" s="21">
        <v>16</v>
      </c>
      <c r="G27" s="21">
        <v>45</v>
      </c>
    </row>
    <row r="28" spans="1:7" ht="9" customHeight="1">
      <c r="A28" s="20" t="s">
        <v>27</v>
      </c>
      <c r="B28" s="21">
        <v>67706</v>
      </c>
      <c r="C28" s="21">
        <v>173565</v>
      </c>
      <c r="D28" s="21">
        <v>3013</v>
      </c>
      <c r="E28" s="21">
        <v>11893</v>
      </c>
      <c r="F28" s="15">
        <v>70719</v>
      </c>
      <c r="G28" s="15">
        <v>185458</v>
      </c>
    </row>
    <row r="29" spans="1:7" ht="9" customHeight="1">
      <c r="A29" s="20" t="s">
        <v>28</v>
      </c>
      <c r="B29" s="21">
        <v>58223</v>
      </c>
      <c r="C29" s="21">
        <v>174587</v>
      </c>
      <c r="D29" s="21">
        <v>9219</v>
      </c>
      <c r="E29" s="21">
        <v>42962</v>
      </c>
      <c r="F29" s="15">
        <v>67442</v>
      </c>
      <c r="G29" s="15">
        <v>217549</v>
      </c>
    </row>
    <row r="30" spans="1:7" ht="9" customHeight="1">
      <c r="A30" s="20" t="s">
        <v>29</v>
      </c>
      <c r="B30" s="21">
        <v>4876</v>
      </c>
      <c r="C30" s="21">
        <v>12373</v>
      </c>
      <c r="D30" s="21">
        <v>154</v>
      </c>
      <c r="E30" s="21">
        <v>1408</v>
      </c>
      <c r="F30" s="15">
        <v>5030</v>
      </c>
      <c r="G30" s="15">
        <v>13781</v>
      </c>
    </row>
    <row r="31" spans="1:7" s="26" customFormat="1" ht="9" customHeight="1">
      <c r="A31" s="20" t="s">
        <v>30</v>
      </c>
      <c r="B31" s="21">
        <v>1052</v>
      </c>
      <c r="C31" s="21">
        <v>2609</v>
      </c>
      <c r="D31" s="21">
        <v>23</v>
      </c>
      <c r="E31" s="21">
        <v>265</v>
      </c>
      <c r="F31" s="15">
        <v>1075</v>
      </c>
      <c r="G31" s="15">
        <v>2874</v>
      </c>
    </row>
    <row r="32" spans="1:7" ht="9" customHeight="1">
      <c r="A32" s="20" t="s">
        <v>31</v>
      </c>
      <c r="B32" s="21">
        <v>1321</v>
      </c>
      <c r="C32" s="21">
        <v>4087</v>
      </c>
      <c r="D32" s="21">
        <v>143</v>
      </c>
      <c r="E32" s="21">
        <v>885</v>
      </c>
      <c r="F32" s="15">
        <v>1464</v>
      </c>
      <c r="G32" s="15">
        <v>4972</v>
      </c>
    </row>
    <row r="33" spans="1:7" ht="9" customHeight="1">
      <c r="A33" s="20" t="s">
        <v>32</v>
      </c>
      <c r="B33" s="21">
        <v>1176</v>
      </c>
      <c r="C33" s="21">
        <v>3232</v>
      </c>
      <c r="D33" s="21">
        <v>21</v>
      </c>
      <c r="E33" s="21">
        <v>192</v>
      </c>
      <c r="F33" s="15">
        <v>1197</v>
      </c>
      <c r="G33" s="15">
        <v>3424</v>
      </c>
    </row>
    <row r="34" spans="1:7" ht="9" customHeight="1">
      <c r="A34" s="20" t="s">
        <v>33</v>
      </c>
      <c r="B34" s="21">
        <v>2780</v>
      </c>
      <c r="C34" s="21">
        <v>5478</v>
      </c>
      <c r="D34" s="21">
        <v>31</v>
      </c>
      <c r="E34" s="21">
        <v>250</v>
      </c>
      <c r="F34" s="15">
        <v>2811</v>
      </c>
      <c r="G34" s="15">
        <v>5728</v>
      </c>
    </row>
    <row r="35" spans="1:7" ht="9" customHeight="1">
      <c r="A35" s="20" t="s">
        <v>34</v>
      </c>
      <c r="B35" s="21">
        <v>234</v>
      </c>
      <c r="C35" s="21">
        <v>825</v>
      </c>
      <c r="D35" s="21">
        <v>11</v>
      </c>
      <c r="E35" s="21">
        <v>124</v>
      </c>
      <c r="F35" s="15">
        <v>245</v>
      </c>
      <c r="G35" s="15">
        <v>949</v>
      </c>
    </row>
    <row r="36" spans="1:7" ht="9" customHeight="1">
      <c r="A36" s="20" t="s">
        <v>35</v>
      </c>
      <c r="B36" s="21">
        <v>40291</v>
      </c>
      <c r="C36" s="21">
        <v>123656</v>
      </c>
      <c r="D36" s="21">
        <v>694</v>
      </c>
      <c r="E36" s="21">
        <v>3215</v>
      </c>
      <c r="F36" s="15">
        <v>40985</v>
      </c>
      <c r="G36" s="15">
        <v>126871</v>
      </c>
    </row>
    <row r="37" spans="1:7" s="22" customFormat="1" ht="9" customHeight="1">
      <c r="A37" s="20" t="s">
        <v>36</v>
      </c>
      <c r="B37" s="21">
        <v>130988</v>
      </c>
      <c r="C37" s="21">
        <v>343018</v>
      </c>
      <c r="D37" s="21">
        <v>13520</v>
      </c>
      <c r="E37" s="21">
        <v>38517</v>
      </c>
      <c r="F37" s="15">
        <v>144508</v>
      </c>
      <c r="G37" s="15">
        <v>381535</v>
      </c>
    </row>
    <row r="38" spans="1:7" s="22" customFormat="1" ht="9" customHeight="1">
      <c r="A38" s="16" t="s">
        <v>22</v>
      </c>
      <c r="B38" s="18">
        <v>330455</v>
      </c>
      <c r="C38" s="18">
        <v>913245</v>
      </c>
      <c r="D38" s="18">
        <v>27953</v>
      </c>
      <c r="E38" s="18">
        <v>107407</v>
      </c>
      <c r="F38" s="18">
        <v>358408</v>
      </c>
      <c r="G38" s="18">
        <v>1020652</v>
      </c>
    </row>
    <row r="39" spans="1:7" ht="9" customHeight="1">
      <c r="A39" s="16"/>
      <c r="B39" s="15"/>
      <c r="C39" s="15"/>
      <c r="D39" s="15"/>
      <c r="E39" s="15"/>
      <c r="F39" s="15"/>
      <c r="G39" s="15"/>
    </row>
    <row r="40" spans="1:7" ht="9" customHeight="1">
      <c r="A40" s="9" t="s">
        <v>37</v>
      </c>
      <c r="B40" s="15"/>
      <c r="C40" s="15"/>
      <c r="D40" s="15"/>
      <c r="E40" s="15"/>
      <c r="F40" s="15"/>
      <c r="G40" s="15"/>
    </row>
    <row r="41" spans="1:7" ht="9" customHeight="1">
      <c r="A41" s="20" t="s">
        <v>38</v>
      </c>
      <c r="B41" s="21">
        <v>5924</v>
      </c>
      <c r="C41" s="21">
        <v>13766</v>
      </c>
      <c r="D41" s="21">
        <v>80</v>
      </c>
      <c r="E41" s="21">
        <v>278</v>
      </c>
      <c r="F41" s="15">
        <v>6004</v>
      </c>
      <c r="G41" s="15">
        <v>14044</v>
      </c>
    </row>
    <row r="42" spans="1:7" ht="9" customHeight="1">
      <c r="A42" s="20" t="s">
        <v>39</v>
      </c>
      <c r="B42" s="21">
        <v>545</v>
      </c>
      <c r="C42" s="21">
        <v>2192</v>
      </c>
      <c r="D42" s="21">
        <v>32</v>
      </c>
      <c r="E42" s="21">
        <v>205</v>
      </c>
      <c r="F42" s="15">
        <v>577</v>
      </c>
      <c r="G42" s="15">
        <v>2397</v>
      </c>
    </row>
    <row r="43" spans="1:7" ht="9" customHeight="1">
      <c r="A43" s="20" t="s">
        <v>40</v>
      </c>
      <c r="B43" s="21">
        <v>209</v>
      </c>
      <c r="C43" s="21">
        <v>522</v>
      </c>
      <c r="D43" s="21">
        <v>17</v>
      </c>
      <c r="E43" s="21">
        <v>122</v>
      </c>
      <c r="F43" s="15">
        <v>226</v>
      </c>
      <c r="G43" s="15">
        <v>644</v>
      </c>
    </row>
    <row r="44" spans="1:7" ht="9" customHeight="1">
      <c r="A44" s="20" t="s">
        <v>41</v>
      </c>
      <c r="B44" s="21">
        <v>101</v>
      </c>
      <c r="C44" s="21">
        <v>310</v>
      </c>
      <c r="D44" s="46" t="s">
        <v>26</v>
      </c>
      <c r="E44" s="46" t="s">
        <v>26</v>
      </c>
      <c r="F44" s="21">
        <v>101</v>
      </c>
      <c r="G44" s="21">
        <v>310</v>
      </c>
    </row>
    <row r="45" spans="1:7" ht="9" customHeight="1">
      <c r="A45" s="20" t="s">
        <v>42</v>
      </c>
      <c r="B45" s="21">
        <v>1005324</v>
      </c>
      <c r="C45" s="21">
        <v>2538921</v>
      </c>
      <c r="D45" s="21">
        <v>9404</v>
      </c>
      <c r="E45" s="21">
        <v>27436</v>
      </c>
      <c r="F45" s="15">
        <v>1014728</v>
      </c>
      <c r="G45" s="15">
        <v>2566357</v>
      </c>
    </row>
    <row r="46" spans="1:7" ht="9" customHeight="1">
      <c r="A46" s="20" t="s">
        <v>43</v>
      </c>
      <c r="B46" s="21">
        <v>56320</v>
      </c>
      <c r="C46" s="21">
        <v>125965</v>
      </c>
      <c r="D46" s="21">
        <v>1897</v>
      </c>
      <c r="E46" s="21">
        <v>4997</v>
      </c>
      <c r="F46" s="15">
        <v>58217</v>
      </c>
      <c r="G46" s="15">
        <v>130962</v>
      </c>
    </row>
    <row r="47" spans="1:7" ht="9" customHeight="1">
      <c r="A47" s="20" t="s">
        <v>44</v>
      </c>
      <c r="B47" s="21">
        <v>36763</v>
      </c>
      <c r="C47" s="21">
        <v>97406</v>
      </c>
      <c r="D47" s="21">
        <v>1707</v>
      </c>
      <c r="E47" s="21">
        <v>4802</v>
      </c>
      <c r="F47" s="15">
        <v>38470</v>
      </c>
      <c r="G47" s="15">
        <v>102208</v>
      </c>
    </row>
    <row r="48" spans="1:7" ht="9" customHeight="1">
      <c r="A48" s="20" t="s">
        <v>45</v>
      </c>
      <c r="B48" s="21">
        <v>10913</v>
      </c>
      <c r="C48" s="21">
        <v>26960</v>
      </c>
      <c r="D48" s="21">
        <v>169</v>
      </c>
      <c r="E48" s="21">
        <v>751</v>
      </c>
      <c r="F48" s="15">
        <v>11082</v>
      </c>
      <c r="G48" s="15">
        <v>27711</v>
      </c>
    </row>
    <row r="49" spans="1:7" ht="9" customHeight="1">
      <c r="A49" s="20" t="s">
        <v>46</v>
      </c>
      <c r="B49" s="21">
        <v>161987</v>
      </c>
      <c r="C49" s="21">
        <v>452761</v>
      </c>
      <c r="D49" s="21">
        <v>2735</v>
      </c>
      <c r="E49" s="21">
        <v>8158</v>
      </c>
      <c r="F49" s="15">
        <v>164722</v>
      </c>
      <c r="G49" s="15">
        <v>460919</v>
      </c>
    </row>
    <row r="50" spans="1:7" ht="9" customHeight="1">
      <c r="A50" s="20" t="s">
        <v>47</v>
      </c>
      <c r="B50" s="21">
        <v>88640</v>
      </c>
      <c r="C50" s="21">
        <v>237859</v>
      </c>
      <c r="D50" s="21">
        <v>2489</v>
      </c>
      <c r="E50" s="21">
        <v>6340</v>
      </c>
      <c r="F50" s="15">
        <v>91129</v>
      </c>
      <c r="G50" s="15">
        <v>244199</v>
      </c>
    </row>
    <row r="51" spans="1:7" ht="9" customHeight="1">
      <c r="A51" s="20" t="s">
        <v>48</v>
      </c>
      <c r="B51" s="21">
        <v>62614</v>
      </c>
      <c r="C51" s="21">
        <v>168936</v>
      </c>
      <c r="D51" s="21">
        <v>3253</v>
      </c>
      <c r="E51" s="21">
        <v>8158</v>
      </c>
      <c r="F51" s="15">
        <v>65867</v>
      </c>
      <c r="G51" s="15">
        <v>177094</v>
      </c>
    </row>
    <row r="52" spans="1:7" ht="9" customHeight="1">
      <c r="A52" s="20" t="s">
        <v>49</v>
      </c>
      <c r="B52" s="21">
        <v>61247</v>
      </c>
      <c r="C52" s="21">
        <v>141078</v>
      </c>
      <c r="D52" s="21">
        <v>364</v>
      </c>
      <c r="E52" s="21">
        <v>1175</v>
      </c>
      <c r="F52" s="15">
        <v>61611</v>
      </c>
      <c r="G52" s="15">
        <v>142253</v>
      </c>
    </row>
    <row r="53" spans="1:7" ht="8.25" customHeight="1">
      <c r="A53" s="20" t="s">
        <v>50</v>
      </c>
      <c r="B53" s="21">
        <v>43399</v>
      </c>
      <c r="C53" s="21">
        <v>113223</v>
      </c>
      <c r="D53" s="21">
        <v>359</v>
      </c>
      <c r="E53" s="21">
        <v>1411</v>
      </c>
      <c r="F53" s="15">
        <v>43758</v>
      </c>
      <c r="G53" s="15">
        <v>114634</v>
      </c>
    </row>
    <row r="54" spans="1:7" ht="8.25" customHeight="1">
      <c r="A54" s="20" t="s">
        <v>51</v>
      </c>
      <c r="B54" s="21">
        <v>670</v>
      </c>
      <c r="C54" s="21">
        <v>1913</v>
      </c>
      <c r="D54" s="21">
        <v>2</v>
      </c>
      <c r="E54" s="21">
        <v>54</v>
      </c>
      <c r="F54" s="15">
        <v>672</v>
      </c>
      <c r="G54" s="15">
        <v>1967</v>
      </c>
    </row>
    <row r="55" spans="1:7" ht="8.25" customHeight="1">
      <c r="A55" s="20" t="s">
        <v>52</v>
      </c>
      <c r="B55" s="21">
        <v>680</v>
      </c>
      <c r="C55" s="21">
        <v>1682</v>
      </c>
      <c r="D55" s="21">
        <v>5</v>
      </c>
      <c r="E55" s="21">
        <v>89</v>
      </c>
      <c r="F55" s="15">
        <v>685</v>
      </c>
      <c r="G55" s="15">
        <v>1771</v>
      </c>
    </row>
    <row r="56" spans="1:7" ht="8.25" customHeight="1">
      <c r="A56" s="20" t="s">
        <v>53</v>
      </c>
      <c r="B56" s="21">
        <v>719147</v>
      </c>
      <c r="C56" s="21">
        <v>1667759</v>
      </c>
      <c r="D56" s="21">
        <v>2237</v>
      </c>
      <c r="E56" s="21">
        <v>4958</v>
      </c>
      <c r="F56" s="15">
        <v>721384</v>
      </c>
      <c r="G56" s="15">
        <v>1672717</v>
      </c>
    </row>
    <row r="57" spans="1:7" ht="9">
      <c r="A57" s="20" t="s">
        <v>54</v>
      </c>
      <c r="B57" s="21">
        <v>166221</v>
      </c>
      <c r="C57" s="21">
        <v>337233</v>
      </c>
      <c r="D57" s="21">
        <v>2252</v>
      </c>
      <c r="E57" s="21">
        <v>4971</v>
      </c>
      <c r="F57" s="15">
        <v>168473</v>
      </c>
      <c r="G57" s="15">
        <v>342204</v>
      </c>
    </row>
    <row r="58" spans="1:7" ht="9">
      <c r="A58" s="20" t="s">
        <v>55</v>
      </c>
      <c r="B58" s="21">
        <v>88744</v>
      </c>
      <c r="C58" s="21">
        <v>211879</v>
      </c>
      <c r="D58" s="21">
        <v>1517</v>
      </c>
      <c r="E58" s="21">
        <v>4849</v>
      </c>
      <c r="F58" s="15">
        <v>90261</v>
      </c>
      <c r="G58" s="15">
        <v>216728</v>
      </c>
    </row>
    <row r="59" spans="1:7" ht="9">
      <c r="A59" s="20" t="s">
        <v>56</v>
      </c>
      <c r="B59" s="21">
        <v>320</v>
      </c>
      <c r="C59" s="21">
        <v>1279</v>
      </c>
      <c r="D59" s="21">
        <v>22</v>
      </c>
      <c r="E59" s="21">
        <v>29</v>
      </c>
      <c r="F59" s="15">
        <v>342</v>
      </c>
      <c r="G59" s="15">
        <v>1308</v>
      </c>
    </row>
    <row r="60" spans="1:7" ht="9">
      <c r="A60" s="20" t="s">
        <v>36</v>
      </c>
      <c r="B60" s="21">
        <v>125384</v>
      </c>
      <c r="C60" s="21">
        <v>312235</v>
      </c>
      <c r="D60" s="21">
        <v>4562</v>
      </c>
      <c r="E60" s="21">
        <v>11312</v>
      </c>
      <c r="F60" s="15">
        <v>129946</v>
      </c>
      <c r="G60" s="15">
        <v>323547</v>
      </c>
    </row>
    <row r="61" spans="1:7" ht="9">
      <c r="A61" s="16" t="s">
        <v>22</v>
      </c>
      <c r="B61" s="18">
        <v>2635152</v>
      </c>
      <c r="C61" s="18">
        <v>6453879</v>
      </c>
      <c r="D61" s="18">
        <v>33103</v>
      </c>
      <c r="E61" s="18">
        <v>90095</v>
      </c>
      <c r="F61" s="18">
        <v>2668255</v>
      </c>
      <c r="G61" s="18">
        <v>6543974</v>
      </c>
    </row>
    <row r="62" spans="1:7" ht="19.5" customHeight="1">
      <c r="A62" s="29" t="s">
        <v>57</v>
      </c>
      <c r="B62" s="36">
        <v>4343419</v>
      </c>
      <c r="C62" s="36">
        <v>11332476</v>
      </c>
      <c r="D62" s="36">
        <v>142112</v>
      </c>
      <c r="E62" s="36">
        <v>528647</v>
      </c>
      <c r="F62" s="36">
        <v>4485531</v>
      </c>
      <c r="G62" s="15">
        <v>11861123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7543370</v>
      </c>
      <c r="C64" s="32">
        <v>18900412</v>
      </c>
      <c r="D64" s="32">
        <v>476702</v>
      </c>
      <c r="E64" s="32">
        <v>2800430</v>
      </c>
      <c r="F64" s="32">
        <v>8020072</v>
      </c>
      <c r="G64" s="18">
        <v>21700842</v>
      </c>
    </row>
    <row r="65" spans="1:7" ht="9">
      <c r="A65" s="33"/>
      <c r="B65" s="33"/>
      <c r="C65" s="33"/>
      <c r="D65" s="33"/>
      <c r="E65" s="33"/>
      <c r="F65" s="33"/>
      <c r="G65" s="33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2" width="14.83203125" style="9" customWidth="1"/>
    <col min="3" max="4" width="14.66015625" style="9" customWidth="1"/>
    <col min="5" max="5" width="14.5" style="9" customWidth="1"/>
    <col min="6" max="7" width="14.6601562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5.2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80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869695</v>
      </c>
      <c r="C8" s="17">
        <v>3611762</v>
      </c>
      <c r="D8" s="17">
        <v>127337</v>
      </c>
      <c r="E8" s="17">
        <v>1636898</v>
      </c>
      <c r="F8" s="18">
        <v>997032</v>
      </c>
      <c r="G8" s="18">
        <v>5248660</v>
      </c>
    </row>
    <row r="9" spans="1:9" ht="9" customHeight="1">
      <c r="A9" s="20" t="s">
        <v>8</v>
      </c>
      <c r="B9" s="21">
        <v>379</v>
      </c>
      <c r="C9" s="21">
        <v>2126</v>
      </c>
      <c r="D9" s="21">
        <v>20</v>
      </c>
      <c r="E9" s="21">
        <v>44</v>
      </c>
      <c r="F9" s="15">
        <v>399</v>
      </c>
      <c r="G9" s="15">
        <v>2170</v>
      </c>
      <c r="H9" s="15"/>
      <c r="I9" s="15"/>
    </row>
    <row r="10" spans="1:9" s="22" customFormat="1" ht="9" customHeight="1">
      <c r="A10" s="20" t="s">
        <v>9</v>
      </c>
      <c r="B10" s="21">
        <v>1026</v>
      </c>
      <c r="C10" s="21">
        <v>2949</v>
      </c>
      <c r="D10" s="21">
        <v>160</v>
      </c>
      <c r="E10" s="21">
        <v>1648</v>
      </c>
      <c r="F10" s="15">
        <v>1186</v>
      </c>
      <c r="G10" s="15">
        <v>4597</v>
      </c>
      <c r="H10" s="15"/>
      <c r="I10" s="15"/>
    </row>
    <row r="11" spans="1:9" s="22" customFormat="1" ht="9" customHeight="1">
      <c r="A11" s="20" t="s">
        <v>10</v>
      </c>
      <c r="B11" s="21">
        <v>603</v>
      </c>
      <c r="C11" s="21">
        <v>2397</v>
      </c>
      <c r="D11" s="21">
        <v>158</v>
      </c>
      <c r="E11" s="21">
        <v>1628</v>
      </c>
      <c r="F11" s="15">
        <v>761</v>
      </c>
      <c r="G11" s="15">
        <v>4025</v>
      </c>
      <c r="H11" s="15"/>
      <c r="I11" s="15"/>
    </row>
    <row r="12" spans="1:9" ht="9" customHeight="1">
      <c r="A12" s="20" t="s">
        <v>11</v>
      </c>
      <c r="B12" s="21">
        <v>388</v>
      </c>
      <c r="C12" s="21">
        <v>1233</v>
      </c>
      <c r="D12" s="21">
        <v>9</v>
      </c>
      <c r="E12" s="21">
        <v>23</v>
      </c>
      <c r="F12" s="15">
        <v>397</v>
      </c>
      <c r="G12" s="15">
        <v>1256</v>
      </c>
      <c r="H12" s="15"/>
      <c r="I12" s="15"/>
    </row>
    <row r="13" spans="1:9" ht="9" customHeight="1">
      <c r="A13" s="20" t="s">
        <v>12</v>
      </c>
      <c r="B13" s="21">
        <v>6378</v>
      </c>
      <c r="C13" s="21">
        <v>21316</v>
      </c>
      <c r="D13" s="21">
        <v>373</v>
      </c>
      <c r="E13" s="21">
        <v>3174</v>
      </c>
      <c r="F13" s="15">
        <v>6751</v>
      </c>
      <c r="G13" s="15">
        <v>24490</v>
      </c>
      <c r="H13" s="15"/>
      <c r="I13" s="15"/>
    </row>
    <row r="14" spans="1:9" ht="9" customHeight="1">
      <c r="A14" s="20" t="s">
        <v>13</v>
      </c>
      <c r="B14" s="21">
        <v>2357</v>
      </c>
      <c r="C14" s="21">
        <v>8067</v>
      </c>
      <c r="D14" s="21">
        <v>1711</v>
      </c>
      <c r="E14" s="21">
        <v>14727</v>
      </c>
      <c r="F14" s="15">
        <v>4068</v>
      </c>
      <c r="G14" s="15">
        <v>22794</v>
      </c>
      <c r="H14" s="15"/>
      <c r="I14" s="15"/>
    </row>
    <row r="15" spans="1:9" ht="9" customHeight="1">
      <c r="A15" s="20" t="s">
        <v>14</v>
      </c>
      <c r="B15" s="21">
        <v>2713</v>
      </c>
      <c r="C15" s="21">
        <v>11755</v>
      </c>
      <c r="D15" s="21">
        <v>703</v>
      </c>
      <c r="E15" s="21">
        <v>9274</v>
      </c>
      <c r="F15" s="15">
        <v>3416</v>
      </c>
      <c r="G15" s="15">
        <v>21029</v>
      </c>
      <c r="H15" s="15"/>
      <c r="I15" s="15"/>
    </row>
    <row r="16" spans="1:9" ht="9" customHeight="1">
      <c r="A16" s="20" t="s">
        <v>15</v>
      </c>
      <c r="B16" s="21">
        <v>251</v>
      </c>
      <c r="C16" s="21">
        <v>1441</v>
      </c>
      <c r="D16" s="21">
        <v>83</v>
      </c>
      <c r="E16" s="21">
        <v>1589</v>
      </c>
      <c r="F16" s="15">
        <v>334</v>
      </c>
      <c r="G16" s="15">
        <v>3030</v>
      </c>
      <c r="H16" s="15"/>
      <c r="I16" s="15"/>
    </row>
    <row r="17" spans="1:9" ht="9" customHeight="1">
      <c r="A17" s="20" t="s">
        <v>16</v>
      </c>
      <c r="B17" s="21">
        <v>27029</v>
      </c>
      <c r="C17" s="21">
        <v>175512</v>
      </c>
      <c r="D17" s="21">
        <v>13689</v>
      </c>
      <c r="E17" s="21">
        <v>143313</v>
      </c>
      <c r="F17" s="15">
        <v>40718</v>
      </c>
      <c r="G17" s="15">
        <v>318825</v>
      </c>
      <c r="H17" s="15"/>
      <c r="I17" s="15"/>
    </row>
    <row r="18" spans="1:9" ht="9" customHeight="1">
      <c r="A18" s="20" t="s">
        <v>17</v>
      </c>
      <c r="B18" s="21">
        <v>7125</v>
      </c>
      <c r="C18" s="21">
        <v>27425</v>
      </c>
      <c r="D18" s="21">
        <v>1207</v>
      </c>
      <c r="E18" s="21">
        <v>8274</v>
      </c>
      <c r="F18" s="15">
        <v>8332</v>
      </c>
      <c r="G18" s="15">
        <v>35699</v>
      </c>
      <c r="H18" s="15"/>
      <c r="I18" s="15"/>
    </row>
    <row r="19" spans="1:9" ht="9" customHeight="1">
      <c r="A19" s="20" t="s">
        <v>18</v>
      </c>
      <c r="B19" s="21">
        <v>5212</v>
      </c>
      <c r="C19" s="21">
        <v>39514</v>
      </c>
      <c r="D19" s="21">
        <v>2042</v>
      </c>
      <c r="E19" s="21">
        <v>19361</v>
      </c>
      <c r="F19" s="15">
        <v>7254</v>
      </c>
      <c r="G19" s="15">
        <v>58875</v>
      </c>
      <c r="H19" s="15"/>
      <c r="I19" s="15"/>
    </row>
    <row r="20" spans="1:9" ht="9" customHeight="1">
      <c r="A20" s="20" t="s">
        <v>19</v>
      </c>
      <c r="B20" s="21">
        <v>1638</v>
      </c>
      <c r="C20" s="21">
        <v>4083</v>
      </c>
      <c r="D20" s="21">
        <v>41</v>
      </c>
      <c r="E20" s="21">
        <v>156</v>
      </c>
      <c r="F20" s="15">
        <v>1679</v>
      </c>
      <c r="G20" s="15">
        <v>4239</v>
      </c>
      <c r="H20" s="15"/>
      <c r="I20" s="15"/>
    </row>
    <row r="21" spans="1:9" ht="9" customHeight="1">
      <c r="A21" s="20" t="s">
        <v>20</v>
      </c>
      <c r="B21" s="21">
        <v>344</v>
      </c>
      <c r="C21" s="21">
        <v>1149</v>
      </c>
      <c r="D21" s="21">
        <v>21</v>
      </c>
      <c r="E21" s="21">
        <v>186</v>
      </c>
      <c r="F21" s="15">
        <v>365</v>
      </c>
      <c r="G21" s="15">
        <v>1335</v>
      </c>
      <c r="H21" s="15"/>
      <c r="I21" s="15"/>
    </row>
    <row r="22" spans="1:9" ht="9" customHeight="1">
      <c r="A22" s="20" t="s">
        <v>21</v>
      </c>
      <c r="B22" s="21">
        <v>1403</v>
      </c>
      <c r="C22" s="21">
        <v>5957</v>
      </c>
      <c r="D22" s="21">
        <v>54</v>
      </c>
      <c r="E22" s="21">
        <v>245</v>
      </c>
      <c r="F22" s="15">
        <v>1457</v>
      </c>
      <c r="G22" s="15">
        <v>6202</v>
      </c>
      <c r="H22" s="15"/>
      <c r="I22" s="15"/>
    </row>
    <row r="23" spans="1:9" ht="9" customHeight="1">
      <c r="A23" s="16" t="s">
        <v>22</v>
      </c>
      <c r="B23" s="18">
        <v>926541</v>
      </c>
      <c r="C23" s="18">
        <v>3916686</v>
      </c>
      <c r="D23" s="18">
        <v>147608</v>
      </c>
      <c r="E23" s="18">
        <v>1840540</v>
      </c>
      <c r="F23" s="18">
        <v>1074149</v>
      </c>
      <c r="G23" s="18">
        <v>5757226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349</v>
      </c>
      <c r="C26" s="21">
        <v>991</v>
      </c>
      <c r="D26" s="21">
        <v>19</v>
      </c>
      <c r="E26" s="21">
        <v>138</v>
      </c>
      <c r="F26" s="15">
        <v>368</v>
      </c>
      <c r="G26" s="15">
        <v>1129</v>
      </c>
      <c r="H26" s="15"/>
      <c r="I26" s="15"/>
    </row>
    <row r="27" spans="1:9" s="19" customFormat="1" ht="9" customHeight="1">
      <c r="A27" s="20" t="s">
        <v>25</v>
      </c>
      <c r="B27" s="21">
        <v>26</v>
      </c>
      <c r="C27" s="21">
        <v>54</v>
      </c>
      <c r="D27" s="46" t="s">
        <v>26</v>
      </c>
      <c r="E27" s="46" t="s">
        <v>26</v>
      </c>
      <c r="F27" s="21">
        <v>26</v>
      </c>
      <c r="G27" s="21">
        <v>54</v>
      </c>
      <c r="H27" s="15"/>
      <c r="I27" s="15"/>
    </row>
    <row r="28" spans="1:9" ht="9" customHeight="1">
      <c r="A28" s="20" t="s">
        <v>27</v>
      </c>
      <c r="B28" s="21">
        <v>10057</v>
      </c>
      <c r="C28" s="21">
        <v>54645</v>
      </c>
      <c r="D28" s="21">
        <v>2460</v>
      </c>
      <c r="E28" s="21">
        <v>26439</v>
      </c>
      <c r="F28" s="15">
        <v>12517</v>
      </c>
      <c r="G28" s="15">
        <v>81084</v>
      </c>
      <c r="H28" s="15"/>
      <c r="I28" s="15"/>
    </row>
    <row r="29" spans="1:9" ht="9" customHeight="1">
      <c r="A29" s="20" t="s">
        <v>28</v>
      </c>
      <c r="B29" s="21">
        <v>4429</v>
      </c>
      <c r="C29" s="21">
        <v>14209</v>
      </c>
      <c r="D29" s="21">
        <v>1530</v>
      </c>
      <c r="E29" s="21">
        <v>13929</v>
      </c>
      <c r="F29" s="15">
        <v>5959</v>
      </c>
      <c r="G29" s="15">
        <v>28138</v>
      </c>
      <c r="H29" s="15"/>
      <c r="I29" s="15"/>
    </row>
    <row r="30" spans="1:9" ht="9" customHeight="1">
      <c r="A30" s="20" t="s">
        <v>29</v>
      </c>
      <c r="B30" s="21">
        <v>661</v>
      </c>
      <c r="C30" s="21">
        <v>4483</v>
      </c>
      <c r="D30" s="21">
        <v>747</v>
      </c>
      <c r="E30" s="21">
        <v>5248</v>
      </c>
      <c r="F30" s="15">
        <v>1408</v>
      </c>
      <c r="G30" s="15">
        <v>9731</v>
      </c>
      <c r="H30" s="15"/>
      <c r="I30" s="15"/>
    </row>
    <row r="31" spans="1:9" s="26" customFormat="1" ht="9" customHeight="1">
      <c r="A31" s="20" t="s">
        <v>30</v>
      </c>
      <c r="B31" s="21">
        <v>148</v>
      </c>
      <c r="C31" s="21">
        <v>1136</v>
      </c>
      <c r="D31" s="21">
        <v>649</v>
      </c>
      <c r="E31" s="21">
        <v>3846</v>
      </c>
      <c r="F31" s="15">
        <v>797</v>
      </c>
      <c r="G31" s="15">
        <v>4982</v>
      </c>
      <c r="H31" s="40"/>
      <c r="I31" s="40"/>
    </row>
    <row r="32" spans="1:9" ht="9" customHeight="1">
      <c r="A32" s="20" t="s">
        <v>31</v>
      </c>
      <c r="B32" s="21">
        <v>801</v>
      </c>
      <c r="C32" s="21">
        <v>3920</v>
      </c>
      <c r="D32" s="21">
        <v>172</v>
      </c>
      <c r="E32" s="21">
        <v>2437</v>
      </c>
      <c r="F32" s="15">
        <v>973</v>
      </c>
      <c r="G32" s="15">
        <v>6357</v>
      </c>
      <c r="H32" s="24"/>
      <c r="I32" s="24"/>
    </row>
    <row r="33" spans="1:9" ht="9" customHeight="1">
      <c r="A33" s="20" t="s">
        <v>32</v>
      </c>
      <c r="B33" s="21">
        <v>1308</v>
      </c>
      <c r="C33" s="21">
        <v>4482</v>
      </c>
      <c r="D33" s="21">
        <v>29</v>
      </c>
      <c r="E33" s="21">
        <v>474</v>
      </c>
      <c r="F33" s="15">
        <v>1337</v>
      </c>
      <c r="G33" s="15">
        <v>4956</v>
      </c>
      <c r="H33" s="28"/>
      <c r="I33" s="28"/>
    </row>
    <row r="34" spans="1:9" ht="9" customHeight="1">
      <c r="A34" s="20" t="s">
        <v>33</v>
      </c>
      <c r="B34" s="21">
        <v>375</v>
      </c>
      <c r="C34" s="21">
        <v>1299</v>
      </c>
      <c r="D34" s="21">
        <v>54</v>
      </c>
      <c r="E34" s="21">
        <v>791</v>
      </c>
      <c r="F34" s="15">
        <v>429</v>
      </c>
      <c r="G34" s="15">
        <v>2090</v>
      </c>
      <c r="H34" s="28"/>
      <c r="I34" s="28"/>
    </row>
    <row r="35" spans="1:9" ht="9" customHeight="1">
      <c r="A35" s="20" t="s">
        <v>34</v>
      </c>
      <c r="B35" s="21">
        <v>303</v>
      </c>
      <c r="C35" s="21">
        <v>1276</v>
      </c>
      <c r="D35" s="21">
        <v>28</v>
      </c>
      <c r="E35" s="21">
        <v>262</v>
      </c>
      <c r="F35" s="15">
        <v>331</v>
      </c>
      <c r="G35" s="15">
        <v>1538</v>
      </c>
      <c r="H35" s="28"/>
      <c r="I35" s="28"/>
    </row>
    <row r="36" spans="1:9" ht="9" customHeight="1">
      <c r="A36" s="20" t="s">
        <v>35</v>
      </c>
      <c r="B36" s="21">
        <v>3994</v>
      </c>
      <c r="C36" s="21">
        <v>23233</v>
      </c>
      <c r="D36" s="21">
        <v>114</v>
      </c>
      <c r="E36" s="21">
        <v>2557</v>
      </c>
      <c r="F36" s="15">
        <v>4108</v>
      </c>
      <c r="G36" s="15">
        <v>25790</v>
      </c>
      <c r="H36" s="28"/>
      <c r="I36" s="28"/>
    </row>
    <row r="37" spans="1:9" s="22" customFormat="1" ht="9" customHeight="1">
      <c r="A37" s="20" t="s">
        <v>36</v>
      </c>
      <c r="B37" s="21">
        <v>5406</v>
      </c>
      <c r="C37" s="21">
        <v>29074</v>
      </c>
      <c r="D37" s="21">
        <v>199</v>
      </c>
      <c r="E37" s="21">
        <v>2152</v>
      </c>
      <c r="F37" s="15">
        <v>5605</v>
      </c>
      <c r="G37" s="15">
        <v>31226</v>
      </c>
      <c r="H37" s="28"/>
      <c r="I37" s="28"/>
    </row>
    <row r="38" spans="1:9" s="22" customFormat="1" ht="9" customHeight="1">
      <c r="A38" s="16" t="s">
        <v>22</v>
      </c>
      <c r="B38" s="18">
        <v>27857</v>
      </c>
      <c r="C38" s="18">
        <v>138802</v>
      </c>
      <c r="D38" s="18">
        <v>6001</v>
      </c>
      <c r="E38" s="18">
        <v>58273</v>
      </c>
      <c r="F38" s="18">
        <v>33858</v>
      </c>
      <c r="G38" s="18">
        <v>197075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287</v>
      </c>
      <c r="C41" s="21">
        <v>2257</v>
      </c>
      <c r="D41" s="37" t="s">
        <v>26</v>
      </c>
      <c r="E41" s="21">
        <v>9</v>
      </c>
      <c r="F41" s="21">
        <v>287</v>
      </c>
      <c r="G41" s="15">
        <v>2266</v>
      </c>
      <c r="H41" s="28"/>
      <c r="I41" s="28"/>
    </row>
    <row r="42" spans="1:9" ht="9" customHeight="1">
      <c r="A42" s="20" t="s">
        <v>39</v>
      </c>
      <c r="B42" s="21">
        <v>603</v>
      </c>
      <c r="C42" s="21">
        <v>5350</v>
      </c>
      <c r="D42" s="21">
        <v>21</v>
      </c>
      <c r="E42" s="21">
        <v>219</v>
      </c>
      <c r="F42" s="15">
        <v>624</v>
      </c>
      <c r="G42" s="15">
        <v>5569</v>
      </c>
      <c r="H42" s="28"/>
      <c r="I42" s="28"/>
    </row>
    <row r="43" spans="1:9" ht="9" customHeight="1">
      <c r="A43" s="20" t="s">
        <v>40</v>
      </c>
      <c r="B43" s="21">
        <v>183</v>
      </c>
      <c r="C43" s="21">
        <v>985</v>
      </c>
      <c r="D43" s="21">
        <v>2</v>
      </c>
      <c r="E43" s="21">
        <v>2</v>
      </c>
      <c r="F43" s="15">
        <v>185</v>
      </c>
      <c r="G43" s="15">
        <v>987</v>
      </c>
      <c r="H43" s="28"/>
      <c r="I43" s="28"/>
    </row>
    <row r="44" spans="1:9" ht="9" customHeight="1">
      <c r="A44" s="20" t="s">
        <v>41</v>
      </c>
      <c r="B44" s="21">
        <v>560</v>
      </c>
      <c r="C44" s="21">
        <v>3404</v>
      </c>
      <c r="D44" s="21">
        <v>10</v>
      </c>
      <c r="E44" s="21">
        <v>145</v>
      </c>
      <c r="F44" s="15">
        <v>570</v>
      </c>
      <c r="G44" s="15">
        <v>3549</v>
      </c>
      <c r="H44" s="28"/>
      <c r="I44" s="28"/>
    </row>
    <row r="45" spans="1:9" ht="9" customHeight="1">
      <c r="A45" s="20" t="s">
        <v>42</v>
      </c>
      <c r="B45" s="21">
        <v>9703</v>
      </c>
      <c r="C45" s="21">
        <v>29467</v>
      </c>
      <c r="D45" s="21">
        <v>166</v>
      </c>
      <c r="E45" s="21">
        <v>2218</v>
      </c>
      <c r="F45" s="15">
        <v>9869</v>
      </c>
      <c r="G45" s="15">
        <v>31685</v>
      </c>
      <c r="H45" s="28"/>
      <c r="I45" s="28"/>
    </row>
    <row r="46" spans="1:9" ht="9" customHeight="1">
      <c r="A46" s="20" t="s">
        <v>43</v>
      </c>
      <c r="B46" s="21">
        <v>2596</v>
      </c>
      <c r="C46" s="21">
        <v>8531</v>
      </c>
      <c r="D46" s="21">
        <v>45</v>
      </c>
      <c r="E46" s="21">
        <v>512</v>
      </c>
      <c r="F46" s="15">
        <v>2641</v>
      </c>
      <c r="G46" s="15">
        <v>9043</v>
      </c>
      <c r="H46" s="28"/>
      <c r="I46" s="28"/>
    </row>
    <row r="47" spans="1:9" ht="9" customHeight="1">
      <c r="A47" s="20" t="s">
        <v>44</v>
      </c>
      <c r="B47" s="21">
        <v>210</v>
      </c>
      <c r="C47" s="21">
        <v>883</v>
      </c>
      <c r="D47" s="37" t="s">
        <v>26</v>
      </c>
      <c r="E47" s="37" t="s">
        <v>26</v>
      </c>
      <c r="F47" s="21">
        <v>210</v>
      </c>
      <c r="G47" s="21">
        <v>883</v>
      </c>
      <c r="H47" s="28"/>
      <c r="I47" s="28"/>
    </row>
    <row r="48" spans="1:9" ht="9" customHeight="1">
      <c r="A48" s="20" t="s">
        <v>45</v>
      </c>
      <c r="B48" s="21">
        <v>304</v>
      </c>
      <c r="C48" s="21">
        <v>996</v>
      </c>
      <c r="D48" s="21">
        <v>2</v>
      </c>
      <c r="E48" s="21">
        <v>18</v>
      </c>
      <c r="F48" s="15">
        <v>306</v>
      </c>
      <c r="G48" s="15">
        <v>1014</v>
      </c>
      <c r="H48" s="28"/>
      <c r="I48" s="28"/>
    </row>
    <row r="49" spans="1:9" ht="9" customHeight="1">
      <c r="A49" s="20" t="s">
        <v>46</v>
      </c>
      <c r="B49" s="21">
        <v>1423</v>
      </c>
      <c r="C49" s="21">
        <v>4190</v>
      </c>
      <c r="D49" s="21">
        <v>8</v>
      </c>
      <c r="E49" s="21">
        <v>112</v>
      </c>
      <c r="F49" s="15">
        <v>1431</v>
      </c>
      <c r="G49" s="15">
        <v>4302</v>
      </c>
      <c r="H49" s="28"/>
      <c r="I49" s="28"/>
    </row>
    <row r="50" spans="1:9" ht="9" customHeight="1">
      <c r="A50" s="20" t="s">
        <v>47</v>
      </c>
      <c r="B50" s="21">
        <v>888</v>
      </c>
      <c r="C50" s="21">
        <v>3167</v>
      </c>
      <c r="D50" s="21">
        <v>16</v>
      </c>
      <c r="E50" s="21">
        <v>259</v>
      </c>
      <c r="F50" s="15">
        <v>904</v>
      </c>
      <c r="G50" s="15">
        <v>3426</v>
      </c>
      <c r="H50" s="28"/>
      <c r="I50" s="28"/>
    </row>
    <row r="51" spans="1:9" ht="9" customHeight="1">
      <c r="A51" s="20" t="s">
        <v>48</v>
      </c>
      <c r="B51" s="21">
        <v>530</v>
      </c>
      <c r="C51" s="21">
        <v>3648</v>
      </c>
      <c r="D51" s="21">
        <v>5</v>
      </c>
      <c r="E51" s="21">
        <v>81</v>
      </c>
      <c r="F51" s="15">
        <v>535</v>
      </c>
      <c r="G51" s="15">
        <v>3729</v>
      </c>
      <c r="H51" s="43"/>
      <c r="I51" s="43"/>
    </row>
    <row r="52" spans="1:9" ht="9" customHeight="1">
      <c r="A52" s="20" t="s">
        <v>49</v>
      </c>
      <c r="B52" s="21">
        <v>561</v>
      </c>
      <c r="C52" s="21">
        <v>1289</v>
      </c>
      <c r="D52" s="21">
        <v>26</v>
      </c>
      <c r="E52" s="21">
        <v>81</v>
      </c>
      <c r="F52" s="15">
        <v>587</v>
      </c>
      <c r="G52" s="15">
        <v>1370</v>
      </c>
      <c r="H52" s="41"/>
      <c r="I52" s="41"/>
    </row>
    <row r="53" spans="1:9" ht="8.25" customHeight="1">
      <c r="A53" s="20" t="s">
        <v>50</v>
      </c>
      <c r="B53" s="21">
        <v>565</v>
      </c>
      <c r="C53" s="21">
        <v>3780</v>
      </c>
      <c r="D53" s="21">
        <v>5</v>
      </c>
      <c r="E53" s="21">
        <v>17</v>
      </c>
      <c r="F53" s="15">
        <v>570</v>
      </c>
      <c r="G53" s="15">
        <v>3797</v>
      </c>
      <c r="H53" s="42"/>
      <c r="I53" s="42"/>
    </row>
    <row r="54" spans="1:9" ht="8.25" customHeight="1">
      <c r="A54" s="20" t="s">
        <v>51</v>
      </c>
      <c r="B54" s="21">
        <v>388</v>
      </c>
      <c r="C54" s="21">
        <v>1310</v>
      </c>
      <c r="D54" s="21">
        <v>11</v>
      </c>
      <c r="E54" s="21">
        <v>25</v>
      </c>
      <c r="F54" s="15">
        <v>399</v>
      </c>
      <c r="G54" s="15">
        <v>1335</v>
      </c>
      <c r="H54" s="42"/>
      <c r="I54" s="42"/>
    </row>
    <row r="55" spans="1:7" ht="8.25" customHeight="1">
      <c r="A55" s="20" t="s">
        <v>52</v>
      </c>
      <c r="B55" s="21">
        <v>142</v>
      </c>
      <c r="C55" s="21">
        <v>454</v>
      </c>
      <c r="D55" s="46" t="s">
        <v>26</v>
      </c>
      <c r="E55" s="46" t="s">
        <v>26</v>
      </c>
      <c r="F55" s="21">
        <v>142</v>
      </c>
      <c r="G55" s="21">
        <v>454</v>
      </c>
    </row>
    <row r="56" spans="1:7" ht="8.25" customHeight="1">
      <c r="A56" s="20" t="s">
        <v>53</v>
      </c>
      <c r="B56" s="21">
        <v>1755</v>
      </c>
      <c r="C56" s="21">
        <v>7638</v>
      </c>
      <c r="D56" s="21">
        <v>6</v>
      </c>
      <c r="E56" s="21">
        <v>18</v>
      </c>
      <c r="F56" s="15">
        <v>1761</v>
      </c>
      <c r="G56" s="15">
        <v>7656</v>
      </c>
    </row>
    <row r="57" spans="1:7" ht="9">
      <c r="A57" s="20" t="s">
        <v>54</v>
      </c>
      <c r="B57" s="21">
        <v>896</v>
      </c>
      <c r="C57" s="21">
        <v>4183</v>
      </c>
      <c r="D57" s="21">
        <v>10</v>
      </c>
      <c r="E57" s="21">
        <v>117</v>
      </c>
      <c r="F57" s="15">
        <v>906</v>
      </c>
      <c r="G57" s="15">
        <v>4300</v>
      </c>
    </row>
    <row r="58" spans="1:7" ht="9">
      <c r="A58" s="20" t="s">
        <v>55</v>
      </c>
      <c r="B58" s="21">
        <v>973</v>
      </c>
      <c r="C58" s="21">
        <v>3518</v>
      </c>
      <c r="D58" s="21">
        <v>29</v>
      </c>
      <c r="E58" s="21">
        <v>140</v>
      </c>
      <c r="F58" s="15">
        <v>1002</v>
      </c>
      <c r="G58" s="15">
        <v>3658</v>
      </c>
    </row>
    <row r="59" spans="1:7" ht="9">
      <c r="A59" s="20" t="s">
        <v>56</v>
      </c>
      <c r="B59" s="21">
        <v>127</v>
      </c>
      <c r="C59" s="21">
        <v>233</v>
      </c>
      <c r="D59" s="21">
        <v>14</v>
      </c>
      <c r="E59" s="21">
        <v>47</v>
      </c>
      <c r="F59" s="15">
        <v>141</v>
      </c>
      <c r="G59" s="15">
        <v>280</v>
      </c>
    </row>
    <row r="60" spans="1:7" ht="9">
      <c r="A60" s="20" t="s">
        <v>36</v>
      </c>
      <c r="B60" s="21">
        <v>542</v>
      </c>
      <c r="C60" s="21">
        <v>2658</v>
      </c>
      <c r="D60" s="21">
        <v>6</v>
      </c>
      <c r="E60" s="21">
        <v>38</v>
      </c>
      <c r="F60" s="15">
        <v>548</v>
      </c>
      <c r="G60" s="15">
        <v>2696</v>
      </c>
    </row>
    <row r="61" spans="1:7" ht="9">
      <c r="A61" s="16" t="s">
        <v>22</v>
      </c>
      <c r="B61" s="18">
        <v>23236</v>
      </c>
      <c r="C61" s="18">
        <v>87941</v>
      </c>
      <c r="D61" s="18">
        <v>382</v>
      </c>
      <c r="E61" s="18">
        <v>4058</v>
      </c>
      <c r="F61" s="18">
        <v>23618</v>
      </c>
      <c r="G61" s="18">
        <v>91999</v>
      </c>
    </row>
    <row r="62" spans="1:7" ht="19.5" customHeight="1">
      <c r="A62" s="29" t="s">
        <v>57</v>
      </c>
      <c r="B62" s="36">
        <v>107939</v>
      </c>
      <c r="C62" s="36">
        <v>531667</v>
      </c>
      <c r="D62" s="36">
        <v>26654</v>
      </c>
      <c r="E62" s="36">
        <v>265973</v>
      </c>
      <c r="F62" s="36">
        <v>134593</v>
      </c>
      <c r="G62" s="15">
        <v>797640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977634</v>
      </c>
      <c r="C64" s="32">
        <v>4143429</v>
      </c>
      <c r="D64" s="32">
        <v>153991</v>
      </c>
      <c r="E64" s="32">
        <v>1902871</v>
      </c>
      <c r="F64" s="32">
        <v>1131625</v>
      </c>
      <c r="G64" s="18">
        <v>6046300</v>
      </c>
    </row>
    <row r="65" spans="1:7" ht="9">
      <c r="A65" s="33"/>
      <c r="B65" s="33"/>
      <c r="C65" s="33"/>
      <c r="D65" s="33"/>
      <c r="E65" s="33"/>
      <c r="F65" s="33"/>
      <c r="G65" s="33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8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2" width="16.33203125" style="9" customWidth="1"/>
    <col min="3" max="3" width="15.33203125" style="9" customWidth="1"/>
    <col min="4" max="4" width="15" style="9" customWidth="1"/>
    <col min="5" max="5" width="13.83203125" style="9" customWidth="1"/>
    <col min="6" max="6" width="14" style="9" customWidth="1"/>
    <col min="7" max="7" width="14.16015625" style="9" customWidth="1"/>
    <col min="8" max="16384" width="9.33203125" style="9" customWidth="1"/>
  </cols>
  <sheetData>
    <row r="1" spans="1:7" s="3" customFormat="1" ht="13.5" customHeight="1">
      <c r="A1" s="1" t="s">
        <v>71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6.7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81</v>
      </c>
      <c r="B6" s="14"/>
      <c r="C6" s="14"/>
      <c r="D6" s="14"/>
      <c r="E6" s="14"/>
      <c r="F6" s="14"/>
      <c r="G6" s="14"/>
    </row>
    <row r="7" spans="1:7" ht="9" customHeight="1">
      <c r="A7" s="24" t="s">
        <v>6</v>
      </c>
      <c r="B7" s="15"/>
      <c r="C7" s="15"/>
      <c r="D7" s="15"/>
      <c r="E7" s="15"/>
      <c r="F7" s="15"/>
      <c r="G7" s="15"/>
    </row>
    <row r="8" spans="1:7" ht="9">
      <c r="A8" s="23" t="s">
        <v>7</v>
      </c>
      <c r="B8" s="17">
        <v>137052</v>
      </c>
      <c r="C8" s="17">
        <v>332967</v>
      </c>
      <c r="D8" s="17">
        <v>14077</v>
      </c>
      <c r="E8" s="17">
        <v>157885</v>
      </c>
      <c r="F8" s="18">
        <v>151129</v>
      </c>
      <c r="G8" s="18">
        <v>490852</v>
      </c>
    </row>
    <row r="9" spans="1:7" ht="9" customHeight="1">
      <c r="A9" s="20" t="s">
        <v>8</v>
      </c>
      <c r="B9" s="21">
        <v>15</v>
      </c>
      <c r="C9" s="21">
        <v>39</v>
      </c>
      <c r="D9" s="21">
        <v>4</v>
      </c>
      <c r="E9" s="21">
        <v>10</v>
      </c>
      <c r="F9" s="15">
        <v>19</v>
      </c>
      <c r="G9" s="15">
        <v>49</v>
      </c>
    </row>
    <row r="10" spans="1:7" s="22" customFormat="1" ht="9" customHeight="1">
      <c r="A10" s="20" t="s">
        <v>9</v>
      </c>
      <c r="B10" s="21">
        <v>83</v>
      </c>
      <c r="C10" s="21">
        <v>139</v>
      </c>
      <c r="D10" s="21">
        <v>9</v>
      </c>
      <c r="E10" s="21">
        <v>28</v>
      </c>
      <c r="F10" s="15">
        <v>92</v>
      </c>
      <c r="G10" s="15">
        <v>167</v>
      </c>
    </row>
    <row r="11" spans="1:7" s="22" customFormat="1" ht="9" customHeight="1">
      <c r="A11" s="20" t="s">
        <v>10</v>
      </c>
      <c r="B11" s="21">
        <v>59</v>
      </c>
      <c r="C11" s="21">
        <v>89</v>
      </c>
      <c r="D11" s="21">
        <v>20</v>
      </c>
      <c r="E11" s="21">
        <v>48</v>
      </c>
      <c r="F11" s="15">
        <v>79</v>
      </c>
      <c r="G11" s="15">
        <v>137</v>
      </c>
    </row>
    <row r="12" spans="1:7" ht="9" customHeight="1">
      <c r="A12" s="20" t="s">
        <v>11</v>
      </c>
      <c r="B12" s="21">
        <v>31</v>
      </c>
      <c r="C12" s="21">
        <v>51</v>
      </c>
      <c r="D12" s="46" t="s">
        <v>26</v>
      </c>
      <c r="E12" s="46" t="s">
        <v>26</v>
      </c>
      <c r="F12" s="21">
        <v>31</v>
      </c>
      <c r="G12" s="21">
        <v>51</v>
      </c>
    </row>
    <row r="13" spans="1:7" ht="9" customHeight="1">
      <c r="A13" s="20" t="s">
        <v>12</v>
      </c>
      <c r="B13" s="21">
        <v>664</v>
      </c>
      <c r="C13" s="21">
        <v>1596</v>
      </c>
      <c r="D13" s="21">
        <v>41</v>
      </c>
      <c r="E13" s="21">
        <v>149</v>
      </c>
      <c r="F13" s="15">
        <v>705</v>
      </c>
      <c r="G13" s="15">
        <v>1745</v>
      </c>
    </row>
    <row r="14" spans="1:7" ht="9" customHeight="1">
      <c r="A14" s="20" t="s">
        <v>13</v>
      </c>
      <c r="B14" s="21">
        <v>269</v>
      </c>
      <c r="C14" s="21">
        <v>641</v>
      </c>
      <c r="D14" s="21">
        <v>44</v>
      </c>
      <c r="E14" s="21">
        <v>303</v>
      </c>
      <c r="F14" s="15">
        <v>313</v>
      </c>
      <c r="G14" s="15">
        <v>944</v>
      </c>
    </row>
    <row r="15" spans="1:7" ht="9" customHeight="1">
      <c r="A15" s="20" t="s">
        <v>14</v>
      </c>
      <c r="B15" s="21">
        <v>307</v>
      </c>
      <c r="C15" s="21">
        <v>911</v>
      </c>
      <c r="D15" s="21">
        <v>57</v>
      </c>
      <c r="E15" s="21">
        <v>326</v>
      </c>
      <c r="F15" s="15">
        <v>364</v>
      </c>
      <c r="G15" s="15">
        <v>1237</v>
      </c>
    </row>
    <row r="16" spans="1:7" ht="9" customHeight="1">
      <c r="A16" s="20" t="s">
        <v>15</v>
      </c>
      <c r="B16" s="21">
        <v>10</v>
      </c>
      <c r="C16" s="21">
        <v>28</v>
      </c>
      <c r="D16" s="46" t="s">
        <v>26</v>
      </c>
      <c r="E16" s="46" t="s">
        <v>26</v>
      </c>
      <c r="F16" s="21">
        <v>10</v>
      </c>
      <c r="G16" s="21">
        <v>28</v>
      </c>
    </row>
    <row r="17" spans="1:7" ht="9" customHeight="1">
      <c r="A17" s="20" t="s">
        <v>16</v>
      </c>
      <c r="B17" s="21">
        <v>1656</v>
      </c>
      <c r="C17" s="21">
        <v>3695</v>
      </c>
      <c r="D17" s="21">
        <v>317</v>
      </c>
      <c r="E17" s="21">
        <v>2451</v>
      </c>
      <c r="F17" s="15">
        <v>1973</v>
      </c>
      <c r="G17" s="15">
        <v>6146</v>
      </c>
    </row>
    <row r="18" spans="1:7" ht="9" customHeight="1">
      <c r="A18" s="20" t="s">
        <v>17</v>
      </c>
      <c r="B18" s="21">
        <v>784</v>
      </c>
      <c r="C18" s="21">
        <v>1897</v>
      </c>
      <c r="D18" s="21">
        <v>99</v>
      </c>
      <c r="E18" s="21">
        <v>461</v>
      </c>
      <c r="F18" s="15">
        <v>883</v>
      </c>
      <c r="G18" s="15">
        <v>2358</v>
      </c>
    </row>
    <row r="19" spans="1:7" ht="9" customHeight="1">
      <c r="A19" s="20" t="s">
        <v>18</v>
      </c>
      <c r="B19" s="21">
        <v>403</v>
      </c>
      <c r="C19" s="21">
        <v>897</v>
      </c>
      <c r="D19" s="21">
        <v>50</v>
      </c>
      <c r="E19" s="21">
        <v>198</v>
      </c>
      <c r="F19" s="15">
        <v>453</v>
      </c>
      <c r="G19" s="15">
        <v>1095</v>
      </c>
    </row>
    <row r="20" spans="1:7" ht="9" customHeight="1">
      <c r="A20" s="20" t="s">
        <v>19</v>
      </c>
      <c r="B20" s="21">
        <v>237</v>
      </c>
      <c r="C20" s="21">
        <v>461</v>
      </c>
      <c r="D20" s="21">
        <v>15</v>
      </c>
      <c r="E20" s="21">
        <v>69</v>
      </c>
      <c r="F20" s="15">
        <v>252</v>
      </c>
      <c r="G20" s="15">
        <v>530</v>
      </c>
    </row>
    <row r="21" spans="1:7" ht="9" customHeight="1">
      <c r="A21" s="20" t="s">
        <v>20</v>
      </c>
      <c r="B21" s="21">
        <v>29</v>
      </c>
      <c r="C21" s="21">
        <v>33</v>
      </c>
      <c r="D21" s="46" t="s">
        <v>26</v>
      </c>
      <c r="E21" s="46" t="s">
        <v>26</v>
      </c>
      <c r="F21" s="21">
        <v>29</v>
      </c>
      <c r="G21" s="21">
        <v>33</v>
      </c>
    </row>
    <row r="22" spans="1:7" ht="9" customHeight="1">
      <c r="A22" s="20" t="s">
        <v>21</v>
      </c>
      <c r="B22" s="21">
        <v>133</v>
      </c>
      <c r="C22" s="21">
        <v>318</v>
      </c>
      <c r="D22" s="21">
        <v>54</v>
      </c>
      <c r="E22" s="21">
        <v>142</v>
      </c>
      <c r="F22" s="15">
        <v>187</v>
      </c>
      <c r="G22" s="15">
        <v>460</v>
      </c>
    </row>
    <row r="23" spans="1:7" ht="9" customHeight="1">
      <c r="A23" s="16" t="s">
        <v>22</v>
      </c>
      <c r="B23" s="18">
        <v>141732</v>
      </c>
      <c r="C23" s="18">
        <v>343762</v>
      </c>
      <c r="D23" s="18">
        <v>14787</v>
      </c>
      <c r="E23" s="18">
        <v>162070</v>
      </c>
      <c r="F23" s="18">
        <v>156519</v>
      </c>
      <c r="G23" s="18">
        <v>505832</v>
      </c>
    </row>
    <row r="24" spans="1:7" ht="9" customHeight="1">
      <c r="A24" s="23"/>
      <c r="B24" s="15"/>
      <c r="C24" s="15"/>
      <c r="D24" s="15"/>
      <c r="E24" s="15"/>
      <c r="F24" s="15"/>
      <c r="G24" s="15"/>
    </row>
    <row r="25" spans="1:7" ht="9" customHeight="1">
      <c r="A25" s="9" t="s">
        <v>23</v>
      </c>
      <c r="B25" s="15"/>
      <c r="C25" s="15"/>
      <c r="D25" s="15"/>
      <c r="E25" s="15"/>
      <c r="F25" s="15"/>
      <c r="G25" s="15"/>
    </row>
    <row r="26" spans="1:7" ht="9" customHeight="1">
      <c r="A26" s="20" t="s">
        <v>24</v>
      </c>
      <c r="B26" s="21">
        <v>63</v>
      </c>
      <c r="C26" s="21">
        <v>487</v>
      </c>
      <c r="D26" s="46" t="s">
        <v>26</v>
      </c>
      <c r="E26" s="46" t="s">
        <v>26</v>
      </c>
      <c r="F26" s="21">
        <v>63</v>
      </c>
      <c r="G26" s="21">
        <v>487</v>
      </c>
    </row>
    <row r="27" spans="1:7" s="19" customFormat="1" ht="9" customHeight="1">
      <c r="A27" s="20" t="s">
        <v>25</v>
      </c>
      <c r="B27" s="46" t="s">
        <v>26</v>
      </c>
      <c r="C27" s="46" t="s">
        <v>26</v>
      </c>
      <c r="D27" s="46" t="s">
        <v>26</v>
      </c>
      <c r="E27" s="46" t="s">
        <v>26</v>
      </c>
      <c r="F27" s="46" t="s">
        <v>26</v>
      </c>
      <c r="G27" s="46" t="s">
        <v>26</v>
      </c>
    </row>
    <row r="28" spans="1:7" ht="9" customHeight="1">
      <c r="A28" s="20" t="s">
        <v>27</v>
      </c>
      <c r="B28" s="21">
        <v>668</v>
      </c>
      <c r="C28" s="21">
        <v>1471</v>
      </c>
      <c r="D28" s="21">
        <v>70</v>
      </c>
      <c r="E28" s="21">
        <v>499</v>
      </c>
      <c r="F28" s="15">
        <v>738</v>
      </c>
      <c r="G28" s="15">
        <v>1970</v>
      </c>
    </row>
    <row r="29" spans="1:7" ht="9" customHeight="1">
      <c r="A29" s="20" t="s">
        <v>28</v>
      </c>
      <c r="B29" s="21">
        <v>478</v>
      </c>
      <c r="C29" s="21">
        <v>3139</v>
      </c>
      <c r="D29" s="21">
        <v>1027</v>
      </c>
      <c r="E29" s="21">
        <v>9997</v>
      </c>
      <c r="F29" s="15">
        <v>1505</v>
      </c>
      <c r="G29" s="15">
        <v>13136</v>
      </c>
    </row>
    <row r="30" spans="1:7" ht="9" customHeight="1">
      <c r="A30" s="20" t="s">
        <v>29</v>
      </c>
      <c r="B30" s="21">
        <v>188</v>
      </c>
      <c r="C30" s="21">
        <v>2919</v>
      </c>
      <c r="D30" s="21">
        <v>356</v>
      </c>
      <c r="E30" s="21">
        <v>3880</v>
      </c>
      <c r="F30" s="15">
        <v>544</v>
      </c>
      <c r="G30" s="15">
        <v>6799</v>
      </c>
    </row>
    <row r="31" spans="1:7" s="26" customFormat="1" ht="9" customHeight="1">
      <c r="A31" s="20" t="s">
        <v>30</v>
      </c>
      <c r="B31" s="21">
        <v>26</v>
      </c>
      <c r="C31" s="21">
        <v>44</v>
      </c>
      <c r="D31" s="21">
        <v>296</v>
      </c>
      <c r="E31" s="21">
        <v>3836</v>
      </c>
      <c r="F31" s="15">
        <v>322</v>
      </c>
      <c r="G31" s="15">
        <v>3880</v>
      </c>
    </row>
    <row r="32" spans="1:7" ht="9" customHeight="1">
      <c r="A32" s="20" t="s">
        <v>31</v>
      </c>
      <c r="B32" s="21">
        <v>157</v>
      </c>
      <c r="C32" s="21">
        <v>2029</v>
      </c>
      <c r="D32" s="21">
        <v>53</v>
      </c>
      <c r="E32" s="21">
        <v>508</v>
      </c>
      <c r="F32" s="15">
        <v>210</v>
      </c>
      <c r="G32" s="15">
        <v>2537</v>
      </c>
    </row>
    <row r="33" spans="1:7" ht="9" customHeight="1">
      <c r="A33" s="20" t="s">
        <v>32</v>
      </c>
      <c r="B33" s="21">
        <v>120</v>
      </c>
      <c r="C33" s="21">
        <v>173</v>
      </c>
      <c r="D33" s="46" t="s">
        <v>26</v>
      </c>
      <c r="E33" s="46" t="s">
        <v>26</v>
      </c>
      <c r="F33" s="21">
        <v>120</v>
      </c>
      <c r="G33" s="21">
        <v>173</v>
      </c>
    </row>
    <row r="34" spans="1:7" ht="9" customHeight="1">
      <c r="A34" s="20" t="s">
        <v>33</v>
      </c>
      <c r="B34" s="21">
        <v>15</v>
      </c>
      <c r="C34" s="21">
        <v>17</v>
      </c>
      <c r="D34" s="21">
        <v>4</v>
      </c>
      <c r="E34" s="21">
        <v>56</v>
      </c>
      <c r="F34" s="15">
        <v>19</v>
      </c>
      <c r="G34" s="15">
        <v>73</v>
      </c>
    </row>
    <row r="35" spans="1:7" ht="9" customHeight="1">
      <c r="A35" s="20" t="s">
        <v>34</v>
      </c>
      <c r="B35" s="21">
        <v>22</v>
      </c>
      <c r="C35" s="21">
        <v>43</v>
      </c>
      <c r="D35" s="46" t="s">
        <v>26</v>
      </c>
      <c r="E35" s="46" t="s">
        <v>26</v>
      </c>
      <c r="F35" s="21">
        <v>22</v>
      </c>
      <c r="G35" s="21">
        <v>43</v>
      </c>
    </row>
    <row r="36" spans="1:7" ht="9" customHeight="1">
      <c r="A36" s="20" t="s">
        <v>35</v>
      </c>
      <c r="B36" s="21">
        <v>220</v>
      </c>
      <c r="C36" s="21">
        <v>566</v>
      </c>
      <c r="D36" s="21">
        <v>3</v>
      </c>
      <c r="E36" s="21">
        <v>102</v>
      </c>
      <c r="F36" s="15">
        <v>223</v>
      </c>
      <c r="G36" s="15">
        <v>668</v>
      </c>
    </row>
    <row r="37" spans="1:7" s="22" customFormat="1" ht="9" customHeight="1">
      <c r="A37" s="20" t="s">
        <v>36</v>
      </c>
      <c r="B37" s="21">
        <v>441</v>
      </c>
      <c r="C37" s="21">
        <v>1525</v>
      </c>
      <c r="D37" s="21">
        <v>15</v>
      </c>
      <c r="E37" s="21">
        <v>90</v>
      </c>
      <c r="F37" s="15">
        <v>456</v>
      </c>
      <c r="G37" s="15">
        <v>1615</v>
      </c>
    </row>
    <row r="38" spans="1:7" s="22" customFormat="1" ht="9" customHeight="1">
      <c r="A38" s="16" t="s">
        <v>22</v>
      </c>
      <c r="B38" s="18">
        <v>2398</v>
      </c>
      <c r="C38" s="18">
        <v>12413</v>
      </c>
      <c r="D38" s="18">
        <v>1824</v>
      </c>
      <c r="E38" s="18">
        <v>18968</v>
      </c>
      <c r="F38" s="18">
        <v>4222</v>
      </c>
      <c r="G38" s="18">
        <v>31381</v>
      </c>
    </row>
    <row r="39" spans="1:7" ht="9" customHeight="1">
      <c r="A39" s="16"/>
      <c r="B39" s="15"/>
      <c r="C39" s="15"/>
      <c r="D39" s="15"/>
      <c r="E39" s="15"/>
      <c r="F39" s="15"/>
      <c r="G39" s="15"/>
    </row>
    <row r="40" spans="1:7" ht="9" customHeight="1">
      <c r="A40" s="9" t="s">
        <v>37</v>
      </c>
      <c r="B40" s="15"/>
      <c r="C40" s="15"/>
      <c r="D40" s="15"/>
      <c r="E40" s="15"/>
      <c r="F40" s="15"/>
      <c r="G40" s="15"/>
    </row>
    <row r="41" spans="1:7" ht="9" customHeight="1">
      <c r="A41" s="20" t="s">
        <v>38</v>
      </c>
      <c r="B41" s="21">
        <v>13</v>
      </c>
      <c r="C41" s="21">
        <v>33</v>
      </c>
      <c r="D41" s="46" t="s">
        <v>26</v>
      </c>
      <c r="E41" s="46" t="s">
        <v>26</v>
      </c>
      <c r="F41" s="21">
        <v>13</v>
      </c>
      <c r="G41" s="21">
        <v>33</v>
      </c>
    </row>
    <row r="42" spans="1:7" ht="9" customHeight="1">
      <c r="A42" s="20" t="s">
        <v>39</v>
      </c>
      <c r="B42" s="21">
        <v>92</v>
      </c>
      <c r="C42" s="21">
        <v>734</v>
      </c>
      <c r="D42" s="21">
        <v>3</v>
      </c>
      <c r="E42" s="21">
        <v>10</v>
      </c>
      <c r="F42" s="15">
        <v>95</v>
      </c>
      <c r="G42" s="15">
        <v>744</v>
      </c>
    </row>
    <row r="43" spans="1:7" ht="9" customHeight="1">
      <c r="A43" s="20" t="s">
        <v>40</v>
      </c>
      <c r="B43" s="21">
        <v>24</v>
      </c>
      <c r="C43" s="21">
        <v>77</v>
      </c>
      <c r="D43" s="46" t="s">
        <v>26</v>
      </c>
      <c r="E43" s="46" t="s">
        <v>26</v>
      </c>
      <c r="F43" s="21">
        <v>24</v>
      </c>
      <c r="G43" s="21">
        <v>77</v>
      </c>
    </row>
    <row r="44" spans="1:7" ht="9" customHeight="1">
      <c r="A44" s="20" t="s">
        <v>41</v>
      </c>
      <c r="B44" s="21">
        <v>103</v>
      </c>
      <c r="C44" s="21">
        <v>433</v>
      </c>
      <c r="D44" s="21">
        <v>13</v>
      </c>
      <c r="E44" s="21">
        <v>176</v>
      </c>
      <c r="F44" s="15">
        <v>116</v>
      </c>
      <c r="G44" s="15">
        <v>609</v>
      </c>
    </row>
    <row r="45" spans="1:7" ht="9" customHeight="1">
      <c r="A45" s="20" t="s">
        <v>42</v>
      </c>
      <c r="B45" s="21">
        <v>1739</v>
      </c>
      <c r="C45" s="21">
        <v>4239</v>
      </c>
      <c r="D45" s="21">
        <v>9</v>
      </c>
      <c r="E45" s="21">
        <v>132</v>
      </c>
      <c r="F45" s="15">
        <v>1748</v>
      </c>
      <c r="G45" s="15">
        <v>4371</v>
      </c>
    </row>
    <row r="46" spans="1:7" ht="9" customHeight="1">
      <c r="A46" s="20" t="s">
        <v>43</v>
      </c>
      <c r="B46" s="21">
        <v>575</v>
      </c>
      <c r="C46" s="21">
        <v>1519</v>
      </c>
      <c r="D46" s="21">
        <v>8</v>
      </c>
      <c r="E46" s="21">
        <v>70</v>
      </c>
      <c r="F46" s="15">
        <v>583</v>
      </c>
      <c r="G46" s="15">
        <v>1589</v>
      </c>
    </row>
    <row r="47" spans="1:7" ht="9" customHeight="1">
      <c r="A47" s="20" t="s">
        <v>44</v>
      </c>
      <c r="B47" s="21">
        <v>27</v>
      </c>
      <c r="C47" s="21">
        <v>32</v>
      </c>
      <c r="D47" s="46" t="s">
        <v>26</v>
      </c>
      <c r="E47" s="46" t="s">
        <v>26</v>
      </c>
      <c r="F47" s="21">
        <v>27</v>
      </c>
      <c r="G47" s="21">
        <v>32</v>
      </c>
    </row>
    <row r="48" spans="1:7" ht="9" customHeight="1">
      <c r="A48" s="20" t="s">
        <v>45</v>
      </c>
      <c r="B48" s="21">
        <v>40</v>
      </c>
      <c r="C48" s="21">
        <v>90</v>
      </c>
      <c r="D48" s="46" t="s">
        <v>26</v>
      </c>
      <c r="E48" s="46" t="s">
        <v>26</v>
      </c>
      <c r="F48" s="21">
        <v>40</v>
      </c>
      <c r="G48" s="21">
        <v>90</v>
      </c>
    </row>
    <row r="49" spans="1:7" ht="9" customHeight="1">
      <c r="A49" s="20" t="s">
        <v>46</v>
      </c>
      <c r="B49" s="21">
        <v>237</v>
      </c>
      <c r="C49" s="21">
        <v>743</v>
      </c>
      <c r="D49" s="46" t="s">
        <v>26</v>
      </c>
      <c r="E49" s="46" t="s">
        <v>26</v>
      </c>
      <c r="F49" s="21">
        <v>237</v>
      </c>
      <c r="G49" s="21">
        <v>743</v>
      </c>
    </row>
    <row r="50" spans="1:7" ht="9" customHeight="1">
      <c r="A50" s="20" t="s">
        <v>47</v>
      </c>
      <c r="B50" s="21">
        <v>224</v>
      </c>
      <c r="C50" s="21">
        <v>630</v>
      </c>
      <c r="D50" s="21">
        <v>1</v>
      </c>
      <c r="E50" s="21">
        <v>1</v>
      </c>
      <c r="F50" s="15">
        <v>225</v>
      </c>
      <c r="G50" s="15">
        <v>631</v>
      </c>
    </row>
    <row r="51" spans="1:7" ht="9" customHeight="1">
      <c r="A51" s="20" t="s">
        <v>48</v>
      </c>
      <c r="B51" s="21">
        <v>61</v>
      </c>
      <c r="C51" s="21">
        <v>123</v>
      </c>
      <c r="D51" s="21">
        <v>1</v>
      </c>
      <c r="E51" s="21">
        <v>4</v>
      </c>
      <c r="F51" s="15">
        <v>62</v>
      </c>
      <c r="G51" s="15">
        <v>127</v>
      </c>
    </row>
    <row r="52" spans="1:7" ht="9" customHeight="1">
      <c r="A52" s="20" t="s">
        <v>49</v>
      </c>
      <c r="B52" s="21">
        <v>62</v>
      </c>
      <c r="C52" s="21">
        <v>71</v>
      </c>
      <c r="D52" s="46" t="s">
        <v>26</v>
      </c>
      <c r="E52" s="46" t="s">
        <v>26</v>
      </c>
      <c r="F52" s="21">
        <v>62</v>
      </c>
      <c r="G52" s="21">
        <v>71</v>
      </c>
    </row>
    <row r="53" spans="1:7" ht="8.25" customHeight="1">
      <c r="A53" s="20" t="s">
        <v>50</v>
      </c>
      <c r="B53" s="21">
        <v>19</v>
      </c>
      <c r="C53" s="21">
        <v>34</v>
      </c>
      <c r="D53" s="46" t="s">
        <v>26</v>
      </c>
      <c r="E53" s="46" t="s">
        <v>26</v>
      </c>
      <c r="F53" s="21">
        <v>19</v>
      </c>
      <c r="G53" s="21">
        <v>34</v>
      </c>
    </row>
    <row r="54" spans="1:7" ht="8.25" customHeight="1">
      <c r="A54" s="20" t="s">
        <v>51</v>
      </c>
      <c r="B54" s="21">
        <v>54</v>
      </c>
      <c r="C54" s="21">
        <v>133</v>
      </c>
      <c r="D54" s="46" t="s">
        <v>26</v>
      </c>
      <c r="E54" s="46" t="s">
        <v>26</v>
      </c>
      <c r="F54" s="21">
        <v>54</v>
      </c>
      <c r="G54" s="21">
        <v>133</v>
      </c>
    </row>
    <row r="55" spans="1:7" ht="8.25" customHeight="1">
      <c r="A55" s="20" t="s">
        <v>52</v>
      </c>
      <c r="B55" s="21">
        <v>37</v>
      </c>
      <c r="C55" s="21">
        <v>47</v>
      </c>
      <c r="D55" s="46" t="s">
        <v>26</v>
      </c>
      <c r="E55" s="46" t="s">
        <v>26</v>
      </c>
      <c r="F55" s="21">
        <v>37</v>
      </c>
      <c r="G55" s="21">
        <v>47</v>
      </c>
    </row>
    <row r="56" spans="1:7" ht="8.25" customHeight="1">
      <c r="A56" s="20" t="s">
        <v>53</v>
      </c>
      <c r="B56" s="21">
        <v>143</v>
      </c>
      <c r="C56" s="21">
        <v>419</v>
      </c>
      <c r="D56" s="46" t="s">
        <v>26</v>
      </c>
      <c r="E56" s="46" t="s">
        <v>26</v>
      </c>
      <c r="F56" s="21">
        <v>143</v>
      </c>
      <c r="G56" s="21">
        <v>419</v>
      </c>
    </row>
    <row r="57" spans="1:7" ht="9">
      <c r="A57" s="20" t="s">
        <v>54</v>
      </c>
      <c r="B57" s="21">
        <v>98</v>
      </c>
      <c r="C57" s="21">
        <v>199</v>
      </c>
      <c r="D57" s="21">
        <v>4</v>
      </c>
      <c r="E57" s="21">
        <v>20</v>
      </c>
      <c r="F57" s="15">
        <v>102</v>
      </c>
      <c r="G57" s="15">
        <v>219</v>
      </c>
    </row>
    <row r="58" spans="1:7" ht="9">
      <c r="A58" s="20" t="s">
        <v>55</v>
      </c>
      <c r="B58" s="21">
        <v>134</v>
      </c>
      <c r="C58" s="21">
        <v>265</v>
      </c>
      <c r="D58" s="21">
        <v>1</v>
      </c>
      <c r="E58" s="21">
        <v>4</v>
      </c>
      <c r="F58" s="15">
        <v>135</v>
      </c>
      <c r="G58" s="15">
        <v>269</v>
      </c>
    </row>
    <row r="59" spans="1:7" ht="9">
      <c r="A59" s="20" t="s">
        <v>56</v>
      </c>
      <c r="B59" s="21">
        <v>13</v>
      </c>
      <c r="C59" s="21">
        <v>15</v>
      </c>
      <c r="D59" s="46" t="s">
        <v>26</v>
      </c>
      <c r="E59" s="46" t="s">
        <v>26</v>
      </c>
      <c r="F59" s="21">
        <v>13</v>
      </c>
      <c r="G59" s="21">
        <v>15</v>
      </c>
    </row>
    <row r="60" spans="1:7" ht="9">
      <c r="A60" s="20" t="s">
        <v>36</v>
      </c>
      <c r="B60" s="21">
        <v>99</v>
      </c>
      <c r="C60" s="21">
        <v>483</v>
      </c>
      <c r="D60" s="46" t="s">
        <v>26</v>
      </c>
      <c r="E60" s="46" t="s">
        <v>26</v>
      </c>
      <c r="F60" s="21">
        <v>99</v>
      </c>
      <c r="G60" s="21">
        <v>483</v>
      </c>
    </row>
    <row r="61" spans="1:7" ht="9">
      <c r="A61" s="16" t="s">
        <v>22</v>
      </c>
      <c r="B61" s="18">
        <v>3794</v>
      </c>
      <c r="C61" s="18">
        <v>10319</v>
      </c>
      <c r="D61" s="18">
        <v>40</v>
      </c>
      <c r="E61" s="18">
        <v>417</v>
      </c>
      <c r="F61" s="18">
        <v>3834</v>
      </c>
      <c r="G61" s="18">
        <v>10736</v>
      </c>
    </row>
    <row r="62" spans="1:7" ht="19.5" customHeight="1">
      <c r="A62" s="29" t="s">
        <v>57</v>
      </c>
      <c r="B62" s="36">
        <v>10872</v>
      </c>
      <c r="C62" s="36">
        <v>33527</v>
      </c>
      <c r="D62" s="36">
        <v>2574</v>
      </c>
      <c r="E62" s="36">
        <v>23570</v>
      </c>
      <c r="F62" s="36">
        <v>13446</v>
      </c>
      <c r="G62" s="15">
        <v>57097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147924</v>
      </c>
      <c r="C64" s="32">
        <v>366494</v>
      </c>
      <c r="D64" s="32">
        <v>16651</v>
      </c>
      <c r="E64" s="32">
        <v>181455</v>
      </c>
      <c r="F64" s="32">
        <v>164575</v>
      </c>
      <c r="G64" s="18">
        <v>547949</v>
      </c>
    </row>
    <row r="65" spans="1:7" ht="9">
      <c r="A65" s="33"/>
      <c r="B65" s="45"/>
      <c r="C65" s="45"/>
      <c r="D65" s="45"/>
      <c r="E65" s="45"/>
      <c r="F65" s="45"/>
      <c r="G65" s="45"/>
    </row>
    <row r="66" spans="2:7" ht="9">
      <c r="B66" s="15"/>
      <c r="C66" s="15"/>
      <c r="D66" s="15"/>
      <c r="E66" s="15"/>
      <c r="F66" s="15"/>
      <c r="G66" s="15"/>
    </row>
    <row r="67" spans="1:7" ht="9">
      <c r="A67" s="9" t="s">
        <v>61</v>
      </c>
      <c r="B67" s="15"/>
      <c r="C67" s="15"/>
      <c r="D67" s="15"/>
      <c r="E67" s="15"/>
      <c r="F67" s="15"/>
      <c r="G67" s="15"/>
    </row>
    <row r="68" spans="2:7" ht="9">
      <c r="B68" s="15"/>
      <c r="C68" s="15"/>
      <c r="D68" s="15"/>
      <c r="E68" s="15"/>
      <c r="F68" s="15"/>
      <c r="G68" s="15"/>
    </row>
    <row r="69" spans="2:7" ht="9">
      <c r="B69" s="15"/>
      <c r="C69" s="15"/>
      <c r="D69" s="15"/>
      <c r="E69" s="15"/>
      <c r="F69" s="15"/>
      <c r="G69" s="15"/>
    </row>
    <row r="70" spans="2:7" ht="9">
      <c r="B70" s="15"/>
      <c r="C70" s="15"/>
      <c r="D70" s="15"/>
      <c r="E70" s="15"/>
      <c r="F70" s="15"/>
      <c r="G70" s="15"/>
    </row>
    <row r="71" spans="2:7" ht="9">
      <c r="B71" s="15"/>
      <c r="C71" s="15"/>
      <c r="D71" s="15"/>
      <c r="E71" s="15"/>
      <c r="F71" s="15"/>
      <c r="G71" s="15"/>
    </row>
    <row r="72" spans="2:7" ht="9">
      <c r="B72" s="15"/>
      <c r="C72" s="15"/>
      <c r="D72" s="15"/>
      <c r="E72" s="15"/>
      <c r="F72" s="15"/>
      <c r="G72" s="15"/>
    </row>
    <row r="73" spans="2:7" ht="9">
      <c r="B73" s="15"/>
      <c r="C73" s="15"/>
      <c r="D73" s="15"/>
      <c r="E73" s="15"/>
      <c r="F73" s="15"/>
      <c r="G73" s="15"/>
    </row>
    <row r="74" spans="2:7" ht="9">
      <c r="B74" s="15"/>
      <c r="C74" s="15"/>
      <c r="D74" s="15"/>
      <c r="E74" s="15"/>
      <c r="F74" s="15"/>
      <c r="G74" s="15"/>
    </row>
    <row r="75" spans="2:7" ht="9">
      <c r="B75" s="15"/>
      <c r="C75" s="15"/>
      <c r="D75" s="15"/>
      <c r="E75" s="15"/>
      <c r="F75" s="15"/>
      <c r="G75" s="15"/>
    </row>
    <row r="76" spans="2:7" ht="9">
      <c r="B76" s="15"/>
      <c r="C76" s="15"/>
      <c r="D76" s="15"/>
      <c r="E76" s="15"/>
      <c r="F76" s="15"/>
      <c r="G76" s="15"/>
    </row>
    <row r="77" spans="2:7" ht="9">
      <c r="B77" s="15"/>
      <c r="C77" s="15"/>
      <c r="D77" s="15"/>
      <c r="E77" s="15"/>
      <c r="F77" s="15"/>
      <c r="G77" s="15"/>
    </row>
    <row r="78" spans="2:7" ht="9">
      <c r="B78" s="15"/>
      <c r="C78" s="15"/>
      <c r="D78" s="15"/>
      <c r="E78" s="15"/>
      <c r="F78" s="15"/>
      <c r="G78" s="15"/>
    </row>
    <row r="79" spans="2:7" ht="9">
      <c r="B79" s="15"/>
      <c r="C79" s="15"/>
      <c r="D79" s="15"/>
      <c r="E79" s="15"/>
      <c r="F79" s="15"/>
      <c r="G79" s="15"/>
    </row>
    <row r="80" spans="2:7" ht="9">
      <c r="B80" s="15"/>
      <c r="C80" s="15"/>
      <c r="D80" s="15"/>
      <c r="E80" s="15"/>
      <c r="F80" s="15"/>
      <c r="G80" s="15"/>
    </row>
    <row r="81" spans="2:7" ht="9">
      <c r="B81" s="15"/>
      <c r="C81" s="15"/>
      <c r="D81" s="15"/>
      <c r="E81" s="15"/>
      <c r="F81" s="15"/>
      <c r="G81" s="15"/>
    </row>
    <row r="82" spans="2:7" ht="9">
      <c r="B82" s="15"/>
      <c r="C82" s="15"/>
      <c r="D82" s="15"/>
      <c r="E82" s="15"/>
      <c r="F82" s="15"/>
      <c r="G82" s="15"/>
    </row>
    <row r="83" spans="2:7" ht="9">
      <c r="B83" s="15"/>
      <c r="C83" s="15"/>
      <c r="D83" s="15"/>
      <c r="E83" s="15"/>
      <c r="F83" s="15"/>
      <c r="G83" s="15"/>
    </row>
    <row r="84" spans="2:7" ht="9">
      <c r="B84" s="15"/>
      <c r="C84" s="15"/>
      <c r="D84" s="15"/>
      <c r="E84" s="15"/>
      <c r="F84" s="15"/>
      <c r="G84" s="15"/>
    </row>
    <row r="85" spans="2:7" ht="9">
      <c r="B85" s="15"/>
      <c r="C85" s="15"/>
      <c r="D85" s="15"/>
      <c r="E85" s="15"/>
      <c r="F85" s="15"/>
      <c r="G85" s="15"/>
    </row>
    <row r="86" spans="2:7" ht="9">
      <c r="B86" s="15"/>
      <c r="C86" s="15"/>
      <c r="D86" s="15"/>
      <c r="E86" s="15"/>
      <c r="F86" s="15"/>
      <c r="G86" s="15"/>
    </row>
    <row r="87" spans="2:7" ht="9">
      <c r="B87" s="15"/>
      <c r="C87" s="15"/>
      <c r="D87" s="15"/>
      <c r="E87" s="15"/>
      <c r="F87" s="15"/>
      <c r="G87" s="15"/>
    </row>
    <row r="88" spans="2:7" ht="9">
      <c r="B88" s="15"/>
      <c r="C88" s="15"/>
      <c r="D88" s="15"/>
      <c r="E88" s="15"/>
      <c r="F88" s="15"/>
      <c r="G88" s="15"/>
    </row>
    <row r="89" spans="2:7" ht="9">
      <c r="B89" s="15"/>
      <c r="C89" s="15"/>
      <c r="D89" s="15"/>
      <c r="E89" s="15"/>
      <c r="F89" s="15"/>
      <c r="G89" s="15"/>
    </row>
    <row r="90" spans="2:7" ht="9">
      <c r="B90" s="15"/>
      <c r="C90" s="15"/>
      <c r="D90" s="15"/>
      <c r="E90" s="15"/>
      <c r="F90" s="15"/>
      <c r="G90" s="15"/>
    </row>
    <row r="91" spans="2:7" ht="9">
      <c r="B91" s="15"/>
      <c r="C91" s="15"/>
      <c r="D91" s="15"/>
      <c r="E91" s="15"/>
      <c r="F91" s="15"/>
      <c r="G91" s="15"/>
    </row>
    <row r="92" spans="2:7" ht="9">
      <c r="B92" s="15"/>
      <c r="C92" s="15"/>
      <c r="D92" s="15"/>
      <c r="E92" s="15"/>
      <c r="F92" s="15"/>
      <c r="G92" s="15"/>
    </row>
    <row r="93" spans="2:7" ht="9">
      <c r="B93" s="15"/>
      <c r="C93" s="15"/>
      <c r="D93" s="15"/>
      <c r="E93" s="15"/>
      <c r="F93" s="15"/>
      <c r="G93" s="15"/>
    </row>
    <row r="94" spans="2:7" ht="9">
      <c r="B94" s="15"/>
      <c r="C94" s="15"/>
      <c r="D94" s="15"/>
      <c r="E94" s="15"/>
      <c r="F94" s="15"/>
      <c r="G94" s="15"/>
    </row>
    <row r="95" spans="2:7" ht="9">
      <c r="B95" s="15"/>
      <c r="C95" s="15"/>
      <c r="D95" s="15"/>
      <c r="E95" s="15"/>
      <c r="F95" s="15"/>
      <c r="G95" s="15"/>
    </row>
    <row r="96" spans="2:7" ht="9">
      <c r="B96" s="15"/>
      <c r="C96" s="15"/>
      <c r="D96" s="15"/>
      <c r="E96" s="15"/>
      <c r="F96" s="15"/>
      <c r="G96" s="15"/>
    </row>
    <row r="97" spans="2:7" ht="9">
      <c r="B97" s="15"/>
      <c r="C97" s="15"/>
      <c r="D97" s="15"/>
      <c r="E97" s="15"/>
      <c r="F97" s="15"/>
      <c r="G97" s="15"/>
    </row>
    <row r="98" spans="2:7" ht="9">
      <c r="B98" s="15"/>
      <c r="C98" s="15"/>
      <c r="D98" s="15"/>
      <c r="E98" s="15"/>
      <c r="F98" s="15"/>
      <c r="G98" s="15"/>
    </row>
    <row r="99" spans="2:7" ht="9">
      <c r="B99" s="15"/>
      <c r="C99" s="15"/>
      <c r="D99" s="15"/>
      <c r="E99" s="15"/>
      <c r="F99" s="15"/>
      <c r="G99" s="15"/>
    </row>
    <row r="100" spans="2:7" ht="9">
      <c r="B100" s="15"/>
      <c r="C100" s="15"/>
      <c r="D100" s="15"/>
      <c r="E100" s="15"/>
      <c r="F100" s="15"/>
      <c r="G100" s="15"/>
    </row>
    <row r="101" spans="2:7" ht="9">
      <c r="B101" s="15"/>
      <c r="C101" s="15"/>
      <c r="D101" s="15"/>
      <c r="E101" s="15"/>
      <c r="F101" s="15"/>
      <c r="G101" s="15"/>
    </row>
    <row r="102" spans="2:7" ht="9">
      <c r="B102" s="15"/>
      <c r="C102" s="15"/>
      <c r="D102" s="15"/>
      <c r="E102" s="15"/>
      <c r="F102" s="15"/>
      <c r="G102" s="15"/>
    </row>
    <row r="103" spans="2:7" ht="9">
      <c r="B103" s="15"/>
      <c r="C103" s="15"/>
      <c r="D103" s="15"/>
      <c r="E103" s="15"/>
      <c r="F103" s="15"/>
      <c r="G103" s="15"/>
    </row>
    <row r="104" spans="2:7" ht="9">
      <c r="B104" s="15"/>
      <c r="C104" s="15"/>
      <c r="D104" s="15"/>
      <c r="E104" s="15"/>
      <c r="F104" s="15"/>
      <c r="G104" s="15"/>
    </row>
    <row r="105" spans="2:7" ht="9">
      <c r="B105" s="15"/>
      <c r="C105" s="15"/>
      <c r="D105" s="15"/>
      <c r="E105" s="15"/>
      <c r="F105" s="15"/>
      <c r="G105" s="15"/>
    </row>
    <row r="106" spans="2:7" ht="9">
      <c r="B106" s="15"/>
      <c r="C106" s="15"/>
      <c r="D106" s="15"/>
      <c r="E106" s="15"/>
      <c r="F106" s="15"/>
      <c r="G106" s="15"/>
    </row>
    <row r="107" spans="2:7" ht="9">
      <c r="B107" s="15"/>
      <c r="C107" s="15"/>
      <c r="D107" s="15"/>
      <c r="E107" s="15"/>
      <c r="F107" s="15"/>
      <c r="G107" s="15"/>
    </row>
    <row r="108" spans="2:7" ht="9">
      <c r="B108" s="15"/>
      <c r="C108" s="15"/>
      <c r="D108" s="15"/>
      <c r="E108" s="15"/>
      <c r="F108" s="15"/>
      <c r="G108" s="15"/>
    </row>
    <row r="109" spans="2:7" ht="9">
      <c r="B109" s="15"/>
      <c r="C109" s="15"/>
      <c r="D109" s="15"/>
      <c r="E109" s="15"/>
      <c r="F109" s="15"/>
      <c r="G109" s="15"/>
    </row>
    <row r="110" spans="2:7" ht="9">
      <c r="B110" s="15"/>
      <c r="C110" s="15"/>
      <c r="D110" s="15"/>
      <c r="E110" s="15"/>
      <c r="F110" s="15"/>
      <c r="G110" s="15"/>
    </row>
    <row r="111" spans="2:7" ht="9">
      <c r="B111" s="15"/>
      <c r="C111" s="15"/>
      <c r="D111" s="15"/>
      <c r="E111" s="15"/>
      <c r="F111" s="15"/>
      <c r="G111" s="15"/>
    </row>
    <row r="112" spans="2:7" ht="9">
      <c r="B112" s="15"/>
      <c r="C112" s="15"/>
      <c r="D112" s="15"/>
      <c r="E112" s="15"/>
      <c r="F112" s="15"/>
      <c r="G112" s="15"/>
    </row>
    <row r="113" spans="2:7" ht="9">
      <c r="B113" s="15"/>
      <c r="C113" s="15"/>
      <c r="D113" s="15"/>
      <c r="E113" s="15"/>
      <c r="F113" s="15"/>
      <c r="G113" s="15"/>
    </row>
    <row r="114" spans="2:7" ht="9">
      <c r="B114" s="15"/>
      <c r="C114" s="15"/>
      <c r="D114" s="15"/>
      <c r="E114" s="15"/>
      <c r="F114" s="15"/>
      <c r="G114" s="15"/>
    </row>
    <row r="115" spans="2:7" ht="9">
      <c r="B115" s="15"/>
      <c r="C115" s="15"/>
      <c r="D115" s="15"/>
      <c r="E115" s="15"/>
      <c r="F115" s="15"/>
      <c r="G115" s="15"/>
    </row>
    <row r="116" spans="2:7" ht="9">
      <c r="B116" s="15"/>
      <c r="C116" s="15"/>
      <c r="D116" s="15"/>
      <c r="E116" s="15"/>
      <c r="F116" s="15"/>
      <c r="G116" s="15"/>
    </row>
    <row r="117" spans="2:7" ht="9">
      <c r="B117" s="15"/>
      <c r="C117" s="15"/>
      <c r="D117" s="15"/>
      <c r="E117" s="15"/>
      <c r="F117" s="15"/>
      <c r="G117" s="15"/>
    </row>
    <row r="118" spans="2:7" ht="9">
      <c r="B118" s="15"/>
      <c r="C118" s="15"/>
      <c r="D118" s="15"/>
      <c r="E118" s="15"/>
      <c r="F118" s="15"/>
      <c r="G118" s="15"/>
    </row>
    <row r="119" spans="2:7" ht="9">
      <c r="B119" s="15"/>
      <c r="C119" s="15"/>
      <c r="D119" s="15"/>
      <c r="E119" s="15"/>
      <c r="F119" s="15"/>
      <c r="G119" s="15"/>
    </row>
    <row r="120" spans="2:7" ht="9">
      <c r="B120" s="15"/>
      <c r="C120" s="15"/>
      <c r="D120" s="15"/>
      <c r="E120" s="15"/>
      <c r="F120" s="15"/>
      <c r="G120" s="15"/>
    </row>
    <row r="121" spans="2:7" ht="9">
      <c r="B121" s="15"/>
      <c r="C121" s="15"/>
      <c r="D121" s="15"/>
      <c r="E121" s="15"/>
      <c r="F121" s="15"/>
      <c r="G121" s="15"/>
    </row>
    <row r="122" spans="2:7" ht="9">
      <c r="B122" s="15"/>
      <c r="C122" s="15"/>
      <c r="D122" s="15"/>
      <c r="E122" s="15"/>
      <c r="F122" s="15"/>
      <c r="G122" s="15"/>
    </row>
    <row r="123" spans="2:7" ht="9">
      <c r="B123" s="15"/>
      <c r="C123" s="15"/>
      <c r="D123" s="15"/>
      <c r="E123" s="15"/>
      <c r="F123" s="15"/>
      <c r="G123" s="15"/>
    </row>
    <row r="124" spans="2:7" ht="9">
      <c r="B124" s="15"/>
      <c r="C124" s="15"/>
      <c r="D124" s="15"/>
      <c r="E124" s="15"/>
      <c r="F124" s="15"/>
      <c r="G124" s="15"/>
    </row>
    <row r="125" spans="2:7" ht="9">
      <c r="B125" s="15"/>
      <c r="C125" s="15"/>
      <c r="D125" s="15"/>
      <c r="E125" s="15"/>
      <c r="F125" s="15"/>
      <c r="G125" s="15"/>
    </row>
    <row r="126" spans="2:7" ht="9">
      <c r="B126" s="15"/>
      <c r="C126" s="15"/>
      <c r="D126" s="15"/>
      <c r="E126" s="15"/>
      <c r="F126" s="15"/>
      <c r="G126" s="15"/>
    </row>
    <row r="127" spans="2:7" ht="9">
      <c r="B127" s="15"/>
      <c r="C127" s="15"/>
      <c r="D127" s="15"/>
      <c r="E127" s="15"/>
      <c r="F127" s="15"/>
      <c r="G127" s="15"/>
    </row>
    <row r="128" spans="2:7" ht="9">
      <c r="B128" s="15"/>
      <c r="C128" s="15"/>
      <c r="D128" s="15"/>
      <c r="E128" s="15"/>
      <c r="F128" s="15"/>
      <c r="G128" s="15"/>
    </row>
    <row r="129" spans="2:7" ht="9">
      <c r="B129" s="15"/>
      <c r="C129" s="15"/>
      <c r="D129" s="15"/>
      <c r="E129" s="15"/>
      <c r="F129" s="15"/>
      <c r="G129" s="15"/>
    </row>
    <row r="130" spans="2:7" ht="9">
      <c r="B130" s="15"/>
      <c r="C130" s="15"/>
      <c r="D130" s="15"/>
      <c r="E130" s="15"/>
      <c r="F130" s="15"/>
      <c r="G130" s="15"/>
    </row>
    <row r="131" spans="2:7" ht="9">
      <c r="B131" s="15"/>
      <c r="C131" s="15"/>
      <c r="D131" s="15"/>
      <c r="E131" s="15"/>
      <c r="F131" s="15"/>
      <c r="G131" s="15"/>
    </row>
    <row r="132" spans="2:7" ht="9">
      <c r="B132" s="15"/>
      <c r="C132" s="15"/>
      <c r="D132" s="15"/>
      <c r="E132" s="15"/>
      <c r="F132" s="15"/>
      <c r="G132" s="15"/>
    </row>
    <row r="133" spans="2:7" ht="9">
      <c r="B133" s="15"/>
      <c r="C133" s="15"/>
      <c r="D133" s="15"/>
      <c r="E133" s="15"/>
      <c r="F133" s="15"/>
      <c r="G133" s="15"/>
    </row>
    <row r="134" spans="2:7" ht="9">
      <c r="B134" s="15"/>
      <c r="C134" s="15"/>
      <c r="D134" s="15"/>
      <c r="E134" s="15"/>
      <c r="F134" s="15"/>
      <c r="G134" s="15"/>
    </row>
    <row r="135" spans="2:7" ht="9">
      <c r="B135" s="15"/>
      <c r="C135" s="15"/>
      <c r="D135" s="15"/>
      <c r="E135" s="15"/>
      <c r="F135" s="15"/>
      <c r="G135" s="15"/>
    </row>
    <row r="136" spans="2:7" ht="9">
      <c r="B136" s="15"/>
      <c r="C136" s="15"/>
      <c r="D136" s="15"/>
      <c r="E136" s="15"/>
      <c r="F136" s="15"/>
      <c r="G136" s="15"/>
    </row>
    <row r="137" spans="2:7" ht="9">
      <c r="B137" s="15"/>
      <c r="C137" s="15"/>
      <c r="D137" s="15"/>
      <c r="E137" s="15"/>
      <c r="F137" s="15"/>
      <c r="G137" s="15"/>
    </row>
    <row r="138" spans="2:7" ht="9">
      <c r="B138" s="15"/>
      <c r="C138" s="15"/>
      <c r="D138" s="15"/>
      <c r="E138" s="15"/>
      <c r="F138" s="15"/>
      <c r="G138" s="15"/>
    </row>
    <row r="139" spans="2:7" ht="9">
      <c r="B139" s="15"/>
      <c r="C139" s="15"/>
      <c r="D139" s="15"/>
      <c r="E139" s="15"/>
      <c r="F139" s="15"/>
      <c r="G139" s="15"/>
    </row>
    <row r="140" spans="2:7" ht="9">
      <c r="B140" s="15"/>
      <c r="C140" s="15"/>
      <c r="D140" s="15"/>
      <c r="E140" s="15"/>
      <c r="F140" s="15"/>
      <c r="G140" s="15"/>
    </row>
    <row r="141" spans="2:7" ht="9">
      <c r="B141" s="15"/>
      <c r="C141" s="15"/>
      <c r="D141" s="15"/>
      <c r="E141" s="15"/>
      <c r="F141" s="15"/>
      <c r="G141" s="15"/>
    </row>
    <row r="142" spans="2:7" ht="9">
      <c r="B142" s="15"/>
      <c r="C142" s="15"/>
      <c r="D142" s="15"/>
      <c r="E142" s="15"/>
      <c r="F142" s="15"/>
      <c r="G142" s="15"/>
    </row>
    <row r="143" spans="2:7" ht="9">
      <c r="B143" s="15"/>
      <c r="C143" s="15"/>
      <c r="D143" s="15"/>
      <c r="E143" s="15"/>
      <c r="F143" s="15"/>
      <c r="G143" s="15"/>
    </row>
    <row r="144" spans="2:7" ht="9">
      <c r="B144" s="15"/>
      <c r="C144" s="15"/>
      <c r="D144" s="15"/>
      <c r="E144" s="15"/>
      <c r="F144" s="15"/>
      <c r="G144" s="15"/>
    </row>
    <row r="145" spans="2:7" ht="9">
      <c r="B145" s="15"/>
      <c r="C145" s="15"/>
      <c r="D145" s="15"/>
      <c r="E145" s="15"/>
      <c r="F145" s="15"/>
      <c r="G145" s="15"/>
    </row>
    <row r="146" spans="2:7" ht="9">
      <c r="B146" s="15"/>
      <c r="C146" s="15"/>
      <c r="D146" s="15"/>
      <c r="E146" s="15"/>
      <c r="F146" s="15"/>
      <c r="G146" s="15"/>
    </row>
    <row r="147" spans="2:7" ht="9">
      <c r="B147" s="15"/>
      <c r="C147" s="15"/>
      <c r="D147" s="15"/>
      <c r="E147" s="15"/>
      <c r="F147" s="15"/>
      <c r="G147" s="15"/>
    </row>
    <row r="148" spans="2:7" ht="9">
      <c r="B148" s="15"/>
      <c r="C148" s="15"/>
      <c r="D148" s="15"/>
      <c r="E148" s="15"/>
      <c r="F148" s="15"/>
      <c r="G148" s="15"/>
    </row>
    <row r="149" spans="2:7" ht="9">
      <c r="B149" s="15"/>
      <c r="C149" s="15"/>
      <c r="D149" s="15"/>
      <c r="E149" s="15"/>
      <c r="F149" s="15"/>
      <c r="G149" s="15"/>
    </row>
    <row r="150" spans="2:7" ht="9">
      <c r="B150" s="15"/>
      <c r="C150" s="15"/>
      <c r="D150" s="15"/>
      <c r="E150" s="15"/>
      <c r="F150" s="15"/>
      <c r="G150" s="15"/>
    </row>
    <row r="151" spans="2:7" ht="9">
      <c r="B151" s="15"/>
      <c r="C151" s="15"/>
      <c r="D151" s="15"/>
      <c r="E151" s="15"/>
      <c r="F151" s="15"/>
      <c r="G151" s="15"/>
    </row>
    <row r="152" spans="2:7" ht="9">
      <c r="B152" s="15"/>
      <c r="C152" s="15"/>
      <c r="D152" s="15"/>
      <c r="E152" s="15"/>
      <c r="F152" s="15"/>
      <c r="G152" s="15"/>
    </row>
    <row r="153" spans="2:7" ht="9">
      <c r="B153" s="15"/>
      <c r="C153" s="15"/>
      <c r="D153" s="15"/>
      <c r="E153" s="15"/>
      <c r="F153" s="15"/>
      <c r="G153" s="15"/>
    </row>
    <row r="154" spans="2:7" ht="9">
      <c r="B154" s="15"/>
      <c r="C154" s="15"/>
      <c r="D154" s="15"/>
      <c r="E154" s="15"/>
      <c r="F154" s="15"/>
      <c r="G154" s="15"/>
    </row>
    <row r="155" spans="2:7" ht="9">
      <c r="B155" s="15"/>
      <c r="C155" s="15"/>
      <c r="D155" s="15"/>
      <c r="E155" s="15"/>
      <c r="F155" s="15"/>
      <c r="G155" s="15"/>
    </row>
    <row r="156" spans="2:7" ht="9">
      <c r="B156" s="15"/>
      <c r="C156" s="15"/>
      <c r="D156" s="15"/>
      <c r="E156" s="15"/>
      <c r="F156" s="15"/>
      <c r="G156" s="15"/>
    </row>
    <row r="157" spans="2:7" ht="9">
      <c r="B157" s="15"/>
      <c r="C157" s="15"/>
      <c r="D157" s="15"/>
      <c r="E157" s="15"/>
      <c r="F157" s="15"/>
      <c r="G157" s="15"/>
    </row>
    <row r="158" spans="2:7" ht="9">
      <c r="B158" s="15"/>
      <c r="C158" s="15"/>
      <c r="D158" s="15"/>
      <c r="E158" s="15"/>
      <c r="F158" s="15"/>
      <c r="G158" s="15"/>
    </row>
    <row r="159" spans="2:7" ht="9">
      <c r="B159" s="15"/>
      <c r="C159" s="15"/>
      <c r="D159" s="15"/>
      <c r="E159" s="15"/>
      <c r="F159" s="15"/>
      <c r="G159" s="15"/>
    </row>
    <row r="160" spans="2:7" ht="9">
      <c r="B160" s="15"/>
      <c r="C160" s="15"/>
      <c r="D160" s="15"/>
      <c r="E160" s="15"/>
      <c r="F160" s="15"/>
      <c r="G160" s="15"/>
    </row>
    <row r="161" spans="2:7" ht="9">
      <c r="B161" s="15"/>
      <c r="C161" s="15"/>
      <c r="D161" s="15"/>
      <c r="E161" s="15"/>
      <c r="F161" s="15"/>
      <c r="G161" s="15"/>
    </row>
    <row r="162" spans="2:7" ht="9">
      <c r="B162" s="15"/>
      <c r="C162" s="15"/>
      <c r="D162" s="15"/>
      <c r="E162" s="15"/>
      <c r="F162" s="15"/>
      <c r="G162" s="15"/>
    </row>
    <row r="163" spans="2:7" ht="9">
      <c r="B163" s="15"/>
      <c r="C163" s="15"/>
      <c r="D163" s="15"/>
      <c r="E163" s="15"/>
      <c r="F163" s="15"/>
      <c r="G163" s="15"/>
    </row>
    <row r="164" spans="2:7" ht="9">
      <c r="B164" s="15"/>
      <c r="C164" s="15"/>
      <c r="D164" s="15"/>
      <c r="E164" s="15"/>
      <c r="F164" s="15"/>
      <c r="G164" s="15"/>
    </row>
    <row r="165" spans="2:7" ht="9">
      <c r="B165" s="15"/>
      <c r="C165" s="15"/>
      <c r="D165" s="15"/>
      <c r="E165" s="15"/>
      <c r="F165" s="15"/>
      <c r="G165" s="15"/>
    </row>
    <row r="166" spans="2:7" ht="9">
      <c r="B166" s="15"/>
      <c r="C166" s="15"/>
      <c r="D166" s="15"/>
      <c r="E166" s="15"/>
      <c r="F166" s="15"/>
      <c r="G166" s="15"/>
    </row>
    <row r="167" spans="2:7" ht="9">
      <c r="B167" s="15"/>
      <c r="C167" s="15"/>
      <c r="D167" s="15"/>
      <c r="E167" s="15"/>
      <c r="F167" s="15"/>
      <c r="G167" s="15"/>
    </row>
    <row r="168" spans="2:7" ht="9">
      <c r="B168" s="15"/>
      <c r="C168" s="15"/>
      <c r="D168" s="15"/>
      <c r="E168" s="15"/>
      <c r="F168" s="15"/>
      <c r="G168" s="15"/>
    </row>
    <row r="169" spans="2:7" ht="9">
      <c r="B169" s="15"/>
      <c r="C169" s="15"/>
      <c r="D169" s="15"/>
      <c r="E169" s="15"/>
      <c r="F169" s="15"/>
      <c r="G169" s="15"/>
    </row>
    <row r="170" spans="2:7" ht="9">
      <c r="B170" s="15"/>
      <c r="C170" s="15"/>
      <c r="D170" s="15"/>
      <c r="E170" s="15"/>
      <c r="F170" s="15"/>
      <c r="G170" s="15"/>
    </row>
    <row r="171" spans="2:7" ht="9">
      <c r="B171" s="15"/>
      <c r="C171" s="15"/>
      <c r="D171" s="15"/>
      <c r="E171" s="15"/>
      <c r="F171" s="15"/>
      <c r="G171" s="15"/>
    </row>
    <row r="172" spans="2:7" ht="9">
      <c r="B172" s="15"/>
      <c r="C172" s="15"/>
      <c r="D172" s="15"/>
      <c r="E172" s="15"/>
      <c r="F172" s="15"/>
      <c r="G172" s="15"/>
    </row>
    <row r="173" spans="2:7" ht="9">
      <c r="B173" s="15"/>
      <c r="C173" s="15"/>
      <c r="D173" s="15"/>
      <c r="E173" s="15"/>
      <c r="F173" s="15"/>
      <c r="G173" s="15"/>
    </row>
    <row r="174" spans="2:7" ht="9">
      <c r="B174" s="15"/>
      <c r="C174" s="15"/>
      <c r="D174" s="15"/>
      <c r="E174" s="15"/>
      <c r="F174" s="15"/>
      <c r="G174" s="15"/>
    </row>
    <row r="175" spans="2:7" ht="9">
      <c r="B175" s="15"/>
      <c r="C175" s="15"/>
      <c r="D175" s="15"/>
      <c r="E175" s="15"/>
      <c r="F175" s="15"/>
      <c r="G175" s="15"/>
    </row>
    <row r="176" spans="2:7" ht="9">
      <c r="B176" s="15"/>
      <c r="C176" s="15"/>
      <c r="D176" s="15"/>
      <c r="E176" s="15"/>
      <c r="F176" s="15"/>
      <c r="G176" s="15"/>
    </row>
    <row r="177" spans="2:7" ht="9">
      <c r="B177" s="15"/>
      <c r="C177" s="15"/>
      <c r="D177" s="15"/>
      <c r="E177" s="15"/>
      <c r="F177" s="15"/>
      <c r="G177" s="15"/>
    </row>
    <row r="178" spans="2:7" ht="9">
      <c r="B178" s="15"/>
      <c r="C178" s="15"/>
      <c r="D178" s="15"/>
      <c r="E178" s="15"/>
      <c r="F178" s="15"/>
      <c r="G178" s="15"/>
    </row>
    <row r="179" spans="2:7" ht="9">
      <c r="B179" s="15"/>
      <c r="C179" s="15"/>
      <c r="D179" s="15"/>
      <c r="E179" s="15"/>
      <c r="F179" s="15"/>
      <c r="G179" s="15"/>
    </row>
    <row r="180" spans="2:7" ht="9">
      <c r="B180" s="15"/>
      <c r="C180" s="15"/>
      <c r="D180" s="15"/>
      <c r="E180" s="15"/>
      <c r="F180" s="15"/>
      <c r="G180" s="15"/>
    </row>
    <row r="181" spans="2:7" ht="9">
      <c r="B181" s="15"/>
      <c r="C181" s="15"/>
      <c r="D181" s="15"/>
      <c r="E181" s="15"/>
      <c r="F181" s="15"/>
      <c r="G181" s="15"/>
    </row>
    <row r="182" spans="2:7" ht="9">
      <c r="B182" s="15"/>
      <c r="C182" s="15"/>
      <c r="D182" s="15"/>
      <c r="E182" s="15"/>
      <c r="F182" s="15"/>
      <c r="G182" s="15"/>
    </row>
    <row r="183" spans="2:7" ht="9">
      <c r="B183" s="15"/>
      <c r="C183" s="15"/>
      <c r="D183" s="15"/>
      <c r="E183" s="15"/>
      <c r="F183" s="15"/>
      <c r="G183" s="15"/>
    </row>
    <row r="184" spans="2:7" ht="9">
      <c r="B184" s="15"/>
      <c r="C184" s="15"/>
      <c r="D184" s="15"/>
      <c r="E184" s="15"/>
      <c r="F184" s="15"/>
      <c r="G184" s="15"/>
    </row>
    <row r="185" spans="2:7" ht="9">
      <c r="B185" s="15"/>
      <c r="C185" s="15"/>
      <c r="D185" s="15"/>
      <c r="E185" s="15"/>
      <c r="F185" s="15"/>
      <c r="G185" s="15"/>
    </row>
    <row r="186" spans="2:7" ht="9">
      <c r="B186" s="15"/>
      <c r="C186" s="15"/>
      <c r="D186" s="15"/>
      <c r="E186" s="15"/>
      <c r="F186" s="15"/>
      <c r="G186" s="15"/>
    </row>
    <row r="187" spans="2:7" ht="9">
      <c r="B187" s="15"/>
      <c r="C187" s="15"/>
      <c r="D187" s="15"/>
      <c r="E187" s="15"/>
      <c r="F187" s="15"/>
      <c r="G187" s="15"/>
    </row>
    <row r="188" spans="2:7" ht="9">
      <c r="B188" s="15"/>
      <c r="C188" s="15"/>
      <c r="D188" s="15"/>
      <c r="E188" s="15"/>
      <c r="F188" s="15"/>
      <c r="G188" s="15"/>
    </row>
    <row r="189" spans="2:7" ht="9">
      <c r="B189" s="15"/>
      <c r="C189" s="15"/>
      <c r="D189" s="15"/>
      <c r="E189" s="15"/>
      <c r="F189" s="15"/>
      <c r="G189" s="15"/>
    </row>
    <row r="190" spans="2:7" ht="9">
      <c r="B190" s="15"/>
      <c r="C190" s="15"/>
      <c r="D190" s="15"/>
      <c r="E190" s="15"/>
      <c r="F190" s="15"/>
      <c r="G190" s="15"/>
    </row>
    <row r="191" spans="2:7" ht="9">
      <c r="B191" s="15"/>
      <c r="C191" s="15"/>
      <c r="D191" s="15"/>
      <c r="E191" s="15"/>
      <c r="F191" s="15"/>
      <c r="G191" s="15"/>
    </row>
    <row r="192" spans="2:7" ht="9">
      <c r="B192" s="15"/>
      <c r="C192" s="15"/>
      <c r="D192" s="15"/>
      <c r="E192" s="15"/>
      <c r="F192" s="15"/>
      <c r="G192" s="15"/>
    </row>
    <row r="193" spans="2:7" ht="9">
      <c r="B193" s="15"/>
      <c r="C193" s="15"/>
      <c r="D193" s="15"/>
      <c r="E193" s="15"/>
      <c r="F193" s="15"/>
      <c r="G193" s="15"/>
    </row>
    <row r="194" spans="2:7" ht="9">
      <c r="B194" s="15"/>
      <c r="C194" s="15"/>
      <c r="D194" s="15"/>
      <c r="E194" s="15"/>
      <c r="F194" s="15"/>
      <c r="G194" s="15"/>
    </row>
    <row r="195" spans="2:7" ht="9">
      <c r="B195" s="15"/>
      <c r="C195" s="15"/>
      <c r="D195" s="15"/>
      <c r="E195" s="15"/>
      <c r="F195" s="15"/>
      <c r="G195" s="15"/>
    </row>
    <row r="196" spans="2:7" ht="9">
      <c r="B196" s="15"/>
      <c r="C196" s="15"/>
      <c r="D196" s="15"/>
      <c r="E196" s="15"/>
      <c r="F196" s="15"/>
      <c r="G196" s="15"/>
    </row>
    <row r="197" spans="2:7" ht="9">
      <c r="B197" s="15"/>
      <c r="C197" s="15"/>
      <c r="D197" s="15"/>
      <c r="E197" s="15"/>
      <c r="F197" s="15"/>
      <c r="G197" s="15"/>
    </row>
    <row r="198" spans="2:7" ht="9">
      <c r="B198" s="15"/>
      <c r="C198" s="15"/>
      <c r="D198" s="15"/>
      <c r="E198" s="15"/>
      <c r="F198" s="15"/>
      <c r="G198" s="15"/>
    </row>
    <row r="199" spans="2:7" ht="9">
      <c r="B199" s="15"/>
      <c r="C199" s="15"/>
      <c r="D199" s="15"/>
      <c r="E199" s="15"/>
      <c r="F199" s="15"/>
      <c r="G199" s="15"/>
    </row>
    <row r="200" spans="2:7" ht="9">
      <c r="B200" s="15"/>
      <c r="C200" s="15"/>
      <c r="D200" s="15"/>
      <c r="E200" s="15"/>
      <c r="F200" s="15"/>
      <c r="G200" s="15"/>
    </row>
    <row r="201" spans="2:7" ht="9">
      <c r="B201" s="15"/>
      <c r="C201" s="15"/>
      <c r="D201" s="15"/>
      <c r="E201" s="15"/>
      <c r="F201" s="15"/>
      <c r="G201" s="15"/>
    </row>
    <row r="202" spans="2:7" ht="9">
      <c r="B202" s="15"/>
      <c r="C202" s="15"/>
      <c r="D202" s="15"/>
      <c r="E202" s="15"/>
      <c r="F202" s="15"/>
      <c r="G202" s="15"/>
    </row>
    <row r="203" spans="2:7" ht="9">
      <c r="B203" s="15"/>
      <c r="C203" s="15"/>
      <c r="D203" s="15"/>
      <c r="E203" s="15"/>
      <c r="F203" s="15"/>
      <c r="G203" s="15"/>
    </row>
    <row r="204" spans="2:7" ht="9">
      <c r="B204" s="15"/>
      <c r="C204" s="15"/>
      <c r="D204" s="15"/>
      <c r="E204" s="15"/>
      <c r="F204" s="15"/>
      <c r="G204" s="15"/>
    </row>
    <row r="205" spans="2:7" ht="9">
      <c r="B205" s="15"/>
      <c r="C205" s="15"/>
      <c r="D205" s="15"/>
      <c r="E205" s="15"/>
      <c r="F205" s="15"/>
      <c r="G205" s="15"/>
    </row>
    <row r="206" spans="2:7" ht="9">
      <c r="B206" s="15"/>
      <c r="C206" s="15"/>
      <c r="D206" s="15"/>
      <c r="E206" s="15"/>
      <c r="F206" s="15"/>
      <c r="G206" s="15"/>
    </row>
    <row r="207" spans="2:7" ht="9">
      <c r="B207" s="15"/>
      <c r="C207" s="15"/>
      <c r="D207" s="15"/>
      <c r="E207" s="15"/>
      <c r="F207" s="15"/>
      <c r="G207" s="15"/>
    </row>
    <row r="208" spans="2:7" ht="9">
      <c r="B208" s="15"/>
      <c r="C208" s="15"/>
      <c r="D208" s="15"/>
      <c r="E208" s="15"/>
      <c r="F208" s="15"/>
      <c r="G208" s="15"/>
    </row>
    <row r="209" spans="2:7" ht="9">
      <c r="B209" s="15"/>
      <c r="C209" s="15"/>
      <c r="D209" s="15"/>
      <c r="E209" s="15"/>
      <c r="F209" s="15"/>
      <c r="G209" s="15"/>
    </row>
    <row r="210" spans="2:7" ht="9">
      <c r="B210" s="15"/>
      <c r="C210" s="15"/>
      <c r="D210" s="15"/>
      <c r="E210" s="15"/>
      <c r="F210" s="15"/>
      <c r="G210" s="15"/>
    </row>
    <row r="211" spans="2:7" ht="9">
      <c r="B211" s="15"/>
      <c r="C211" s="15"/>
      <c r="D211" s="15"/>
      <c r="E211" s="15"/>
      <c r="F211" s="15"/>
      <c r="G211" s="15"/>
    </row>
    <row r="212" spans="2:7" ht="9">
      <c r="B212" s="15"/>
      <c r="C212" s="15"/>
      <c r="D212" s="15"/>
      <c r="E212" s="15"/>
      <c r="F212" s="15"/>
      <c r="G212" s="15"/>
    </row>
    <row r="213" spans="2:7" ht="9">
      <c r="B213" s="15"/>
      <c r="C213" s="15"/>
      <c r="D213" s="15"/>
      <c r="E213" s="15"/>
      <c r="F213" s="15"/>
      <c r="G213" s="15"/>
    </row>
    <row r="214" spans="2:7" ht="9">
      <c r="B214" s="15"/>
      <c r="C214" s="15"/>
      <c r="D214" s="15"/>
      <c r="E214" s="15"/>
      <c r="F214" s="15"/>
      <c r="G214" s="15"/>
    </row>
    <row r="215" spans="2:7" ht="9">
      <c r="B215" s="15"/>
      <c r="C215" s="15"/>
      <c r="D215" s="15"/>
      <c r="E215" s="15"/>
      <c r="F215" s="15"/>
      <c r="G215" s="15"/>
    </row>
    <row r="216" spans="2:7" ht="9">
      <c r="B216" s="15"/>
      <c r="C216" s="15"/>
      <c r="D216" s="15"/>
      <c r="E216" s="15"/>
      <c r="F216" s="15"/>
      <c r="G216" s="15"/>
    </row>
    <row r="217" spans="2:7" ht="9">
      <c r="B217" s="15"/>
      <c r="C217" s="15"/>
      <c r="D217" s="15"/>
      <c r="E217" s="15"/>
      <c r="F217" s="15"/>
      <c r="G217" s="15"/>
    </row>
    <row r="218" spans="2:7" ht="9">
      <c r="B218" s="15"/>
      <c r="C218" s="15"/>
      <c r="D218" s="15"/>
      <c r="E218" s="15"/>
      <c r="F218" s="15"/>
      <c r="G218" s="15"/>
    </row>
    <row r="219" spans="2:7" ht="9">
      <c r="B219" s="15"/>
      <c r="C219" s="15"/>
      <c r="D219" s="15"/>
      <c r="E219" s="15"/>
      <c r="F219" s="15"/>
      <c r="G219" s="15"/>
    </row>
    <row r="220" spans="2:7" ht="9">
      <c r="B220" s="15"/>
      <c r="C220" s="15"/>
      <c r="D220" s="15"/>
      <c r="E220" s="15"/>
      <c r="F220" s="15"/>
      <c r="G220" s="15"/>
    </row>
    <row r="221" spans="2:7" ht="9">
      <c r="B221" s="15"/>
      <c r="C221" s="15"/>
      <c r="D221" s="15"/>
      <c r="E221" s="15"/>
      <c r="F221" s="15"/>
      <c r="G221" s="15"/>
    </row>
    <row r="222" spans="2:7" ht="9">
      <c r="B222" s="15"/>
      <c r="C222" s="15"/>
      <c r="D222" s="15"/>
      <c r="E222" s="15"/>
      <c r="F222" s="15"/>
      <c r="G222" s="15"/>
    </row>
    <row r="223" spans="2:7" ht="9">
      <c r="B223" s="15"/>
      <c r="C223" s="15"/>
      <c r="D223" s="15"/>
      <c r="E223" s="15"/>
      <c r="F223" s="15"/>
      <c r="G223" s="15"/>
    </row>
    <row r="224" spans="2:7" ht="9">
      <c r="B224" s="15"/>
      <c r="C224" s="15"/>
      <c r="D224" s="15"/>
      <c r="E224" s="15"/>
      <c r="F224" s="15"/>
      <c r="G224" s="15"/>
    </row>
    <row r="225" spans="2:7" ht="9">
      <c r="B225" s="15"/>
      <c r="C225" s="15"/>
      <c r="D225" s="15"/>
      <c r="E225" s="15"/>
      <c r="F225" s="15"/>
      <c r="G225" s="15"/>
    </row>
    <row r="226" spans="2:7" ht="9">
      <c r="B226" s="15"/>
      <c r="C226" s="15"/>
      <c r="D226" s="15"/>
      <c r="E226" s="15"/>
      <c r="F226" s="15"/>
      <c r="G226" s="15"/>
    </row>
    <row r="227" spans="2:7" ht="9">
      <c r="B227" s="15"/>
      <c r="C227" s="15"/>
      <c r="D227" s="15"/>
      <c r="E227" s="15"/>
      <c r="F227" s="15"/>
      <c r="G227" s="15"/>
    </row>
    <row r="228" spans="2:7" ht="9">
      <c r="B228" s="15"/>
      <c r="C228" s="15"/>
      <c r="D228" s="15"/>
      <c r="E228" s="15"/>
      <c r="F228" s="15"/>
      <c r="G228" s="15"/>
    </row>
    <row r="229" spans="2:7" ht="9">
      <c r="B229" s="15"/>
      <c r="C229" s="15"/>
      <c r="D229" s="15"/>
      <c r="E229" s="15"/>
      <c r="F229" s="15"/>
      <c r="G229" s="15"/>
    </row>
    <row r="230" spans="2:7" ht="9">
      <c r="B230" s="15"/>
      <c r="C230" s="15"/>
      <c r="D230" s="15"/>
      <c r="E230" s="15"/>
      <c r="F230" s="15"/>
      <c r="G230" s="15"/>
    </row>
    <row r="231" spans="2:7" ht="9">
      <c r="B231" s="15"/>
      <c r="C231" s="15"/>
      <c r="D231" s="15"/>
      <c r="E231" s="15"/>
      <c r="F231" s="15"/>
      <c r="G231" s="15"/>
    </row>
    <row r="232" spans="2:7" ht="9">
      <c r="B232" s="15"/>
      <c r="C232" s="15"/>
      <c r="D232" s="15"/>
      <c r="E232" s="15"/>
      <c r="F232" s="15"/>
      <c r="G232" s="15"/>
    </row>
    <row r="233" spans="2:7" ht="9">
      <c r="B233" s="15"/>
      <c r="C233" s="15"/>
      <c r="D233" s="15"/>
      <c r="E233" s="15"/>
      <c r="F233" s="15"/>
      <c r="G233" s="15"/>
    </row>
    <row r="234" spans="2:7" ht="9">
      <c r="B234" s="15"/>
      <c r="C234" s="15"/>
      <c r="D234" s="15"/>
      <c r="E234" s="15"/>
      <c r="F234" s="15"/>
      <c r="G234" s="15"/>
    </row>
    <row r="235" spans="2:7" ht="9">
      <c r="B235" s="15"/>
      <c r="C235" s="15"/>
      <c r="D235" s="15"/>
      <c r="E235" s="15"/>
      <c r="F235" s="15"/>
      <c r="G235" s="15"/>
    </row>
    <row r="236" spans="2:7" ht="9">
      <c r="B236" s="15"/>
      <c r="C236" s="15"/>
      <c r="D236" s="15"/>
      <c r="E236" s="15"/>
      <c r="F236" s="15"/>
      <c r="G236" s="15"/>
    </row>
    <row r="237" spans="2:7" ht="9">
      <c r="B237" s="15"/>
      <c r="C237" s="15"/>
      <c r="D237" s="15"/>
      <c r="E237" s="15"/>
      <c r="F237" s="15"/>
      <c r="G237" s="15"/>
    </row>
    <row r="238" spans="2:7" ht="9">
      <c r="B238" s="15"/>
      <c r="C238" s="15"/>
      <c r="D238" s="15"/>
      <c r="E238" s="15"/>
      <c r="F238" s="15"/>
      <c r="G238" s="15"/>
    </row>
    <row r="239" spans="2:7" ht="9">
      <c r="B239" s="15"/>
      <c r="C239" s="15"/>
      <c r="D239" s="15"/>
      <c r="E239" s="15"/>
      <c r="F239" s="15"/>
      <c r="G239" s="15"/>
    </row>
    <row r="240" spans="2:7" ht="9">
      <c r="B240" s="15"/>
      <c r="C240" s="15"/>
      <c r="D240" s="15"/>
      <c r="E240" s="15"/>
      <c r="F240" s="15"/>
      <c r="G240" s="15"/>
    </row>
    <row r="241" spans="2:7" ht="9">
      <c r="B241" s="15"/>
      <c r="C241" s="15"/>
      <c r="D241" s="15"/>
      <c r="E241" s="15"/>
      <c r="F241" s="15"/>
      <c r="G241" s="15"/>
    </row>
    <row r="242" spans="2:7" ht="9">
      <c r="B242" s="15"/>
      <c r="C242" s="15"/>
      <c r="D242" s="15"/>
      <c r="E242" s="15"/>
      <c r="F242" s="15"/>
      <c r="G242" s="15"/>
    </row>
    <row r="243" spans="2:7" ht="9">
      <c r="B243" s="15"/>
      <c r="C243" s="15"/>
      <c r="D243" s="15"/>
      <c r="E243" s="15"/>
      <c r="F243" s="15"/>
      <c r="G243" s="15"/>
    </row>
    <row r="244" spans="2:7" ht="9">
      <c r="B244" s="15"/>
      <c r="C244" s="15"/>
      <c r="D244" s="15"/>
      <c r="E244" s="15"/>
      <c r="F244" s="15"/>
      <c r="G244" s="15"/>
    </row>
    <row r="245" spans="2:7" ht="9">
      <c r="B245" s="15"/>
      <c r="C245" s="15"/>
      <c r="D245" s="15"/>
      <c r="E245" s="15"/>
      <c r="F245" s="15"/>
      <c r="G245" s="15"/>
    </row>
    <row r="246" spans="2:7" ht="9">
      <c r="B246" s="15"/>
      <c r="C246" s="15"/>
      <c r="D246" s="15"/>
      <c r="E246" s="15"/>
      <c r="F246" s="15"/>
      <c r="G246" s="15"/>
    </row>
    <row r="247" spans="2:7" ht="9">
      <c r="B247" s="15"/>
      <c r="C247" s="15"/>
      <c r="D247" s="15"/>
      <c r="E247" s="15"/>
      <c r="F247" s="15"/>
      <c r="G247" s="15"/>
    </row>
    <row r="248" spans="2:7" ht="9">
      <c r="B248" s="15"/>
      <c r="C248" s="15"/>
      <c r="D248" s="15"/>
      <c r="E248" s="15"/>
      <c r="F248" s="15"/>
      <c r="G248" s="15"/>
    </row>
    <row r="249" spans="2:7" ht="9">
      <c r="B249" s="15"/>
      <c r="C249" s="15"/>
      <c r="D249" s="15"/>
      <c r="E249" s="15"/>
      <c r="F249" s="15"/>
      <c r="G249" s="15"/>
    </row>
    <row r="250" spans="2:7" ht="9">
      <c r="B250" s="15"/>
      <c r="C250" s="15"/>
      <c r="D250" s="15"/>
      <c r="E250" s="15"/>
      <c r="F250" s="15"/>
      <c r="G250" s="15"/>
    </row>
    <row r="251" spans="2:7" ht="9">
      <c r="B251" s="15"/>
      <c r="C251" s="15"/>
      <c r="D251" s="15"/>
      <c r="E251" s="15"/>
      <c r="F251" s="15"/>
      <c r="G251" s="15"/>
    </row>
    <row r="252" spans="2:7" ht="9">
      <c r="B252" s="15"/>
      <c r="C252" s="15"/>
      <c r="D252" s="15"/>
      <c r="E252" s="15"/>
      <c r="F252" s="15"/>
      <c r="G252" s="15"/>
    </row>
    <row r="253" spans="2:7" ht="9">
      <c r="B253" s="15"/>
      <c r="C253" s="15"/>
      <c r="D253" s="15"/>
      <c r="E253" s="15"/>
      <c r="F253" s="15"/>
      <c r="G253" s="15"/>
    </row>
    <row r="254" spans="2:7" ht="9">
      <c r="B254" s="15"/>
      <c r="C254" s="15"/>
      <c r="D254" s="15"/>
      <c r="E254" s="15"/>
      <c r="F254" s="15"/>
      <c r="G254" s="15"/>
    </row>
    <row r="255" spans="2:7" ht="9">
      <c r="B255" s="15"/>
      <c r="C255" s="15"/>
      <c r="D255" s="15"/>
      <c r="E255" s="15"/>
      <c r="F255" s="15"/>
      <c r="G255" s="15"/>
    </row>
    <row r="256" spans="2:7" ht="9">
      <c r="B256" s="15"/>
      <c r="C256" s="15"/>
      <c r="D256" s="15"/>
      <c r="E256" s="15"/>
      <c r="F256" s="15"/>
      <c r="G256" s="15"/>
    </row>
    <row r="257" spans="2:7" ht="9">
      <c r="B257" s="15"/>
      <c r="C257" s="15"/>
      <c r="D257" s="15"/>
      <c r="E257" s="15"/>
      <c r="F257" s="15"/>
      <c r="G257" s="15"/>
    </row>
    <row r="258" spans="2:7" ht="9">
      <c r="B258" s="15"/>
      <c r="C258" s="15"/>
      <c r="D258" s="15"/>
      <c r="E258" s="15"/>
      <c r="F258" s="15"/>
      <c r="G258" s="15"/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2" width="15" style="9" customWidth="1"/>
    <col min="3" max="3" width="14.66015625" style="9" customWidth="1"/>
    <col min="4" max="5" width="14.5" style="9" customWidth="1"/>
    <col min="6" max="6" width="14.33203125" style="9" customWidth="1"/>
    <col min="7" max="7" width="14.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6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82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2411867</v>
      </c>
      <c r="C8" s="17">
        <v>7714247</v>
      </c>
      <c r="D8" s="17">
        <v>267472</v>
      </c>
      <c r="E8" s="17">
        <v>3216085</v>
      </c>
      <c r="F8" s="18">
        <v>2679339</v>
      </c>
      <c r="G8" s="18">
        <v>10930332</v>
      </c>
    </row>
    <row r="9" spans="1:9" ht="9" customHeight="1">
      <c r="A9" s="20" t="s">
        <v>8</v>
      </c>
      <c r="B9" s="21">
        <v>6103</v>
      </c>
      <c r="C9" s="21">
        <v>37358</v>
      </c>
      <c r="D9" s="21">
        <v>2347</v>
      </c>
      <c r="E9" s="21">
        <v>30260</v>
      </c>
      <c r="F9" s="15">
        <v>8450</v>
      </c>
      <c r="G9" s="15">
        <v>67618</v>
      </c>
      <c r="H9" s="15"/>
      <c r="I9" s="15"/>
    </row>
    <row r="10" spans="1:9" s="22" customFormat="1" ht="9" customHeight="1">
      <c r="A10" s="20" t="s">
        <v>9</v>
      </c>
      <c r="B10" s="21">
        <v>14729</v>
      </c>
      <c r="C10" s="21">
        <v>80447</v>
      </c>
      <c r="D10" s="21">
        <v>4476</v>
      </c>
      <c r="E10" s="21">
        <v>33460</v>
      </c>
      <c r="F10" s="15">
        <v>19205</v>
      </c>
      <c r="G10" s="15">
        <v>113907</v>
      </c>
      <c r="H10" s="15"/>
      <c r="I10" s="15"/>
    </row>
    <row r="11" spans="1:9" s="22" customFormat="1" ht="9" customHeight="1">
      <c r="A11" s="20" t="s">
        <v>10</v>
      </c>
      <c r="B11" s="21">
        <v>8492</v>
      </c>
      <c r="C11" s="21">
        <v>50119</v>
      </c>
      <c r="D11" s="21">
        <v>2861</v>
      </c>
      <c r="E11" s="21">
        <v>28770</v>
      </c>
      <c r="F11" s="15">
        <v>11353</v>
      </c>
      <c r="G11" s="15">
        <v>78889</v>
      </c>
      <c r="H11" s="15"/>
      <c r="I11" s="15"/>
    </row>
    <row r="12" spans="1:9" ht="9" customHeight="1">
      <c r="A12" s="20" t="s">
        <v>11</v>
      </c>
      <c r="B12" s="21">
        <v>8309</v>
      </c>
      <c r="C12" s="21">
        <v>42989</v>
      </c>
      <c r="D12" s="21">
        <v>747</v>
      </c>
      <c r="E12" s="21">
        <v>5074</v>
      </c>
      <c r="F12" s="15">
        <v>9056</v>
      </c>
      <c r="G12" s="15">
        <v>48063</v>
      </c>
      <c r="H12" s="15"/>
      <c r="I12" s="15"/>
    </row>
    <row r="13" spans="1:9" ht="9" customHeight="1">
      <c r="A13" s="20" t="s">
        <v>12</v>
      </c>
      <c r="B13" s="21">
        <v>215183</v>
      </c>
      <c r="C13" s="21">
        <v>1189275</v>
      </c>
      <c r="D13" s="21">
        <v>21521</v>
      </c>
      <c r="E13" s="21">
        <v>276760</v>
      </c>
      <c r="F13" s="15">
        <v>236704</v>
      </c>
      <c r="G13" s="15">
        <v>1466035</v>
      </c>
      <c r="H13" s="15"/>
      <c r="I13" s="15"/>
    </row>
    <row r="14" spans="1:9" ht="9" customHeight="1">
      <c r="A14" s="20" t="s">
        <v>13</v>
      </c>
      <c r="B14" s="21">
        <v>19440</v>
      </c>
      <c r="C14" s="21">
        <v>77658</v>
      </c>
      <c r="D14" s="21">
        <v>5443</v>
      </c>
      <c r="E14" s="21">
        <v>41453</v>
      </c>
      <c r="F14" s="15">
        <v>24883</v>
      </c>
      <c r="G14" s="15">
        <v>119111</v>
      </c>
      <c r="H14" s="15"/>
      <c r="I14" s="15"/>
    </row>
    <row r="15" spans="1:9" ht="9" customHeight="1">
      <c r="A15" s="20" t="s">
        <v>14</v>
      </c>
      <c r="B15" s="21">
        <v>35013</v>
      </c>
      <c r="C15" s="21">
        <v>198053</v>
      </c>
      <c r="D15" s="21">
        <v>16242</v>
      </c>
      <c r="E15" s="21">
        <v>205252</v>
      </c>
      <c r="F15" s="15">
        <v>51255</v>
      </c>
      <c r="G15" s="15">
        <v>403305</v>
      </c>
      <c r="H15" s="15"/>
      <c r="I15" s="15"/>
    </row>
    <row r="16" spans="1:9" ht="9" customHeight="1">
      <c r="A16" s="20" t="s">
        <v>15</v>
      </c>
      <c r="B16" s="21">
        <v>1553</v>
      </c>
      <c r="C16" s="21">
        <v>8647</v>
      </c>
      <c r="D16" s="21">
        <v>348</v>
      </c>
      <c r="E16" s="21">
        <v>3373</v>
      </c>
      <c r="F16" s="15">
        <v>1901</v>
      </c>
      <c r="G16" s="15">
        <v>12020</v>
      </c>
      <c r="H16" s="15"/>
      <c r="I16" s="15"/>
    </row>
    <row r="17" spans="1:9" ht="9" customHeight="1">
      <c r="A17" s="20" t="s">
        <v>16</v>
      </c>
      <c r="B17" s="21">
        <v>254703</v>
      </c>
      <c r="C17" s="21">
        <v>1932174</v>
      </c>
      <c r="D17" s="21">
        <v>58125</v>
      </c>
      <c r="E17" s="21">
        <v>601837</v>
      </c>
      <c r="F17" s="15">
        <v>312828</v>
      </c>
      <c r="G17" s="15">
        <v>2534011</v>
      </c>
      <c r="H17" s="15"/>
      <c r="I17" s="15"/>
    </row>
    <row r="18" spans="1:9" ht="9" customHeight="1">
      <c r="A18" s="20" t="s">
        <v>17</v>
      </c>
      <c r="B18" s="21">
        <v>119663</v>
      </c>
      <c r="C18" s="21">
        <v>414174</v>
      </c>
      <c r="D18" s="21">
        <v>28702</v>
      </c>
      <c r="E18" s="21">
        <v>296684</v>
      </c>
      <c r="F18" s="15">
        <v>148365</v>
      </c>
      <c r="G18" s="15">
        <v>710858</v>
      </c>
      <c r="H18" s="15"/>
      <c r="I18" s="15"/>
    </row>
    <row r="19" spans="1:9" ht="9" customHeight="1">
      <c r="A19" s="20" t="s">
        <v>18</v>
      </c>
      <c r="B19" s="21">
        <v>29133</v>
      </c>
      <c r="C19" s="21">
        <v>218129</v>
      </c>
      <c r="D19" s="21">
        <v>6230</v>
      </c>
      <c r="E19" s="21">
        <v>49536</v>
      </c>
      <c r="F19" s="15">
        <v>35363</v>
      </c>
      <c r="G19" s="15">
        <v>267665</v>
      </c>
      <c r="H19" s="15"/>
      <c r="I19" s="15"/>
    </row>
    <row r="20" spans="1:9" ht="9" customHeight="1">
      <c r="A20" s="20" t="s">
        <v>19</v>
      </c>
      <c r="B20" s="21">
        <v>15876</v>
      </c>
      <c r="C20" s="21">
        <v>56168</v>
      </c>
      <c r="D20" s="21">
        <v>4106</v>
      </c>
      <c r="E20" s="21">
        <v>37936</v>
      </c>
      <c r="F20" s="15">
        <v>19982</v>
      </c>
      <c r="G20" s="15">
        <v>94104</v>
      </c>
      <c r="H20" s="15"/>
      <c r="I20" s="15"/>
    </row>
    <row r="21" spans="1:9" ht="9" customHeight="1">
      <c r="A21" s="20" t="s">
        <v>20</v>
      </c>
      <c r="B21" s="21">
        <v>3606</v>
      </c>
      <c r="C21" s="21">
        <v>13585</v>
      </c>
      <c r="D21" s="21">
        <v>1113</v>
      </c>
      <c r="E21" s="21">
        <v>12393</v>
      </c>
      <c r="F21" s="15">
        <v>4719</v>
      </c>
      <c r="G21" s="15">
        <v>25978</v>
      </c>
      <c r="H21" s="15"/>
      <c r="I21" s="15"/>
    </row>
    <row r="22" spans="1:9" ht="9" customHeight="1">
      <c r="A22" s="20" t="s">
        <v>21</v>
      </c>
      <c r="B22" s="21">
        <v>6924</v>
      </c>
      <c r="C22" s="21">
        <v>22798</v>
      </c>
      <c r="D22" s="21">
        <v>1076</v>
      </c>
      <c r="E22" s="21">
        <v>9652</v>
      </c>
      <c r="F22" s="15">
        <v>8000</v>
      </c>
      <c r="G22" s="15">
        <v>32450</v>
      </c>
      <c r="H22" s="15"/>
      <c r="I22" s="15"/>
    </row>
    <row r="23" spans="1:9" ht="9" customHeight="1">
      <c r="A23" s="16" t="s">
        <v>22</v>
      </c>
      <c r="B23" s="18">
        <v>3150594</v>
      </c>
      <c r="C23" s="18">
        <v>12055821</v>
      </c>
      <c r="D23" s="18">
        <v>420809</v>
      </c>
      <c r="E23" s="18">
        <v>4848525</v>
      </c>
      <c r="F23" s="18">
        <v>3571403</v>
      </c>
      <c r="G23" s="18">
        <v>16904346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8100</v>
      </c>
      <c r="C26" s="21">
        <v>46050</v>
      </c>
      <c r="D26" s="21">
        <v>1532</v>
      </c>
      <c r="E26" s="21">
        <v>16283</v>
      </c>
      <c r="F26" s="15">
        <v>9632</v>
      </c>
      <c r="G26" s="15">
        <v>62333</v>
      </c>
      <c r="H26" s="15"/>
      <c r="I26" s="15"/>
    </row>
    <row r="27" spans="1:9" s="19" customFormat="1" ht="9" customHeight="1">
      <c r="A27" s="20" t="s">
        <v>25</v>
      </c>
      <c r="B27" s="21">
        <v>425</v>
      </c>
      <c r="C27" s="21">
        <v>3081</v>
      </c>
      <c r="D27" s="21">
        <v>74</v>
      </c>
      <c r="E27" s="21">
        <v>371</v>
      </c>
      <c r="F27" s="15">
        <v>499</v>
      </c>
      <c r="G27" s="15">
        <v>3452</v>
      </c>
      <c r="H27" s="15"/>
      <c r="I27" s="15"/>
    </row>
    <row r="28" spans="1:9" ht="9" customHeight="1">
      <c r="A28" s="20" t="s">
        <v>27</v>
      </c>
      <c r="B28" s="21">
        <v>28898</v>
      </c>
      <c r="C28" s="21">
        <v>183576</v>
      </c>
      <c r="D28" s="21">
        <v>4599</v>
      </c>
      <c r="E28" s="21">
        <v>39575</v>
      </c>
      <c r="F28" s="15">
        <v>33497</v>
      </c>
      <c r="G28" s="15">
        <v>223151</v>
      </c>
      <c r="H28" s="15"/>
      <c r="I28" s="15"/>
    </row>
    <row r="29" spans="1:9" ht="9" customHeight="1">
      <c r="A29" s="20" t="s">
        <v>28</v>
      </c>
      <c r="B29" s="21">
        <v>27085</v>
      </c>
      <c r="C29" s="21">
        <v>75772</v>
      </c>
      <c r="D29" s="21">
        <v>4983</v>
      </c>
      <c r="E29" s="21">
        <v>16962</v>
      </c>
      <c r="F29" s="15">
        <v>32068</v>
      </c>
      <c r="G29" s="15">
        <v>92734</v>
      </c>
      <c r="H29" s="15"/>
      <c r="I29" s="15"/>
    </row>
    <row r="30" spans="1:9" ht="9" customHeight="1">
      <c r="A30" s="20" t="s">
        <v>29</v>
      </c>
      <c r="B30" s="21">
        <v>11369</v>
      </c>
      <c r="C30" s="21">
        <v>43706</v>
      </c>
      <c r="D30" s="21">
        <v>1985</v>
      </c>
      <c r="E30" s="21">
        <v>6297</v>
      </c>
      <c r="F30" s="15">
        <v>13354</v>
      </c>
      <c r="G30" s="15">
        <v>50003</v>
      </c>
      <c r="H30" s="15"/>
      <c r="I30" s="15"/>
    </row>
    <row r="31" spans="1:9" s="26" customFormat="1" ht="9" customHeight="1">
      <c r="A31" s="20" t="s">
        <v>30</v>
      </c>
      <c r="B31" s="21">
        <v>1284</v>
      </c>
      <c r="C31" s="21">
        <v>9205</v>
      </c>
      <c r="D31" s="21">
        <v>122</v>
      </c>
      <c r="E31" s="21">
        <v>754</v>
      </c>
      <c r="F31" s="15">
        <v>1406</v>
      </c>
      <c r="G31" s="15">
        <v>9959</v>
      </c>
      <c r="H31" s="40"/>
      <c r="I31" s="40"/>
    </row>
    <row r="32" spans="1:9" ht="9" customHeight="1">
      <c r="A32" s="20" t="s">
        <v>31</v>
      </c>
      <c r="B32" s="21">
        <v>4262</v>
      </c>
      <c r="C32" s="21">
        <v>15271</v>
      </c>
      <c r="D32" s="21">
        <v>3065</v>
      </c>
      <c r="E32" s="21">
        <v>19224</v>
      </c>
      <c r="F32" s="15">
        <v>7327</v>
      </c>
      <c r="G32" s="15">
        <v>34495</v>
      </c>
      <c r="H32" s="24"/>
      <c r="I32" s="24"/>
    </row>
    <row r="33" spans="1:9" ht="9" customHeight="1">
      <c r="A33" s="20" t="s">
        <v>32</v>
      </c>
      <c r="B33" s="21">
        <v>2040</v>
      </c>
      <c r="C33" s="21">
        <v>6565</v>
      </c>
      <c r="D33" s="21">
        <v>274</v>
      </c>
      <c r="E33" s="21">
        <v>2525</v>
      </c>
      <c r="F33" s="15">
        <v>2314</v>
      </c>
      <c r="G33" s="15">
        <v>9090</v>
      </c>
      <c r="H33" s="28"/>
      <c r="I33" s="28"/>
    </row>
    <row r="34" spans="1:9" ht="9" customHeight="1">
      <c r="A34" s="20" t="s">
        <v>33</v>
      </c>
      <c r="B34" s="21">
        <v>2020</v>
      </c>
      <c r="C34" s="21">
        <v>8467</v>
      </c>
      <c r="D34" s="21">
        <v>518</v>
      </c>
      <c r="E34" s="21">
        <v>1514</v>
      </c>
      <c r="F34" s="15">
        <v>2538</v>
      </c>
      <c r="G34" s="15">
        <v>9981</v>
      </c>
      <c r="H34" s="28"/>
      <c r="I34" s="28"/>
    </row>
    <row r="35" spans="1:9" ht="9" customHeight="1">
      <c r="A35" s="20" t="s">
        <v>34</v>
      </c>
      <c r="B35" s="21">
        <v>2000</v>
      </c>
      <c r="C35" s="21">
        <v>6843</v>
      </c>
      <c r="D35" s="21">
        <v>908</v>
      </c>
      <c r="E35" s="21">
        <v>10134</v>
      </c>
      <c r="F35" s="15">
        <v>2908</v>
      </c>
      <c r="G35" s="15">
        <v>16977</v>
      </c>
      <c r="H35" s="28"/>
      <c r="I35" s="28"/>
    </row>
    <row r="36" spans="1:9" ht="9" customHeight="1">
      <c r="A36" s="20" t="s">
        <v>35</v>
      </c>
      <c r="B36" s="21">
        <v>20824</v>
      </c>
      <c r="C36" s="21">
        <v>87085</v>
      </c>
      <c r="D36" s="21">
        <v>880</v>
      </c>
      <c r="E36" s="21">
        <v>7969</v>
      </c>
      <c r="F36" s="15">
        <v>21704</v>
      </c>
      <c r="G36" s="15">
        <v>95054</v>
      </c>
      <c r="H36" s="28"/>
      <c r="I36" s="28"/>
    </row>
    <row r="37" spans="1:9" s="22" customFormat="1" ht="9" customHeight="1">
      <c r="A37" s="20" t="s">
        <v>36</v>
      </c>
      <c r="B37" s="21">
        <v>14710</v>
      </c>
      <c r="C37" s="21">
        <v>56756</v>
      </c>
      <c r="D37" s="21">
        <v>4015</v>
      </c>
      <c r="E37" s="21">
        <v>37659</v>
      </c>
      <c r="F37" s="15">
        <v>18725</v>
      </c>
      <c r="G37" s="15">
        <v>94415</v>
      </c>
      <c r="H37" s="28"/>
      <c r="I37" s="28"/>
    </row>
    <row r="38" spans="1:9" s="22" customFormat="1" ht="9" customHeight="1">
      <c r="A38" s="16" t="s">
        <v>22</v>
      </c>
      <c r="B38" s="18">
        <v>123017</v>
      </c>
      <c r="C38" s="18">
        <v>542377</v>
      </c>
      <c r="D38" s="18">
        <v>22955</v>
      </c>
      <c r="E38" s="18">
        <v>159267</v>
      </c>
      <c r="F38" s="18">
        <v>145972</v>
      </c>
      <c r="G38" s="18">
        <v>701644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1125</v>
      </c>
      <c r="C41" s="21">
        <v>4606</v>
      </c>
      <c r="D41" s="21">
        <v>36</v>
      </c>
      <c r="E41" s="21">
        <v>175</v>
      </c>
      <c r="F41" s="15">
        <v>1161</v>
      </c>
      <c r="G41" s="15">
        <v>4781</v>
      </c>
      <c r="H41" s="28"/>
      <c r="I41" s="28"/>
    </row>
    <row r="42" spans="1:9" ht="9" customHeight="1">
      <c r="A42" s="20" t="s">
        <v>39</v>
      </c>
      <c r="B42" s="21">
        <v>15273</v>
      </c>
      <c r="C42" s="21">
        <v>31506</v>
      </c>
      <c r="D42" s="21">
        <v>44</v>
      </c>
      <c r="E42" s="21">
        <v>92</v>
      </c>
      <c r="F42" s="15">
        <v>15317</v>
      </c>
      <c r="G42" s="15">
        <v>31598</v>
      </c>
      <c r="H42" s="28"/>
      <c r="I42" s="28"/>
    </row>
    <row r="43" spans="1:9" ht="9" customHeight="1">
      <c r="A43" s="20" t="s">
        <v>40</v>
      </c>
      <c r="B43" s="21">
        <v>2064</v>
      </c>
      <c r="C43" s="21">
        <v>6772</v>
      </c>
      <c r="D43" s="21">
        <v>405</v>
      </c>
      <c r="E43" s="21">
        <v>1225</v>
      </c>
      <c r="F43" s="15">
        <v>2469</v>
      </c>
      <c r="G43" s="15">
        <v>7997</v>
      </c>
      <c r="H43" s="28"/>
      <c r="I43" s="28"/>
    </row>
    <row r="44" spans="1:9" ht="9" customHeight="1">
      <c r="A44" s="20" t="s">
        <v>41</v>
      </c>
      <c r="B44" s="21">
        <v>3844</v>
      </c>
      <c r="C44" s="21">
        <v>9263</v>
      </c>
      <c r="D44" s="21">
        <v>200</v>
      </c>
      <c r="E44" s="21">
        <v>680</v>
      </c>
      <c r="F44" s="15">
        <v>4044</v>
      </c>
      <c r="G44" s="15">
        <v>9943</v>
      </c>
      <c r="H44" s="28"/>
      <c r="I44" s="28"/>
    </row>
    <row r="45" spans="1:9" ht="9" customHeight="1">
      <c r="A45" s="20" t="s">
        <v>42</v>
      </c>
      <c r="B45" s="21">
        <v>242353</v>
      </c>
      <c r="C45" s="21">
        <v>687780</v>
      </c>
      <c r="D45" s="21">
        <v>17811</v>
      </c>
      <c r="E45" s="21">
        <v>208516</v>
      </c>
      <c r="F45" s="15">
        <v>260164</v>
      </c>
      <c r="G45" s="15">
        <v>896296</v>
      </c>
      <c r="H45" s="28"/>
      <c r="I45" s="28"/>
    </row>
    <row r="46" spans="1:9" ht="9" customHeight="1">
      <c r="A46" s="20" t="s">
        <v>43</v>
      </c>
      <c r="B46" s="21">
        <v>19403</v>
      </c>
      <c r="C46" s="21">
        <v>68611</v>
      </c>
      <c r="D46" s="21">
        <v>7403</v>
      </c>
      <c r="E46" s="21">
        <v>97258</v>
      </c>
      <c r="F46" s="15">
        <v>26806</v>
      </c>
      <c r="G46" s="15">
        <v>165869</v>
      </c>
      <c r="H46" s="28"/>
      <c r="I46" s="28"/>
    </row>
    <row r="47" spans="1:9" ht="9" customHeight="1">
      <c r="A47" s="20" t="s">
        <v>44</v>
      </c>
      <c r="B47" s="21">
        <v>3117</v>
      </c>
      <c r="C47" s="21">
        <v>8979</v>
      </c>
      <c r="D47" s="21">
        <v>372</v>
      </c>
      <c r="E47" s="21">
        <v>765</v>
      </c>
      <c r="F47" s="15">
        <v>3489</v>
      </c>
      <c r="G47" s="15">
        <v>9744</v>
      </c>
      <c r="H47" s="28"/>
      <c r="I47" s="28"/>
    </row>
    <row r="48" spans="1:9" ht="9" customHeight="1">
      <c r="A48" s="20" t="s">
        <v>45</v>
      </c>
      <c r="B48" s="21">
        <v>1278</v>
      </c>
      <c r="C48" s="21">
        <v>4747</v>
      </c>
      <c r="D48" s="21">
        <v>217</v>
      </c>
      <c r="E48" s="21">
        <v>599</v>
      </c>
      <c r="F48" s="15">
        <v>1495</v>
      </c>
      <c r="G48" s="15">
        <v>5346</v>
      </c>
      <c r="H48" s="28"/>
      <c r="I48" s="28"/>
    </row>
    <row r="49" spans="1:9" ht="9" customHeight="1">
      <c r="A49" s="20" t="s">
        <v>46</v>
      </c>
      <c r="B49" s="21">
        <v>13378</v>
      </c>
      <c r="C49" s="21">
        <v>46984</v>
      </c>
      <c r="D49" s="21">
        <v>1521</v>
      </c>
      <c r="E49" s="21">
        <v>9076</v>
      </c>
      <c r="F49" s="15">
        <v>14899</v>
      </c>
      <c r="G49" s="15">
        <v>56060</v>
      </c>
      <c r="H49" s="28"/>
      <c r="I49" s="28"/>
    </row>
    <row r="50" spans="1:9" ht="9" customHeight="1">
      <c r="A50" s="20" t="s">
        <v>47</v>
      </c>
      <c r="B50" s="21">
        <v>17277</v>
      </c>
      <c r="C50" s="21">
        <v>51726</v>
      </c>
      <c r="D50" s="21">
        <v>1893</v>
      </c>
      <c r="E50" s="21">
        <v>9175</v>
      </c>
      <c r="F50" s="15">
        <v>19170</v>
      </c>
      <c r="G50" s="15">
        <v>60901</v>
      </c>
      <c r="H50" s="28"/>
      <c r="I50" s="28"/>
    </row>
    <row r="51" spans="1:10" ht="9" customHeight="1">
      <c r="A51" s="20" t="s">
        <v>48</v>
      </c>
      <c r="B51" s="21">
        <v>5517</v>
      </c>
      <c r="C51" s="21">
        <v>18233</v>
      </c>
      <c r="D51" s="21">
        <v>668</v>
      </c>
      <c r="E51" s="21">
        <v>1801</v>
      </c>
      <c r="F51" s="15">
        <v>6185</v>
      </c>
      <c r="G51" s="15">
        <v>20034</v>
      </c>
      <c r="H51" s="43"/>
      <c r="I51" s="43"/>
      <c r="J51" s="42"/>
    </row>
    <row r="52" spans="1:10" ht="9" customHeight="1">
      <c r="A52" s="20" t="s">
        <v>49</v>
      </c>
      <c r="B52" s="21">
        <v>22050</v>
      </c>
      <c r="C52" s="21">
        <v>46839</v>
      </c>
      <c r="D52" s="21">
        <v>348</v>
      </c>
      <c r="E52" s="21">
        <v>1049</v>
      </c>
      <c r="F52" s="15">
        <v>22398</v>
      </c>
      <c r="G52" s="15">
        <v>47888</v>
      </c>
      <c r="H52" s="41"/>
      <c r="I52" s="41"/>
      <c r="J52" s="42"/>
    </row>
    <row r="53" spans="1:10" ht="8.25" customHeight="1">
      <c r="A53" s="20" t="s">
        <v>50</v>
      </c>
      <c r="B53" s="21">
        <v>3895</v>
      </c>
      <c r="C53" s="21">
        <v>12360</v>
      </c>
      <c r="D53" s="21">
        <v>100</v>
      </c>
      <c r="E53" s="21">
        <v>407</v>
      </c>
      <c r="F53" s="15">
        <v>3995</v>
      </c>
      <c r="G53" s="15">
        <v>12767</v>
      </c>
      <c r="H53" s="42"/>
      <c r="I53" s="42"/>
      <c r="J53" s="42"/>
    </row>
    <row r="54" spans="1:10" ht="8.25" customHeight="1">
      <c r="A54" s="20" t="s">
        <v>51</v>
      </c>
      <c r="B54" s="21">
        <v>8643</v>
      </c>
      <c r="C54" s="21">
        <v>16055</v>
      </c>
      <c r="D54" s="21">
        <v>123</v>
      </c>
      <c r="E54" s="21">
        <v>390</v>
      </c>
      <c r="F54" s="15">
        <v>8766</v>
      </c>
      <c r="G54" s="15">
        <v>16445</v>
      </c>
      <c r="H54" s="42"/>
      <c r="I54" s="42"/>
      <c r="J54" s="42"/>
    </row>
    <row r="55" spans="1:7" ht="8.25" customHeight="1">
      <c r="A55" s="20" t="s">
        <v>52</v>
      </c>
      <c r="B55" s="21">
        <v>1572</v>
      </c>
      <c r="C55" s="21">
        <v>4990</v>
      </c>
      <c r="D55" s="21">
        <v>393</v>
      </c>
      <c r="E55" s="21">
        <v>591</v>
      </c>
      <c r="F55" s="15">
        <v>1965</v>
      </c>
      <c r="G55" s="15">
        <v>5581</v>
      </c>
    </row>
    <row r="56" spans="1:7" ht="8.25" customHeight="1">
      <c r="A56" s="20" t="s">
        <v>53</v>
      </c>
      <c r="B56" s="21">
        <v>51614</v>
      </c>
      <c r="C56" s="21">
        <v>127390</v>
      </c>
      <c r="D56" s="21">
        <v>4484</v>
      </c>
      <c r="E56" s="21">
        <v>24768</v>
      </c>
      <c r="F56" s="15">
        <v>56098</v>
      </c>
      <c r="G56" s="15">
        <v>152158</v>
      </c>
    </row>
    <row r="57" spans="1:7" ht="9">
      <c r="A57" s="20" t="s">
        <v>54</v>
      </c>
      <c r="B57" s="21">
        <v>4222</v>
      </c>
      <c r="C57" s="21">
        <v>11547</v>
      </c>
      <c r="D57" s="21">
        <v>970</v>
      </c>
      <c r="E57" s="21">
        <v>3869</v>
      </c>
      <c r="F57" s="15">
        <v>5192</v>
      </c>
      <c r="G57" s="15">
        <v>15416</v>
      </c>
    </row>
    <row r="58" spans="1:7" ht="9">
      <c r="A58" s="20" t="s">
        <v>55</v>
      </c>
      <c r="B58" s="21">
        <v>23009</v>
      </c>
      <c r="C58" s="21">
        <v>71391</v>
      </c>
      <c r="D58" s="21">
        <v>3310</v>
      </c>
      <c r="E58" s="21">
        <v>9499</v>
      </c>
      <c r="F58" s="15">
        <v>26319</v>
      </c>
      <c r="G58" s="15">
        <v>80890</v>
      </c>
    </row>
    <row r="59" spans="1:7" ht="9">
      <c r="A59" s="20" t="s">
        <v>56</v>
      </c>
      <c r="B59" s="21">
        <v>2081</v>
      </c>
      <c r="C59" s="21">
        <v>9259</v>
      </c>
      <c r="D59" s="21">
        <v>1173</v>
      </c>
      <c r="E59" s="21">
        <v>3406</v>
      </c>
      <c r="F59" s="15">
        <v>3254</v>
      </c>
      <c r="G59" s="15">
        <v>12665</v>
      </c>
    </row>
    <row r="60" spans="1:7" ht="9">
      <c r="A60" s="20" t="s">
        <v>36</v>
      </c>
      <c r="B60" s="21">
        <v>13091</v>
      </c>
      <c r="C60" s="21">
        <v>37999</v>
      </c>
      <c r="D60" s="21">
        <v>612</v>
      </c>
      <c r="E60" s="21">
        <v>3375</v>
      </c>
      <c r="F60" s="15">
        <v>13703</v>
      </c>
      <c r="G60" s="15">
        <v>41374</v>
      </c>
    </row>
    <row r="61" spans="1:7" ht="9">
      <c r="A61" s="16" t="s">
        <v>22</v>
      </c>
      <c r="B61" s="18">
        <v>454806</v>
      </c>
      <c r="C61" s="18">
        <v>1277037</v>
      </c>
      <c r="D61" s="18">
        <v>42083</v>
      </c>
      <c r="E61" s="18">
        <v>376716</v>
      </c>
      <c r="F61" s="18">
        <v>496889</v>
      </c>
      <c r="G61" s="18">
        <v>1653753</v>
      </c>
    </row>
    <row r="62" spans="1:7" ht="19.5" customHeight="1">
      <c r="A62" s="29" t="s">
        <v>57</v>
      </c>
      <c r="B62" s="36">
        <v>1316550</v>
      </c>
      <c r="C62" s="36">
        <v>6160988</v>
      </c>
      <c r="D62" s="36">
        <v>218375</v>
      </c>
      <c r="E62" s="36">
        <v>2168423</v>
      </c>
      <c r="F62" s="36">
        <v>1534925</v>
      </c>
      <c r="G62" s="15">
        <v>8329411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3728417</v>
      </c>
      <c r="C64" s="32">
        <v>13875235</v>
      </c>
      <c r="D64" s="32">
        <v>485847</v>
      </c>
      <c r="E64" s="32">
        <v>5384508</v>
      </c>
      <c r="F64" s="32">
        <v>4214264</v>
      </c>
      <c r="G64" s="18">
        <v>19259743</v>
      </c>
    </row>
    <row r="65" spans="1:7" ht="9">
      <c r="A65" s="33"/>
      <c r="B65" s="45"/>
      <c r="C65" s="45"/>
      <c r="D65" s="45"/>
      <c r="E65" s="45"/>
      <c r="F65" s="45"/>
      <c r="G65" s="45"/>
    </row>
    <row r="66" spans="2:7" ht="9">
      <c r="B66" s="15"/>
      <c r="C66" s="15"/>
      <c r="D66" s="15"/>
      <c r="E66" s="15"/>
      <c r="F66" s="15"/>
      <c r="G66" s="15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33203125" defaultRowHeight="11.25"/>
  <cols>
    <col min="1" max="1" width="28.33203125" style="9" customWidth="1"/>
    <col min="2" max="2" width="14.5" style="9" customWidth="1"/>
    <col min="3" max="3" width="15" style="9" customWidth="1"/>
    <col min="4" max="4" width="14.83203125" style="9" customWidth="1"/>
    <col min="5" max="5" width="14.16015625" style="9" customWidth="1"/>
    <col min="6" max="6" width="15" style="9" customWidth="1"/>
    <col min="7" max="7" width="14.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6.7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83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1125979</v>
      </c>
      <c r="C8" s="17">
        <v>3575106</v>
      </c>
      <c r="D8" s="17">
        <v>246878</v>
      </c>
      <c r="E8" s="17">
        <v>2525728</v>
      </c>
      <c r="F8" s="18">
        <v>1372857</v>
      </c>
      <c r="G8" s="18">
        <v>6100834</v>
      </c>
    </row>
    <row r="9" spans="1:9" ht="9" customHeight="1">
      <c r="A9" s="20" t="s">
        <v>8</v>
      </c>
      <c r="B9" s="21">
        <v>586</v>
      </c>
      <c r="C9" s="21">
        <v>1593</v>
      </c>
      <c r="D9" s="21">
        <v>35</v>
      </c>
      <c r="E9" s="21">
        <v>193</v>
      </c>
      <c r="F9" s="15">
        <v>621</v>
      </c>
      <c r="G9" s="15">
        <v>1786</v>
      </c>
      <c r="H9" s="15"/>
      <c r="I9" s="15"/>
    </row>
    <row r="10" spans="1:9" s="22" customFormat="1" ht="9" customHeight="1">
      <c r="A10" s="20" t="s">
        <v>9</v>
      </c>
      <c r="B10" s="21">
        <v>2378</v>
      </c>
      <c r="C10" s="21">
        <v>10453</v>
      </c>
      <c r="D10" s="21">
        <v>88</v>
      </c>
      <c r="E10" s="21">
        <v>683</v>
      </c>
      <c r="F10" s="15">
        <v>2466</v>
      </c>
      <c r="G10" s="15">
        <v>11136</v>
      </c>
      <c r="H10" s="15"/>
      <c r="I10" s="15"/>
    </row>
    <row r="11" spans="1:9" s="22" customFormat="1" ht="9" customHeight="1">
      <c r="A11" s="20" t="s">
        <v>10</v>
      </c>
      <c r="B11" s="21">
        <v>1496</v>
      </c>
      <c r="C11" s="21">
        <v>4529</v>
      </c>
      <c r="D11" s="21">
        <v>177</v>
      </c>
      <c r="E11" s="21">
        <v>1152</v>
      </c>
      <c r="F11" s="15">
        <v>1673</v>
      </c>
      <c r="G11" s="15">
        <v>5681</v>
      </c>
      <c r="H11" s="15"/>
      <c r="I11" s="15"/>
    </row>
    <row r="12" spans="1:9" ht="9" customHeight="1">
      <c r="A12" s="20" t="s">
        <v>11</v>
      </c>
      <c r="B12" s="21">
        <v>2149</v>
      </c>
      <c r="C12" s="21">
        <v>6616</v>
      </c>
      <c r="D12" s="21">
        <v>47</v>
      </c>
      <c r="E12" s="21">
        <v>149</v>
      </c>
      <c r="F12" s="15">
        <v>2196</v>
      </c>
      <c r="G12" s="15">
        <v>6765</v>
      </c>
      <c r="H12" s="15"/>
      <c r="I12" s="15"/>
    </row>
    <row r="13" spans="1:9" ht="9" customHeight="1">
      <c r="A13" s="20" t="s">
        <v>12</v>
      </c>
      <c r="B13" s="21">
        <v>11181</v>
      </c>
      <c r="C13" s="21">
        <v>61931</v>
      </c>
      <c r="D13" s="21">
        <v>538</v>
      </c>
      <c r="E13" s="21">
        <v>3920</v>
      </c>
      <c r="F13" s="15">
        <v>11719</v>
      </c>
      <c r="G13" s="15">
        <v>65851</v>
      </c>
      <c r="H13" s="15"/>
      <c r="I13" s="15"/>
    </row>
    <row r="14" spans="1:9" ht="9" customHeight="1">
      <c r="A14" s="20" t="s">
        <v>13</v>
      </c>
      <c r="B14" s="21">
        <v>2979</v>
      </c>
      <c r="C14" s="21">
        <v>8032</v>
      </c>
      <c r="D14" s="21">
        <v>695</v>
      </c>
      <c r="E14" s="21">
        <v>4596</v>
      </c>
      <c r="F14" s="15">
        <v>3674</v>
      </c>
      <c r="G14" s="15">
        <v>12628</v>
      </c>
      <c r="H14" s="15"/>
      <c r="I14" s="15"/>
    </row>
    <row r="15" spans="1:9" ht="9" customHeight="1">
      <c r="A15" s="20" t="s">
        <v>14</v>
      </c>
      <c r="B15" s="21">
        <v>3096</v>
      </c>
      <c r="C15" s="21">
        <v>10951</v>
      </c>
      <c r="D15" s="21">
        <v>593</v>
      </c>
      <c r="E15" s="21">
        <v>4135</v>
      </c>
      <c r="F15" s="15">
        <v>3689</v>
      </c>
      <c r="G15" s="15">
        <v>15086</v>
      </c>
      <c r="H15" s="15"/>
      <c r="I15" s="15"/>
    </row>
    <row r="16" spans="1:9" ht="9" customHeight="1">
      <c r="A16" s="20" t="s">
        <v>15</v>
      </c>
      <c r="B16" s="21">
        <v>410</v>
      </c>
      <c r="C16" s="21">
        <v>1482</v>
      </c>
      <c r="D16" s="21">
        <v>13</v>
      </c>
      <c r="E16" s="21">
        <v>139</v>
      </c>
      <c r="F16" s="15">
        <v>423</v>
      </c>
      <c r="G16" s="15">
        <v>1621</v>
      </c>
      <c r="H16" s="15"/>
      <c r="I16" s="15"/>
    </row>
    <row r="17" spans="1:9" ht="9" customHeight="1">
      <c r="A17" s="20" t="s">
        <v>16</v>
      </c>
      <c r="B17" s="21">
        <v>31821</v>
      </c>
      <c r="C17" s="21">
        <v>161781</v>
      </c>
      <c r="D17" s="21">
        <v>22946</v>
      </c>
      <c r="E17" s="21">
        <v>283333</v>
      </c>
      <c r="F17" s="15">
        <v>54767</v>
      </c>
      <c r="G17" s="15">
        <v>445114</v>
      </c>
      <c r="H17" s="15"/>
      <c r="I17" s="15"/>
    </row>
    <row r="18" spans="1:9" ht="9" customHeight="1">
      <c r="A18" s="20" t="s">
        <v>17</v>
      </c>
      <c r="B18" s="21">
        <v>10516</v>
      </c>
      <c r="C18" s="21">
        <v>29845</v>
      </c>
      <c r="D18" s="21">
        <v>2069</v>
      </c>
      <c r="E18" s="21">
        <v>10721</v>
      </c>
      <c r="F18" s="15">
        <v>12585</v>
      </c>
      <c r="G18" s="15">
        <v>40566</v>
      </c>
      <c r="H18" s="15"/>
      <c r="I18" s="15"/>
    </row>
    <row r="19" spans="1:9" ht="9" customHeight="1">
      <c r="A19" s="20" t="s">
        <v>18</v>
      </c>
      <c r="B19" s="21">
        <v>5531</v>
      </c>
      <c r="C19" s="21">
        <v>24332</v>
      </c>
      <c r="D19" s="21">
        <v>4733</v>
      </c>
      <c r="E19" s="21">
        <v>49402</v>
      </c>
      <c r="F19" s="15">
        <v>10264</v>
      </c>
      <c r="G19" s="15">
        <v>73734</v>
      </c>
      <c r="H19" s="15"/>
      <c r="I19" s="15"/>
    </row>
    <row r="20" spans="1:9" ht="9" customHeight="1">
      <c r="A20" s="20" t="s">
        <v>19</v>
      </c>
      <c r="B20" s="21">
        <v>2415</v>
      </c>
      <c r="C20" s="21">
        <v>5842</v>
      </c>
      <c r="D20" s="21">
        <v>170</v>
      </c>
      <c r="E20" s="21">
        <v>1060</v>
      </c>
      <c r="F20" s="15">
        <v>2585</v>
      </c>
      <c r="G20" s="15">
        <v>6902</v>
      </c>
      <c r="H20" s="15"/>
      <c r="I20" s="15"/>
    </row>
    <row r="21" spans="1:9" ht="9" customHeight="1">
      <c r="A21" s="20" t="s">
        <v>20</v>
      </c>
      <c r="B21" s="21">
        <v>838</v>
      </c>
      <c r="C21" s="21">
        <v>2504</v>
      </c>
      <c r="D21" s="21">
        <v>43</v>
      </c>
      <c r="E21" s="21">
        <v>280</v>
      </c>
      <c r="F21" s="15">
        <v>881</v>
      </c>
      <c r="G21" s="15">
        <v>2784</v>
      </c>
      <c r="H21" s="15"/>
      <c r="I21" s="15"/>
    </row>
    <row r="22" spans="1:9" ht="9" customHeight="1">
      <c r="A22" s="20" t="s">
        <v>21</v>
      </c>
      <c r="B22" s="21">
        <v>4609</v>
      </c>
      <c r="C22" s="21">
        <v>9832</v>
      </c>
      <c r="D22" s="21">
        <v>293</v>
      </c>
      <c r="E22" s="21">
        <v>2023</v>
      </c>
      <c r="F22" s="15">
        <v>4902</v>
      </c>
      <c r="G22" s="15">
        <v>11855</v>
      </c>
      <c r="H22" s="15"/>
      <c r="I22" s="15"/>
    </row>
    <row r="23" spans="1:9" ht="9" customHeight="1">
      <c r="A23" s="16" t="s">
        <v>22</v>
      </c>
      <c r="B23" s="18">
        <v>1205984</v>
      </c>
      <c r="C23" s="18">
        <v>3914829</v>
      </c>
      <c r="D23" s="18">
        <v>279318</v>
      </c>
      <c r="E23" s="18">
        <v>2887514</v>
      </c>
      <c r="F23" s="18">
        <v>1485302</v>
      </c>
      <c r="G23" s="18">
        <v>6802343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797</v>
      </c>
      <c r="C26" s="21">
        <v>1731</v>
      </c>
      <c r="D26" s="21">
        <v>51</v>
      </c>
      <c r="E26" s="21">
        <v>643</v>
      </c>
      <c r="F26" s="15">
        <v>848</v>
      </c>
      <c r="G26" s="15">
        <v>2374</v>
      </c>
      <c r="H26" s="15"/>
      <c r="I26" s="15"/>
    </row>
    <row r="27" spans="1:9" s="19" customFormat="1" ht="9" customHeight="1">
      <c r="A27" s="20" t="s">
        <v>25</v>
      </c>
      <c r="B27" s="21">
        <v>256</v>
      </c>
      <c r="C27" s="21">
        <v>617</v>
      </c>
      <c r="D27" s="21">
        <v>7</v>
      </c>
      <c r="E27" s="21">
        <v>19</v>
      </c>
      <c r="F27" s="15">
        <v>263</v>
      </c>
      <c r="G27" s="15">
        <v>636</v>
      </c>
      <c r="H27" s="15"/>
      <c r="I27" s="15"/>
    </row>
    <row r="28" spans="1:9" ht="9" customHeight="1">
      <c r="A28" s="20" t="s">
        <v>27</v>
      </c>
      <c r="B28" s="21">
        <v>12245</v>
      </c>
      <c r="C28" s="21">
        <v>45385</v>
      </c>
      <c r="D28" s="21">
        <v>3177</v>
      </c>
      <c r="E28" s="21">
        <v>32893</v>
      </c>
      <c r="F28" s="15">
        <v>15422</v>
      </c>
      <c r="G28" s="15">
        <v>78278</v>
      </c>
      <c r="H28" s="15"/>
      <c r="I28" s="15"/>
    </row>
    <row r="29" spans="1:9" ht="9" customHeight="1">
      <c r="A29" s="20" t="s">
        <v>28</v>
      </c>
      <c r="B29" s="21">
        <v>2853</v>
      </c>
      <c r="C29" s="21">
        <v>8955</v>
      </c>
      <c r="D29" s="21">
        <v>2814</v>
      </c>
      <c r="E29" s="21">
        <v>29592</v>
      </c>
      <c r="F29" s="15">
        <v>5667</v>
      </c>
      <c r="G29" s="15">
        <v>38547</v>
      </c>
      <c r="H29" s="15"/>
      <c r="I29" s="15"/>
    </row>
    <row r="30" spans="1:9" ht="9" customHeight="1">
      <c r="A30" s="20" t="s">
        <v>29</v>
      </c>
      <c r="B30" s="21">
        <v>1196</v>
      </c>
      <c r="C30" s="21">
        <v>7551</v>
      </c>
      <c r="D30" s="21">
        <v>5001</v>
      </c>
      <c r="E30" s="21">
        <v>42158</v>
      </c>
      <c r="F30" s="15">
        <v>6197</v>
      </c>
      <c r="G30" s="15">
        <v>49709</v>
      </c>
      <c r="H30" s="15"/>
      <c r="I30" s="15"/>
    </row>
    <row r="31" spans="1:9" s="26" customFormat="1" ht="9" customHeight="1">
      <c r="A31" s="20" t="s">
        <v>30</v>
      </c>
      <c r="B31" s="21">
        <v>267</v>
      </c>
      <c r="C31" s="21">
        <v>1093</v>
      </c>
      <c r="D31" s="21">
        <v>3526</v>
      </c>
      <c r="E31" s="21">
        <v>26397</v>
      </c>
      <c r="F31" s="15">
        <v>3793</v>
      </c>
      <c r="G31" s="15">
        <v>27490</v>
      </c>
      <c r="H31" s="40"/>
      <c r="I31" s="40"/>
    </row>
    <row r="32" spans="1:9" ht="9" customHeight="1">
      <c r="A32" s="20" t="s">
        <v>31</v>
      </c>
      <c r="B32" s="21">
        <v>889</v>
      </c>
      <c r="C32" s="21">
        <v>2322</v>
      </c>
      <c r="D32" s="21">
        <v>126</v>
      </c>
      <c r="E32" s="21">
        <v>917</v>
      </c>
      <c r="F32" s="15">
        <v>1015</v>
      </c>
      <c r="G32" s="15">
        <v>3239</v>
      </c>
      <c r="H32" s="24"/>
      <c r="I32" s="24"/>
    </row>
    <row r="33" spans="1:9" ht="9" customHeight="1">
      <c r="A33" s="20" t="s">
        <v>32</v>
      </c>
      <c r="B33" s="21">
        <v>1748</v>
      </c>
      <c r="C33" s="21">
        <v>4044</v>
      </c>
      <c r="D33" s="21">
        <v>38</v>
      </c>
      <c r="E33" s="21">
        <v>270</v>
      </c>
      <c r="F33" s="15">
        <v>1786</v>
      </c>
      <c r="G33" s="15">
        <v>4314</v>
      </c>
      <c r="H33" s="28"/>
      <c r="I33" s="28"/>
    </row>
    <row r="34" spans="1:9" ht="9" customHeight="1">
      <c r="A34" s="20" t="s">
        <v>33</v>
      </c>
      <c r="B34" s="21">
        <v>980</v>
      </c>
      <c r="C34" s="21">
        <v>2045</v>
      </c>
      <c r="D34" s="21">
        <v>157</v>
      </c>
      <c r="E34" s="21">
        <v>1308</v>
      </c>
      <c r="F34" s="15">
        <v>1137</v>
      </c>
      <c r="G34" s="15">
        <v>3353</v>
      </c>
      <c r="H34" s="28"/>
      <c r="I34" s="28"/>
    </row>
    <row r="35" spans="1:9" ht="9" customHeight="1">
      <c r="A35" s="20" t="s">
        <v>34</v>
      </c>
      <c r="B35" s="21">
        <v>1159</v>
      </c>
      <c r="C35" s="21">
        <v>2281</v>
      </c>
      <c r="D35" s="21">
        <v>44</v>
      </c>
      <c r="E35" s="21">
        <v>332</v>
      </c>
      <c r="F35" s="15">
        <v>1203</v>
      </c>
      <c r="G35" s="15">
        <v>2613</v>
      </c>
      <c r="H35" s="28"/>
      <c r="I35" s="28"/>
    </row>
    <row r="36" spans="1:9" ht="9" customHeight="1">
      <c r="A36" s="20" t="s">
        <v>35</v>
      </c>
      <c r="B36" s="21">
        <v>1560</v>
      </c>
      <c r="C36" s="21">
        <v>7137</v>
      </c>
      <c r="D36" s="21">
        <v>56</v>
      </c>
      <c r="E36" s="21">
        <v>438</v>
      </c>
      <c r="F36" s="15">
        <v>1616</v>
      </c>
      <c r="G36" s="15">
        <v>7575</v>
      </c>
      <c r="H36" s="28"/>
      <c r="I36" s="28"/>
    </row>
    <row r="37" spans="1:9" s="22" customFormat="1" ht="9" customHeight="1">
      <c r="A37" s="20" t="s">
        <v>36</v>
      </c>
      <c r="B37" s="21">
        <v>11659</v>
      </c>
      <c r="C37" s="21">
        <v>25314</v>
      </c>
      <c r="D37" s="21">
        <v>399</v>
      </c>
      <c r="E37" s="21">
        <v>2592</v>
      </c>
      <c r="F37" s="15">
        <v>12058</v>
      </c>
      <c r="G37" s="15">
        <v>27906</v>
      </c>
      <c r="H37" s="28"/>
      <c r="I37" s="28"/>
    </row>
    <row r="38" spans="1:9" s="22" customFormat="1" ht="9" customHeight="1">
      <c r="A38" s="16" t="s">
        <v>22</v>
      </c>
      <c r="B38" s="18">
        <v>35609</v>
      </c>
      <c r="C38" s="18">
        <v>108475</v>
      </c>
      <c r="D38" s="18">
        <v>15396</v>
      </c>
      <c r="E38" s="18">
        <v>137559</v>
      </c>
      <c r="F38" s="18">
        <v>51005</v>
      </c>
      <c r="G38" s="18">
        <v>246034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447</v>
      </c>
      <c r="C41" s="21">
        <v>1199</v>
      </c>
      <c r="D41" s="21">
        <v>5</v>
      </c>
      <c r="E41" s="21">
        <v>110</v>
      </c>
      <c r="F41" s="15">
        <v>452</v>
      </c>
      <c r="G41" s="15">
        <v>1309</v>
      </c>
      <c r="H41" s="28"/>
      <c r="I41" s="28"/>
    </row>
    <row r="42" spans="1:9" ht="9" customHeight="1">
      <c r="A42" s="20" t="s">
        <v>39</v>
      </c>
      <c r="B42" s="21">
        <v>684</v>
      </c>
      <c r="C42" s="21">
        <v>2149</v>
      </c>
      <c r="D42" s="21">
        <v>13</v>
      </c>
      <c r="E42" s="21">
        <v>59</v>
      </c>
      <c r="F42" s="15">
        <v>697</v>
      </c>
      <c r="G42" s="15">
        <v>2208</v>
      </c>
      <c r="H42" s="28"/>
      <c r="I42" s="28"/>
    </row>
    <row r="43" spans="1:9" ht="9" customHeight="1">
      <c r="A43" s="20" t="s">
        <v>40</v>
      </c>
      <c r="B43" s="21">
        <v>442</v>
      </c>
      <c r="C43" s="21">
        <v>1039</v>
      </c>
      <c r="D43" s="21">
        <v>7</v>
      </c>
      <c r="E43" s="21">
        <v>35</v>
      </c>
      <c r="F43" s="15">
        <v>449</v>
      </c>
      <c r="G43" s="15">
        <v>1074</v>
      </c>
      <c r="H43" s="28"/>
      <c r="I43" s="28"/>
    </row>
    <row r="44" spans="1:9" ht="9" customHeight="1">
      <c r="A44" s="20" t="s">
        <v>41</v>
      </c>
      <c r="B44" s="21">
        <v>553</v>
      </c>
      <c r="C44" s="21">
        <v>2737</v>
      </c>
      <c r="D44" s="21">
        <v>11</v>
      </c>
      <c r="E44" s="21">
        <v>621</v>
      </c>
      <c r="F44" s="15">
        <v>564</v>
      </c>
      <c r="G44" s="15">
        <v>3358</v>
      </c>
      <c r="H44" s="28"/>
      <c r="I44" s="28"/>
    </row>
    <row r="45" spans="1:9" ht="9" customHeight="1">
      <c r="A45" s="20" t="s">
        <v>42</v>
      </c>
      <c r="B45" s="21">
        <v>12587</v>
      </c>
      <c r="C45" s="21">
        <v>32267</v>
      </c>
      <c r="D45" s="21">
        <v>418</v>
      </c>
      <c r="E45" s="21">
        <v>1711</v>
      </c>
      <c r="F45" s="15">
        <v>13005</v>
      </c>
      <c r="G45" s="15">
        <v>33978</v>
      </c>
      <c r="H45" s="28"/>
      <c r="I45" s="28"/>
    </row>
    <row r="46" spans="1:9" ht="9" customHeight="1">
      <c r="A46" s="20" t="s">
        <v>43</v>
      </c>
      <c r="B46" s="21">
        <v>1885</v>
      </c>
      <c r="C46" s="21">
        <v>4291</v>
      </c>
      <c r="D46" s="21">
        <v>66</v>
      </c>
      <c r="E46" s="21">
        <v>488</v>
      </c>
      <c r="F46" s="15">
        <v>1951</v>
      </c>
      <c r="G46" s="15">
        <v>4779</v>
      </c>
      <c r="H46" s="28"/>
      <c r="I46" s="28"/>
    </row>
    <row r="47" spans="1:9" ht="9" customHeight="1">
      <c r="A47" s="20" t="s">
        <v>44</v>
      </c>
      <c r="B47" s="21">
        <v>368</v>
      </c>
      <c r="C47" s="21">
        <v>731</v>
      </c>
      <c r="D47" s="21">
        <v>46</v>
      </c>
      <c r="E47" s="21">
        <v>47</v>
      </c>
      <c r="F47" s="15">
        <v>414</v>
      </c>
      <c r="G47" s="15">
        <v>778</v>
      </c>
      <c r="H47" s="28"/>
      <c r="I47" s="28"/>
    </row>
    <row r="48" spans="1:9" ht="9" customHeight="1">
      <c r="A48" s="20" t="s">
        <v>45</v>
      </c>
      <c r="B48" s="21">
        <v>263</v>
      </c>
      <c r="C48" s="21">
        <v>1777</v>
      </c>
      <c r="D48" s="21">
        <v>69</v>
      </c>
      <c r="E48" s="21">
        <v>71</v>
      </c>
      <c r="F48" s="15">
        <v>332</v>
      </c>
      <c r="G48" s="15">
        <v>1848</v>
      </c>
      <c r="H48" s="28"/>
      <c r="I48" s="28"/>
    </row>
    <row r="49" spans="1:9" ht="9" customHeight="1">
      <c r="A49" s="20" t="s">
        <v>46</v>
      </c>
      <c r="B49" s="21">
        <v>1034</v>
      </c>
      <c r="C49" s="21">
        <v>3555</v>
      </c>
      <c r="D49" s="21">
        <v>8</v>
      </c>
      <c r="E49" s="21">
        <v>25</v>
      </c>
      <c r="F49" s="15">
        <v>1042</v>
      </c>
      <c r="G49" s="15">
        <v>3580</v>
      </c>
      <c r="H49" s="28"/>
      <c r="I49" s="28"/>
    </row>
    <row r="50" spans="1:10" ht="9" customHeight="1">
      <c r="A50" s="20" t="s">
        <v>47</v>
      </c>
      <c r="B50" s="21">
        <v>759</v>
      </c>
      <c r="C50" s="21">
        <v>2030</v>
      </c>
      <c r="D50" s="21">
        <v>17</v>
      </c>
      <c r="E50" s="21">
        <v>74</v>
      </c>
      <c r="F50" s="15">
        <v>776</v>
      </c>
      <c r="G50" s="15">
        <v>2104</v>
      </c>
      <c r="H50" s="43"/>
      <c r="I50" s="43"/>
      <c r="J50" s="42"/>
    </row>
    <row r="51" spans="1:10" ht="9" customHeight="1">
      <c r="A51" s="20" t="s">
        <v>48</v>
      </c>
      <c r="B51" s="21">
        <v>855</v>
      </c>
      <c r="C51" s="21">
        <v>3500</v>
      </c>
      <c r="D51" s="21">
        <v>41</v>
      </c>
      <c r="E51" s="21">
        <v>395</v>
      </c>
      <c r="F51" s="15">
        <v>896</v>
      </c>
      <c r="G51" s="15">
        <v>3895</v>
      </c>
      <c r="H51" s="43"/>
      <c r="I51" s="43"/>
      <c r="J51" s="42"/>
    </row>
    <row r="52" spans="1:10" ht="9" customHeight="1">
      <c r="A52" s="20" t="s">
        <v>49</v>
      </c>
      <c r="B52" s="21">
        <v>423</v>
      </c>
      <c r="C52" s="21">
        <v>868</v>
      </c>
      <c r="D52" s="21">
        <v>56</v>
      </c>
      <c r="E52" s="21">
        <v>439</v>
      </c>
      <c r="F52" s="15">
        <v>479</v>
      </c>
      <c r="G52" s="15">
        <v>1307</v>
      </c>
      <c r="H52" s="41"/>
      <c r="I52" s="41"/>
      <c r="J52" s="42"/>
    </row>
    <row r="53" spans="1:10" ht="8.25" customHeight="1">
      <c r="A53" s="20" t="s">
        <v>50</v>
      </c>
      <c r="B53" s="21">
        <v>738</v>
      </c>
      <c r="C53" s="21">
        <v>2283</v>
      </c>
      <c r="D53" s="21">
        <v>73</v>
      </c>
      <c r="E53" s="21">
        <v>584</v>
      </c>
      <c r="F53" s="15">
        <v>811</v>
      </c>
      <c r="G53" s="15">
        <v>2867</v>
      </c>
      <c r="H53" s="42"/>
      <c r="I53" s="42"/>
      <c r="J53" s="42"/>
    </row>
    <row r="54" spans="1:7" ht="8.25" customHeight="1">
      <c r="A54" s="20" t="s">
        <v>51</v>
      </c>
      <c r="B54" s="21">
        <v>811</v>
      </c>
      <c r="C54" s="21">
        <v>3048</v>
      </c>
      <c r="D54" s="21">
        <v>27</v>
      </c>
      <c r="E54" s="21">
        <v>108</v>
      </c>
      <c r="F54" s="15">
        <v>838</v>
      </c>
      <c r="G54" s="15">
        <v>3156</v>
      </c>
    </row>
    <row r="55" spans="1:7" ht="8.25" customHeight="1">
      <c r="A55" s="20" t="s">
        <v>52</v>
      </c>
      <c r="B55" s="21">
        <v>224</v>
      </c>
      <c r="C55" s="21">
        <v>972</v>
      </c>
      <c r="D55" s="21">
        <v>15</v>
      </c>
      <c r="E55" s="21">
        <v>39</v>
      </c>
      <c r="F55" s="15">
        <v>239</v>
      </c>
      <c r="G55" s="15">
        <v>1011</v>
      </c>
    </row>
    <row r="56" spans="1:7" ht="8.25" customHeight="1">
      <c r="A56" s="20" t="s">
        <v>53</v>
      </c>
      <c r="B56" s="21">
        <v>5510</v>
      </c>
      <c r="C56" s="21">
        <v>9273</v>
      </c>
      <c r="D56" s="21">
        <v>21</v>
      </c>
      <c r="E56" s="21">
        <v>48</v>
      </c>
      <c r="F56" s="15">
        <v>5531</v>
      </c>
      <c r="G56" s="15">
        <v>9321</v>
      </c>
    </row>
    <row r="57" spans="1:7" ht="9">
      <c r="A57" s="20" t="s">
        <v>54</v>
      </c>
      <c r="B57" s="21">
        <v>741</v>
      </c>
      <c r="C57" s="21">
        <v>3526</v>
      </c>
      <c r="D57" s="21">
        <v>9</v>
      </c>
      <c r="E57" s="21">
        <v>17</v>
      </c>
      <c r="F57" s="15">
        <v>750</v>
      </c>
      <c r="G57" s="15">
        <v>3543</v>
      </c>
    </row>
    <row r="58" spans="1:7" ht="9">
      <c r="A58" s="20" t="s">
        <v>55</v>
      </c>
      <c r="B58" s="21">
        <v>1353</v>
      </c>
      <c r="C58" s="21">
        <v>2357</v>
      </c>
      <c r="D58" s="21">
        <v>47</v>
      </c>
      <c r="E58" s="21">
        <v>277</v>
      </c>
      <c r="F58" s="15">
        <v>1400</v>
      </c>
      <c r="G58" s="15">
        <v>2634</v>
      </c>
    </row>
    <row r="59" spans="1:7" ht="9">
      <c r="A59" s="20" t="s">
        <v>56</v>
      </c>
      <c r="B59" s="21">
        <v>275</v>
      </c>
      <c r="C59" s="21">
        <v>415</v>
      </c>
      <c r="D59" s="21">
        <v>29</v>
      </c>
      <c r="E59" s="21">
        <v>33</v>
      </c>
      <c r="F59" s="15">
        <v>304</v>
      </c>
      <c r="G59" s="15">
        <v>448</v>
      </c>
    </row>
    <row r="60" spans="1:7" ht="9">
      <c r="A60" s="20" t="s">
        <v>36</v>
      </c>
      <c r="B60" s="21">
        <v>1067</v>
      </c>
      <c r="C60" s="21">
        <v>2682</v>
      </c>
      <c r="D60" s="21">
        <v>64</v>
      </c>
      <c r="E60" s="21">
        <v>160</v>
      </c>
      <c r="F60" s="15">
        <v>1131</v>
      </c>
      <c r="G60" s="15">
        <v>2842</v>
      </c>
    </row>
    <row r="61" spans="1:7" ht="9">
      <c r="A61" s="16" t="s">
        <v>22</v>
      </c>
      <c r="B61" s="18">
        <v>31019</v>
      </c>
      <c r="C61" s="18">
        <v>80699</v>
      </c>
      <c r="D61" s="18">
        <v>1042</v>
      </c>
      <c r="E61" s="18">
        <v>5341</v>
      </c>
      <c r="F61" s="18">
        <v>32061</v>
      </c>
      <c r="G61" s="18">
        <v>86040</v>
      </c>
    </row>
    <row r="62" spans="1:7" ht="19.5" customHeight="1">
      <c r="A62" s="29" t="s">
        <v>57</v>
      </c>
      <c r="B62" s="36">
        <v>146633</v>
      </c>
      <c r="C62" s="36">
        <v>528897</v>
      </c>
      <c r="D62" s="36">
        <v>48878</v>
      </c>
      <c r="E62" s="36">
        <v>504686</v>
      </c>
      <c r="F62" s="36">
        <v>195511</v>
      </c>
      <c r="G62" s="15">
        <v>1033583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1272612</v>
      </c>
      <c r="C64" s="32">
        <v>4104003</v>
      </c>
      <c r="D64" s="32">
        <v>295756</v>
      </c>
      <c r="E64" s="32">
        <v>3030414</v>
      </c>
      <c r="F64" s="32">
        <v>1568368</v>
      </c>
      <c r="G64" s="18">
        <v>7134417</v>
      </c>
    </row>
    <row r="65" spans="1:7" ht="9">
      <c r="A65" s="33"/>
      <c r="B65" s="45"/>
      <c r="C65" s="45"/>
      <c r="D65" s="45"/>
      <c r="E65" s="45"/>
      <c r="F65" s="45"/>
      <c r="G65" s="45"/>
    </row>
    <row r="66" spans="2:7" ht="9">
      <c r="B66" s="15"/>
      <c r="C66" s="15"/>
      <c r="D66" s="15"/>
      <c r="E66" s="15"/>
      <c r="F66" s="15"/>
      <c r="G66" s="15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7" r:id="rId2"/>
  <colBreaks count="1" manualBreakCount="1">
    <brk id="7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33203125" defaultRowHeight="11.25"/>
  <cols>
    <col min="1" max="1" width="28.5" style="9" customWidth="1"/>
    <col min="2" max="2" width="14.33203125" style="9" customWidth="1"/>
    <col min="3" max="3" width="15.33203125" style="9" customWidth="1"/>
    <col min="4" max="4" width="14.83203125" style="9" customWidth="1"/>
    <col min="5" max="5" width="14.16015625" style="9" customWidth="1"/>
    <col min="6" max="6" width="14.33203125" style="9" customWidth="1"/>
    <col min="7" max="7" width="14" style="9" customWidth="1"/>
    <col min="8" max="16384" width="9.33203125" style="9" customWidth="1"/>
  </cols>
  <sheetData>
    <row r="1" spans="1:7" s="3" customFormat="1" ht="13.5" customHeight="1">
      <c r="A1" s="1" t="s">
        <v>65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9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84</v>
      </c>
      <c r="B6" s="14"/>
      <c r="C6" s="14"/>
      <c r="D6" s="14"/>
      <c r="E6" s="14"/>
      <c r="F6" s="14"/>
      <c r="G6" s="14"/>
    </row>
    <row r="7" spans="1:7" ht="9" customHeight="1">
      <c r="A7" s="24" t="s">
        <v>6</v>
      </c>
      <c r="B7" s="15"/>
      <c r="C7" s="15"/>
      <c r="D7" s="15"/>
      <c r="E7" s="15"/>
      <c r="F7" s="15"/>
      <c r="G7" s="15"/>
    </row>
    <row r="8" spans="1:7" ht="9">
      <c r="A8" s="23" t="s">
        <v>7</v>
      </c>
      <c r="B8" s="17">
        <v>212748</v>
      </c>
      <c r="C8" s="17">
        <v>623627</v>
      </c>
      <c r="D8" s="17">
        <v>38032</v>
      </c>
      <c r="E8" s="17">
        <v>410802</v>
      </c>
      <c r="F8" s="18">
        <v>250780</v>
      </c>
      <c r="G8" s="18">
        <v>1034429</v>
      </c>
    </row>
    <row r="9" spans="1:7" ht="9" customHeight="1">
      <c r="A9" s="20" t="s">
        <v>8</v>
      </c>
      <c r="B9" s="21">
        <v>146</v>
      </c>
      <c r="C9" s="21">
        <v>687</v>
      </c>
      <c r="D9" s="21">
        <v>11</v>
      </c>
      <c r="E9" s="21">
        <v>332</v>
      </c>
      <c r="F9" s="15">
        <v>157</v>
      </c>
      <c r="G9" s="15">
        <v>1019</v>
      </c>
    </row>
    <row r="10" spans="1:7" s="22" customFormat="1" ht="9" customHeight="1">
      <c r="A10" s="20" t="s">
        <v>9</v>
      </c>
      <c r="B10" s="21">
        <v>153</v>
      </c>
      <c r="C10" s="21">
        <v>372</v>
      </c>
      <c r="D10" s="21">
        <v>14</v>
      </c>
      <c r="E10" s="21">
        <v>286</v>
      </c>
      <c r="F10" s="15">
        <v>167</v>
      </c>
      <c r="G10" s="15">
        <v>658</v>
      </c>
    </row>
    <row r="11" spans="1:7" s="22" customFormat="1" ht="9" customHeight="1">
      <c r="A11" s="20" t="s">
        <v>10</v>
      </c>
      <c r="B11" s="21">
        <v>84</v>
      </c>
      <c r="C11" s="21">
        <v>280</v>
      </c>
      <c r="D11" s="21">
        <v>20</v>
      </c>
      <c r="E11" s="21">
        <v>55</v>
      </c>
      <c r="F11" s="15">
        <v>104</v>
      </c>
      <c r="G11" s="15">
        <v>335</v>
      </c>
    </row>
    <row r="12" spans="1:7" ht="9" customHeight="1">
      <c r="A12" s="20" t="s">
        <v>11</v>
      </c>
      <c r="B12" s="21">
        <v>120</v>
      </c>
      <c r="C12" s="21">
        <v>285</v>
      </c>
      <c r="D12" s="21">
        <v>6</v>
      </c>
      <c r="E12" s="21">
        <v>93</v>
      </c>
      <c r="F12" s="15">
        <v>126</v>
      </c>
      <c r="G12" s="15">
        <v>378</v>
      </c>
    </row>
    <row r="13" spans="1:7" ht="9" customHeight="1">
      <c r="A13" s="20" t="s">
        <v>12</v>
      </c>
      <c r="B13" s="21">
        <v>1416</v>
      </c>
      <c r="C13" s="21">
        <v>5262</v>
      </c>
      <c r="D13" s="21">
        <v>1334</v>
      </c>
      <c r="E13" s="21">
        <v>12114</v>
      </c>
      <c r="F13" s="15">
        <v>2750</v>
      </c>
      <c r="G13" s="15">
        <v>17376</v>
      </c>
    </row>
    <row r="14" spans="1:7" ht="9" customHeight="1">
      <c r="A14" s="20" t="s">
        <v>13</v>
      </c>
      <c r="B14" s="21">
        <v>363</v>
      </c>
      <c r="C14" s="21">
        <v>1052</v>
      </c>
      <c r="D14" s="21">
        <v>330</v>
      </c>
      <c r="E14" s="21">
        <v>5602</v>
      </c>
      <c r="F14" s="15">
        <v>693</v>
      </c>
      <c r="G14" s="15">
        <v>6654</v>
      </c>
    </row>
    <row r="15" spans="1:7" ht="9" customHeight="1">
      <c r="A15" s="20" t="s">
        <v>14</v>
      </c>
      <c r="B15" s="21">
        <v>468</v>
      </c>
      <c r="C15" s="21">
        <v>1562</v>
      </c>
      <c r="D15" s="21">
        <v>1168</v>
      </c>
      <c r="E15" s="21">
        <v>9237</v>
      </c>
      <c r="F15" s="15">
        <v>1636</v>
      </c>
      <c r="G15" s="15">
        <v>10799</v>
      </c>
    </row>
    <row r="16" spans="1:7" ht="9" customHeight="1">
      <c r="A16" s="20" t="s">
        <v>15</v>
      </c>
      <c r="B16" s="21">
        <v>36</v>
      </c>
      <c r="C16" s="21">
        <v>311</v>
      </c>
      <c r="D16" s="37" t="s">
        <v>26</v>
      </c>
      <c r="E16" s="37" t="s">
        <v>26</v>
      </c>
      <c r="F16" s="21">
        <v>36</v>
      </c>
      <c r="G16" s="21">
        <v>311</v>
      </c>
    </row>
    <row r="17" spans="1:7" ht="9" customHeight="1">
      <c r="A17" s="20" t="s">
        <v>16</v>
      </c>
      <c r="B17" s="21">
        <v>3183</v>
      </c>
      <c r="C17" s="21">
        <v>10938</v>
      </c>
      <c r="D17" s="21">
        <v>1248</v>
      </c>
      <c r="E17" s="21">
        <v>16375</v>
      </c>
      <c r="F17" s="15">
        <v>4431</v>
      </c>
      <c r="G17" s="15">
        <v>27313</v>
      </c>
    </row>
    <row r="18" spans="1:7" ht="9" customHeight="1">
      <c r="A18" s="20" t="s">
        <v>17</v>
      </c>
      <c r="B18" s="21">
        <v>1655</v>
      </c>
      <c r="C18" s="21">
        <v>5663</v>
      </c>
      <c r="D18" s="21">
        <v>4519</v>
      </c>
      <c r="E18" s="21">
        <v>45274</v>
      </c>
      <c r="F18" s="15">
        <v>6174</v>
      </c>
      <c r="G18" s="15">
        <v>50937</v>
      </c>
    </row>
    <row r="19" spans="1:7" ht="9" customHeight="1">
      <c r="A19" s="20" t="s">
        <v>18</v>
      </c>
      <c r="B19" s="21">
        <v>597</v>
      </c>
      <c r="C19" s="21">
        <v>1983</v>
      </c>
      <c r="D19" s="21">
        <v>324</v>
      </c>
      <c r="E19" s="21">
        <v>2515</v>
      </c>
      <c r="F19" s="15">
        <v>921</v>
      </c>
      <c r="G19" s="15">
        <v>4498</v>
      </c>
    </row>
    <row r="20" spans="1:7" ht="9" customHeight="1">
      <c r="A20" s="20" t="s">
        <v>19</v>
      </c>
      <c r="B20" s="21">
        <v>290</v>
      </c>
      <c r="C20" s="21">
        <v>703</v>
      </c>
      <c r="D20" s="21">
        <v>59</v>
      </c>
      <c r="E20" s="21">
        <v>442</v>
      </c>
      <c r="F20" s="15">
        <v>349</v>
      </c>
      <c r="G20" s="15">
        <v>1145</v>
      </c>
    </row>
    <row r="21" spans="1:7" ht="9" customHeight="1">
      <c r="A21" s="20" t="s">
        <v>20</v>
      </c>
      <c r="B21" s="21">
        <v>81</v>
      </c>
      <c r="C21" s="21">
        <v>358</v>
      </c>
      <c r="D21" s="21">
        <v>59</v>
      </c>
      <c r="E21" s="21">
        <v>717</v>
      </c>
      <c r="F21" s="15">
        <v>140</v>
      </c>
      <c r="G21" s="15">
        <v>1075</v>
      </c>
    </row>
    <row r="22" spans="1:7" ht="9" customHeight="1">
      <c r="A22" s="20" t="s">
        <v>21</v>
      </c>
      <c r="B22" s="21">
        <v>406</v>
      </c>
      <c r="C22" s="21">
        <v>918</v>
      </c>
      <c r="D22" s="21">
        <v>21</v>
      </c>
      <c r="E22" s="21">
        <v>196</v>
      </c>
      <c r="F22" s="15">
        <v>427</v>
      </c>
      <c r="G22" s="15">
        <v>1114</v>
      </c>
    </row>
    <row r="23" spans="1:7" ht="9" customHeight="1">
      <c r="A23" s="16" t="s">
        <v>22</v>
      </c>
      <c r="B23" s="18">
        <v>221746</v>
      </c>
      <c r="C23" s="18">
        <v>654001</v>
      </c>
      <c r="D23" s="18">
        <v>47145</v>
      </c>
      <c r="E23" s="18">
        <v>504040</v>
      </c>
      <c r="F23" s="18">
        <v>268891</v>
      </c>
      <c r="G23" s="18">
        <v>1158041</v>
      </c>
    </row>
    <row r="24" spans="1:7" ht="9" customHeight="1">
      <c r="A24" s="23"/>
      <c r="B24" s="15"/>
      <c r="C24" s="15"/>
      <c r="D24" s="15"/>
      <c r="E24" s="15"/>
      <c r="F24" s="15"/>
      <c r="G24" s="15"/>
    </row>
    <row r="25" spans="1:7" ht="9" customHeight="1">
      <c r="A25" s="9" t="s">
        <v>23</v>
      </c>
      <c r="B25" s="15"/>
      <c r="C25" s="15"/>
      <c r="D25" s="15"/>
      <c r="E25" s="15"/>
      <c r="F25" s="15"/>
      <c r="G25" s="15"/>
    </row>
    <row r="26" spans="1:7" ht="9" customHeight="1">
      <c r="A26" s="20" t="s">
        <v>24</v>
      </c>
      <c r="B26" s="21">
        <v>104</v>
      </c>
      <c r="C26" s="21">
        <v>177</v>
      </c>
      <c r="D26" s="21">
        <v>2</v>
      </c>
      <c r="E26" s="21">
        <v>2</v>
      </c>
      <c r="F26" s="15">
        <v>106</v>
      </c>
      <c r="G26" s="15">
        <v>179</v>
      </c>
    </row>
    <row r="27" spans="1:7" s="19" customFormat="1" ht="9" customHeight="1">
      <c r="A27" s="20" t="s">
        <v>25</v>
      </c>
      <c r="B27" s="21">
        <v>8</v>
      </c>
      <c r="C27" s="21">
        <v>18</v>
      </c>
      <c r="D27" s="37" t="s">
        <v>26</v>
      </c>
      <c r="E27" s="37" t="s">
        <v>26</v>
      </c>
      <c r="F27" s="21">
        <v>8</v>
      </c>
      <c r="G27" s="21">
        <v>18</v>
      </c>
    </row>
    <row r="28" spans="1:7" ht="9" customHeight="1">
      <c r="A28" s="20" t="s">
        <v>27</v>
      </c>
      <c r="B28" s="21">
        <v>844</v>
      </c>
      <c r="C28" s="21">
        <v>3703</v>
      </c>
      <c r="D28" s="21">
        <v>831</v>
      </c>
      <c r="E28" s="21">
        <v>5606</v>
      </c>
      <c r="F28" s="15">
        <v>1675</v>
      </c>
      <c r="G28" s="15">
        <v>9309</v>
      </c>
    </row>
    <row r="29" spans="1:7" ht="9" customHeight="1">
      <c r="A29" s="20" t="s">
        <v>28</v>
      </c>
      <c r="B29" s="21">
        <v>29</v>
      </c>
      <c r="C29" s="21">
        <v>137</v>
      </c>
      <c r="D29" s="21">
        <v>13</v>
      </c>
      <c r="E29" s="21">
        <v>39</v>
      </c>
      <c r="F29" s="15">
        <v>42</v>
      </c>
      <c r="G29" s="15">
        <v>176</v>
      </c>
    </row>
    <row r="30" spans="1:7" ht="9" customHeight="1">
      <c r="A30" s="20" t="s">
        <v>29</v>
      </c>
      <c r="B30" s="21">
        <v>24</v>
      </c>
      <c r="C30" s="21">
        <v>70</v>
      </c>
      <c r="D30" s="21">
        <v>1</v>
      </c>
      <c r="E30" s="21">
        <v>1</v>
      </c>
      <c r="F30" s="15">
        <v>25</v>
      </c>
      <c r="G30" s="15">
        <v>71</v>
      </c>
    </row>
    <row r="31" spans="1:7" s="26" customFormat="1" ht="9" customHeight="1">
      <c r="A31" s="20" t="s">
        <v>30</v>
      </c>
      <c r="B31" s="21">
        <v>2</v>
      </c>
      <c r="C31" s="21">
        <v>89</v>
      </c>
      <c r="D31" s="37" t="s">
        <v>26</v>
      </c>
      <c r="E31" s="37" t="s">
        <v>26</v>
      </c>
      <c r="F31" s="21">
        <v>2</v>
      </c>
      <c r="G31" s="21">
        <v>89</v>
      </c>
    </row>
    <row r="32" spans="1:7" ht="9" customHeight="1">
      <c r="A32" s="20" t="s">
        <v>31</v>
      </c>
      <c r="B32" s="21">
        <v>18</v>
      </c>
      <c r="C32" s="21">
        <v>56</v>
      </c>
      <c r="D32" s="37" t="s">
        <v>26</v>
      </c>
      <c r="E32" s="37" t="s">
        <v>26</v>
      </c>
      <c r="F32" s="21">
        <v>18</v>
      </c>
      <c r="G32" s="21">
        <v>56</v>
      </c>
    </row>
    <row r="33" spans="1:7" ht="9" customHeight="1">
      <c r="A33" s="20" t="s">
        <v>32</v>
      </c>
      <c r="B33" s="21">
        <v>118</v>
      </c>
      <c r="C33" s="21">
        <v>389</v>
      </c>
      <c r="D33" s="21">
        <v>4</v>
      </c>
      <c r="E33" s="21">
        <v>40</v>
      </c>
      <c r="F33" s="15">
        <v>122</v>
      </c>
      <c r="G33" s="15">
        <v>429</v>
      </c>
    </row>
    <row r="34" spans="1:7" ht="9" customHeight="1">
      <c r="A34" s="20" t="s">
        <v>33</v>
      </c>
      <c r="B34" s="21">
        <v>6</v>
      </c>
      <c r="C34" s="21">
        <v>62</v>
      </c>
      <c r="D34" s="21">
        <v>6</v>
      </c>
      <c r="E34" s="21">
        <v>12</v>
      </c>
      <c r="F34" s="15">
        <v>12</v>
      </c>
      <c r="G34" s="15">
        <v>74</v>
      </c>
    </row>
    <row r="35" spans="1:7" ht="9" customHeight="1">
      <c r="A35" s="20" t="s">
        <v>34</v>
      </c>
      <c r="B35" s="21">
        <v>89</v>
      </c>
      <c r="C35" s="21">
        <v>497</v>
      </c>
      <c r="D35" s="37" t="s">
        <v>26</v>
      </c>
      <c r="E35" s="37" t="s">
        <v>26</v>
      </c>
      <c r="F35" s="21">
        <v>89</v>
      </c>
      <c r="G35" s="21">
        <v>497</v>
      </c>
    </row>
    <row r="36" spans="1:7" ht="9" customHeight="1">
      <c r="A36" s="20" t="s">
        <v>35</v>
      </c>
      <c r="B36" s="21">
        <v>184</v>
      </c>
      <c r="C36" s="21">
        <v>1460</v>
      </c>
      <c r="D36" s="21">
        <v>55</v>
      </c>
      <c r="E36" s="21">
        <v>789</v>
      </c>
      <c r="F36" s="15">
        <v>239</v>
      </c>
      <c r="G36" s="15">
        <v>2249</v>
      </c>
    </row>
    <row r="37" spans="1:7" s="22" customFormat="1" ht="9" customHeight="1">
      <c r="A37" s="20" t="s">
        <v>36</v>
      </c>
      <c r="B37" s="21">
        <v>521</v>
      </c>
      <c r="C37" s="21">
        <v>2016</v>
      </c>
      <c r="D37" s="21">
        <v>590</v>
      </c>
      <c r="E37" s="21">
        <v>3612</v>
      </c>
      <c r="F37" s="15">
        <v>1111</v>
      </c>
      <c r="G37" s="15">
        <v>5628</v>
      </c>
    </row>
    <row r="38" spans="1:7" s="22" customFormat="1" ht="9" customHeight="1">
      <c r="A38" s="16" t="s">
        <v>22</v>
      </c>
      <c r="B38" s="18">
        <v>1947</v>
      </c>
      <c r="C38" s="18">
        <v>8674</v>
      </c>
      <c r="D38" s="18">
        <v>1502</v>
      </c>
      <c r="E38" s="18">
        <v>10101</v>
      </c>
      <c r="F38" s="18">
        <v>3449</v>
      </c>
      <c r="G38" s="18">
        <v>18775</v>
      </c>
    </row>
    <row r="39" spans="1:7" ht="9" customHeight="1">
      <c r="A39" s="16"/>
      <c r="B39" s="15"/>
      <c r="C39" s="15"/>
      <c r="D39" s="15"/>
      <c r="E39" s="15"/>
      <c r="F39" s="15"/>
      <c r="G39" s="15"/>
    </row>
    <row r="40" spans="1:7" ht="9" customHeight="1">
      <c r="A40" s="9" t="s">
        <v>37</v>
      </c>
      <c r="B40" s="15"/>
      <c r="C40" s="15"/>
      <c r="D40" s="15"/>
      <c r="E40" s="15"/>
      <c r="F40" s="15"/>
      <c r="G40" s="15"/>
    </row>
    <row r="41" spans="1:7" ht="9" customHeight="1">
      <c r="A41" s="20" t="s">
        <v>38</v>
      </c>
      <c r="B41" s="21">
        <v>4</v>
      </c>
      <c r="C41" s="21">
        <v>8</v>
      </c>
      <c r="D41" s="46" t="s">
        <v>26</v>
      </c>
      <c r="E41" s="46" t="s">
        <v>26</v>
      </c>
      <c r="F41" s="21">
        <v>4</v>
      </c>
      <c r="G41" s="21">
        <v>8</v>
      </c>
    </row>
    <row r="42" spans="1:7" ht="9" customHeight="1">
      <c r="A42" s="20" t="s">
        <v>39</v>
      </c>
      <c r="B42" s="21">
        <v>20</v>
      </c>
      <c r="C42" s="21">
        <v>75</v>
      </c>
      <c r="D42" s="21">
        <v>1</v>
      </c>
      <c r="E42" s="21">
        <v>3</v>
      </c>
      <c r="F42" s="15">
        <v>21</v>
      </c>
      <c r="G42" s="15">
        <v>78</v>
      </c>
    </row>
    <row r="43" spans="1:7" ht="9" customHeight="1">
      <c r="A43" s="20" t="s">
        <v>40</v>
      </c>
      <c r="B43" s="21">
        <v>13</v>
      </c>
      <c r="C43" s="21">
        <v>27</v>
      </c>
      <c r="D43" s="21">
        <v>2</v>
      </c>
      <c r="E43" s="21">
        <v>16</v>
      </c>
      <c r="F43" s="15">
        <v>15</v>
      </c>
      <c r="G43" s="15">
        <v>43</v>
      </c>
    </row>
    <row r="44" spans="1:7" ht="9" customHeight="1">
      <c r="A44" s="20" t="s">
        <v>41</v>
      </c>
      <c r="B44" s="21">
        <v>49</v>
      </c>
      <c r="C44" s="21">
        <v>487</v>
      </c>
      <c r="D44" s="21">
        <v>1</v>
      </c>
      <c r="E44" s="21">
        <v>2</v>
      </c>
      <c r="F44" s="15">
        <v>50</v>
      </c>
      <c r="G44" s="15">
        <v>489</v>
      </c>
    </row>
    <row r="45" spans="1:7" ht="9" customHeight="1">
      <c r="A45" s="20" t="s">
        <v>42</v>
      </c>
      <c r="B45" s="21">
        <v>1699</v>
      </c>
      <c r="C45" s="21">
        <v>5131</v>
      </c>
      <c r="D45" s="21">
        <v>114</v>
      </c>
      <c r="E45" s="21">
        <v>745</v>
      </c>
      <c r="F45" s="15">
        <v>1813</v>
      </c>
      <c r="G45" s="15">
        <v>5876</v>
      </c>
    </row>
    <row r="46" spans="1:7" ht="9" customHeight="1">
      <c r="A46" s="20" t="s">
        <v>43</v>
      </c>
      <c r="B46" s="21">
        <v>181</v>
      </c>
      <c r="C46" s="21">
        <v>445</v>
      </c>
      <c r="D46" s="21">
        <v>14</v>
      </c>
      <c r="E46" s="21">
        <v>118</v>
      </c>
      <c r="F46" s="15">
        <v>195</v>
      </c>
      <c r="G46" s="15">
        <v>563</v>
      </c>
    </row>
    <row r="47" spans="1:7" ht="9" customHeight="1">
      <c r="A47" s="20" t="s">
        <v>44</v>
      </c>
      <c r="B47" s="21">
        <v>18</v>
      </c>
      <c r="C47" s="21">
        <v>54</v>
      </c>
      <c r="D47" s="21">
        <v>1</v>
      </c>
      <c r="E47" s="21">
        <v>1</v>
      </c>
      <c r="F47" s="15">
        <v>19</v>
      </c>
      <c r="G47" s="15">
        <v>55</v>
      </c>
    </row>
    <row r="48" spans="1:7" ht="9" customHeight="1">
      <c r="A48" s="20" t="s">
        <v>45</v>
      </c>
      <c r="B48" s="21">
        <v>31</v>
      </c>
      <c r="C48" s="21">
        <v>66</v>
      </c>
      <c r="D48" s="46" t="s">
        <v>26</v>
      </c>
      <c r="E48" s="46" t="s">
        <v>26</v>
      </c>
      <c r="F48" s="21">
        <v>31</v>
      </c>
      <c r="G48" s="21">
        <v>66</v>
      </c>
    </row>
    <row r="49" spans="1:7" ht="9" customHeight="1">
      <c r="A49" s="20" t="s">
        <v>46</v>
      </c>
      <c r="B49" s="21">
        <v>178</v>
      </c>
      <c r="C49" s="21">
        <v>859</v>
      </c>
      <c r="D49" s="21">
        <v>12</v>
      </c>
      <c r="E49" s="21">
        <v>85</v>
      </c>
      <c r="F49" s="15">
        <v>190</v>
      </c>
      <c r="G49" s="15">
        <v>944</v>
      </c>
    </row>
    <row r="50" spans="1:7" ht="9" customHeight="1">
      <c r="A50" s="20" t="s">
        <v>47</v>
      </c>
      <c r="B50" s="21">
        <v>186</v>
      </c>
      <c r="C50" s="21">
        <v>546</v>
      </c>
      <c r="D50" s="21">
        <v>1</v>
      </c>
      <c r="E50" s="21">
        <v>1</v>
      </c>
      <c r="F50" s="15">
        <v>187</v>
      </c>
      <c r="G50" s="15">
        <v>547</v>
      </c>
    </row>
    <row r="51" spans="1:8" ht="9" customHeight="1">
      <c r="A51" s="20" t="s">
        <v>48</v>
      </c>
      <c r="B51" s="21">
        <v>116</v>
      </c>
      <c r="C51" s="21">
        <v>407</v>
      </c>
      <c r="D51" s="21">
        <v>4</v>
      </c>
      <c r="E51" s="21">
        <v>8</v>
      </c>
      <c r="F51" s="15">
        <v>120</v>
      </c>
      <c r="G51" s="15">
        <v>415</v>
      </c>
      <c r="H51" s="42"/>
    </row>
    <row r="52" spans="1:8" ht="9" customHeight="1">
      <c r="A52" s="20" t="s">
        <v>49</v>
      </c>
      <c r="B52" s="21">
        <v>97</v>
      </c>
      <c r="C52" s="21">
        <v>348</v>
      </c>
      <c r="D52" s="21">
        <v>28</v>
      </c>
      <c r="E52" s="21">
        <v>211</v>
      </c>
      <c r="F52" s="15">
        <v>125</v>
      </c>
      <c r="G52" s="15">
        <v>559</v>
      </c>
      <c r="H52" s="42"/>
    </row>
    <row r="53" spans="1:8" ht="8.25" customHeight="1">
      <c r="A53" s="20" t="s">
        <v>50</v>
      </c>
      <c r="B53" s="21">
        <v>78</v>
      </c>
      <c r="C53" s="21">
        <v>110</v>
      </c>
      <c r="D53" s="46" t="s">
        <v>26</v>
      </c>
      <c r="E53" s="46" t="s">
        <v>26</v>
      </c>
      <c r="F53" s="21">
        <v>78</v>
      </c>
      <c r="G53" s="21">
        <v>110</v>
      </c>
      <c r="H53" s="42"/>
    </row>
    <row r="54" spans="1:8" ht="8.25" customHeight="1">
      <c r="A54" s="20" t="s">
        <v>51</v>
      </c>
      <c r="B54" s="21">
        <v>17</v>
      </c>
      <c r="C54" s="21">
        <v>326</v>
      </c>
      <c r="D54" s="46" t="s">
        <v>26</v>
      </c>
      <c r="E54" s="46" t="s">
        <v>26</v>
      </c>
      <c r="F54" s="21">
        <v>17</v>
      </c>
      <c r="G54" s="21">
        <v>326</v>
      </c>
      <c r="H54" s="42"/>
    </row>
    <row r="55" spans="1:8" ht="8.25" customHeight="1">
      <c r="A55" s="20" t="s">
        <v>52</v>
      </c>
      <c r="B55" s="21">
        <v>3</v>
      </c>
      <c r="C55" s="21">
        <v>15</v>
      </c>
      <c r="D55" s="46" t="s">
        <v>26</v>
      </c>
      <c r="E55" s="46" t="s">
        <v>26</v>
      </c>
      <c r="F55" s="21">
        <v>3</v>
      </c>
      <c r="G55" s="21">
        <v>15</v>
      </c>
      <c r="H55" s="42"/>
    </row>
    <row r="56" spans="1:8" ht="8.25" customHeight="1">
      <c r="A56" s="20" t="s">
        <v>53</v>
      </c>
      <c r="B56" s="21">
        <v>547</v>
      </c>
      <c r="C56" s="21">
        <v>942</v>
      </c>
      <c r="D56" s="21">
        <v>76</v>
      </c>
      <c r="E56" s="21">
        <v>295</v>
      </c>
      <c r="F56" s="15">
        <v>623</v>
      </c>
      <c r="G56" s="15">
        <v>1237</v>
      </c>
      <c r="H56" s="42"/>
    </row>
    <row r="57" spans="1:7" ht="9">
      <c r="A57" s="20" t="s">
        <v>54</v>
      </c>
      <c r="B57" s="21">
        <v>2</v>
      </c>
      <c r="C57" s="21">
        <v>6</v>
      </c>
      <c r="D57" s="21">
        <v>4</v>
      </c>
      <c r="E57" s="21">
        <v>4</v>
      </c>
      <c r="F57" s="15">
        <v>6</v>
      </c>
      <c r="G57" s="15">
        <v>10</v>
      </c>
    </row>
    <row r="58" spans="1:7" ht="9">
      <c r="A58" s="20" t="s">
        <v>55</v>
      </c>
      <c r="B58" s="21">
        <v>194</v>
      </c>
      <c r="C58" s="21">
        <v>588</v>
      </c>
      <c r="D58" s="21">
        <v>18</v>
      </c>
      <c r="E58" s="21">
        <v>65</v>
      </c>
      <c r="F58" s="15">
        <v>212</v>
      </c>
      <c r="G58" s="15">
        <v>653</v>
      </c>
    </row>
    <row r="59" spans="1:7" ht="9">
      <c r="A59" s="20" t="s">
        <v>56</v>
      </c>
      <c r="B59" s="21">
        <v>2</v>
      </c>
      <c r="C59" s="21">
        <v>6</v>
      </c>
      <c r="D59" s="46" t="s">
        <v>26</v>
      </c>
      <c r="E59" s="46" t="s">
        <v>26</v>
      </c>
      <c r="F59" s="21">
        <v>2</v>
      </c>
      <c r="G59" s="21">
        <v>6</v>
      </c>
    </row>
    <row r="60" spans="1:7" ht="9">
      <c r="A60" s="20" t="s">
        <v>36</v>
      </c>
      <c r="B60" s="21">
        <v>329</v>
      </c>
      <c r="C60" s="21">
        <v>1424</v>
      </c>
      <c r="D60" s="21">
        <v>203</v>
      </c>
      <c r="E60" s="21">
        <v>2950</v>
      </c>
      <c r="F60" s="15">
        <v>532</v>
      </c>
      <c r="G60" s="15">
        <v>4374</v>
      </c>
    </row>
    <row r="61" spans="1:7" ht="9">
      <c r="A61" s="16" t="s">
        <v>22</v>
      </c>
      <c r="B61" s="18">
        <v>3764</v>
      </c>
      <c r="C61" s="18">
        <v>11870</v>
      </c>
      <c r="D61" s="18">
        <v>479</v>
      </c>
      <c r="E61" s="18">
        <v>4504</v>
      </c>
      <c r="F61" s="18">
        <v>4243</v>
      </c>
      <c r="G61" s="18">
        <v>16374</v>
      </c>
    </row>
    <row r="62" spans="1:7" ht="19.5" customHeight="1">
      <c r="A62" s="29" t="s">
        <v>57</v>
      </c>
      <c r="B62" s="36">
        <v>14709</v>
      </c>
      <c r="C62" s="36">
        <v>50918</v>
      </c>
      <c r="D62" s="36">
        <v>11094</v>
      </c>
      <c r="E62" s="36">
        <v>107843</v>
      </c>
      <c r="F62" s="36">
        <v>25803</v>
      </c>
      <c r="G62" s="15">
        <v>158761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227457</v>
      </c>
      <c r="C64" s="32">
        <v>674545</v>
      </c>
      <c r="D64" s="32">
        <v>49126</v>
      </c>
      <c r="E64" s="32">
        <v>518645</v>
      </c>
      <c r="F64" s="32">
        <v>276583</v>
      </c>
      <c r="G64" s="18">
        <v>1193190</v>
      </c>
    </row>
    <row r="65" spans="1:7" ht="9">
      <c r="A65" s="33"/>
      <c r="B65" s="45"/>
      <c r="C65" s="45"/>
      <c r="D65" s="45"/>
      <c r="E65" s="45"/>
      <c r="F65" s="45"/>
      <c r="G65" s="45"/>
    </row>
    <row r="66" spans="2:7" ht="9">
      <c r="B66" s="15"/>
      <c r="C66" s="15"/>
      <c r="D66" s="15"/>
      <c r="E66" s="15"/>
      <c r="F66" s="15"/>
      <c r="G66" s="15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"/>
  <dimension ref="A1:G301"/>
  <sheetViews>
    <sheetView workbookViewId="0" topLeftCell="A1">
      <selection activeCell="A1" sqref="A1"/>
    </sheetView>
  </sheetViews>
  <sheetFormatPr defaultColWidth="9.33203125" defaultRowHeight="11.25"/>
  <cols>
    <col min="1" max="1" width="28.5" style="9" customWidth="1"/>
    <col min="2" max="4" width="14.33203125" style="9" customWidth="1"/>
    <col min="5" max="5" width="14" style="9" customWidth="1"/>
    <col min="6" max="7" width="14.1601562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2" customHeight="1">
      <c r="A2" s="4"/>
      <c r="B2" s="5"/>
      <c r="C2" s="5"/>
      <c r="D2" s="5"/>
      <c r="E2" s="5"/>
      <c r="F2" s="5"/>
      <c r="G2" s="5"/>
    </row>
    <row r="3" spans="1:7" ht="9" customHeight="1">
      <c r="A3" s="7"/>
      <c r="B3" s="8"/>
      <c r="C3" s="8"/>
      <c r="D3" s="8"/>
      <c r="E3" s="8"/>
      <c r="F3" s="8"/>
      <c r="G3" s="8"/>
    </row>
    <row r="4" spans="1:7" ht="13.5" customHeight="1">
      <c r="A4" s="10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2.7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62</v>
      </c>
      <c r="B6" s="14"/>
      <c r="C6" s="14"/>
      <c r="D6" s="14"/>
      <c r="E6" s="14"/>
      <c r="F6" s="14"/>
      <c r="G6" s="14"/>
    </row>
    <row r="7" spans="1:7" ht="9" customHeight="1">
      <c r="A7" s="9" t="s">
        <v>6</v>
      </c>
      <c r="B7" s="15"/>
      <c r="C7" s="15"/>
      <c r="D7" s="15"/>
      <c r="E7" s="15"/>
      <c r="F7" s="15"/>
      <c r="G7" s="15"/>
    </row>
    <row r="8" spans="1:7" ht="9">
      <c r="A8" s="23" t="s">
        <v>7</v>
      </c>
      <c r="B8" s="17">
        <v>491829</v>
      </c>
      <c r="C8" s="17">
        <v>1849714</v>
      </c>
      <c r="D8" s="17">
        <v>137517</v>
      </c>
      <c r="E8" s="17">
        <v>728924</v>
      </c>
      <c r="F8" s="18">
        <v>629346</v>
      </c>
      <c r="G8" s="18">
        <v>2578638</v>
      </c>
    </row>
    <row r="9" spans="1:7" ht="9" customHeight="1">
      <c r="A9" s="20" t="s">
        <v>8</v>
      </c>
      <c r="B9" s="21">
        <v>1069</v>
      </c>
      <c r="C9" s="21">
        <v>5512</v>
      </c>
      <c r="D9" s="21">
        <v>149</v>
      </c>
      <c r="E9" s="21">
        <v>212</v>
      </c>
      <c r="F9" s="15">
        <v>1218</v>
      </c>
      <c r="G9" s="15">
        <v>5724</v>
      </c>
    </row>
    <row r="10" spans="1:7" s="22" customFormat="1" ht="9" customHeight="1">
      <c r="A10" s="20" t="s">
        <v>9</v>
      </c>
      <c r="B10" s="21">
        <v>6195</v>
      </c>
      <c r="C10" s="21">
        <v>33239</v>
      </c>
      <c r="D10" s="21">
        <v>271</v>
      </c>
      <c r="E10" s="21">
        <v>985</v>
      </c>
      <c r="F10" s="15">
        <v>6466</v>
      </c>
      <c r="G10" s="15">
        <v>34224</v>
      </c>
    </row>
    <row r="11" spans="1:7" s="22" customFormat="1" ht="9" customHeight="1">
      <c r="A11" s="20" t="s">
        <v>10</v>
      </c>
      <c r="B11" s="21">
        <v>4061</v>
      </c>
      <c r="C11" s="21">
        <v>23625</v>
      </c>
      <c r="D11" s="21">
        <v>558</v>
      </c>
      <c r="E11" s="21">
        <v>2533</v>
      </c>
      <c r="F11" s="15">
        <v>4619</v>
      </c>
      <c r="G11" s="15">
        <v>26158</v>
      </c>
    </row>
    <row r="12" spans="1:7" ht="9" customHeight="1">
      <c r="A12" s="20" t="s">
        <v>11</v>
      </c>
      <c r="B12" s="21">
        <v>1543</v>
      </c>
      <c r="C12" s="21">
        <v>8569</v>
      </c>
      <c r="D12" s="21">
        <v>178</v>
      </c>
      <c r="E12" s="21">
        <v>702</v>
      </c>
      <c r="F12" s="15">
        <v>1721</v>
      </c>
      <c r="G12" s="15">
        <v>9271</v>
      </c>
    </row>
    <row r="13" spans="1:7" ht="9" customHeight="1">
      <c r="A13" s="20" t="s">
        <v>12</v>
      </c>
      <c r="B13" s="21">
        <v>46916</v>
      </c>
      <c r="C13" s="21">
        <v>265804</v>
      </c>
      <c r="D13" s="21">
        <v>5776</v>
      </c>
      <c r="E13" s="21">
        <v>23710</v>
      </c>
      <c r="F13" s="15">
        <v>52692</v>
      </c>
      <c r="G13" s="15">
        <v>289514</v>
      </c>
    </row>
    <row r="14" spans="1:7" ht="9" customHeight="1">
      <c r="A14" s="20" t="s">
        <v>13</v>
      </c>
      <c r="B14" s="21">
        <v>5176</v>
      </c>
      <c r="C14" s="21">
        <v>19537</v>
      </c>
      <c r="D14" s="21">
        <v>7055</v>
      </c>
      <c r="E14" s="21">
        <v>31565</v>
      </c>
      <c r="F14" s="15">
        <v>12231</v>
      </c>
      <c r="G14" s="15">
        <v>51102</v>
      </c>
    </row>
    <row r="15" spans="1:7" ht="9" customHeight="1">
      <c r="A15" s="20" t="s">
        <v>14</v>
      </c>
      <c r="B15" s="21">
        <v>10068</v>
      </c>
      <c r="C15" s="21">
        <v>43711</v>
      </c>
      <c r="D15" s="21">
        <v>4529</v>
      </c>
      <c r="E15" s="21">
        <v>20973</v>
      </c>
      <c r="F15" s="15">
        <v>14597</v>
      </c>
      <c r="G15" s="15">
        <v>64684</v>
      </c>
    </row>
    <row r="16" spans="1:7" ht="9" customHeight="1">
      <c r="A16" s="20" t="s">
        <v>15</v>
      </c>
      <c r="B16" s="21">
        <v>361</v>
      </c>
      <c r="C16" s="21">
        <v>1679</v>
      </c>
      <c r="D16" s="21">
        <v>38</v>
      </c>
      <c r="E16" s="21">
        <v>92</v>
      </c>
      <c r="F16" s="15">
        <v>399</v>
      </c>
      <c r="G16" s="15">
        <v>1771</v>
      </c>
    </row>
    <row r="17" spans="1:7" ht="9" customHeight="1">
      <c r="A17" s="20" t="s">
        <v>16</v>
      </c>
      <c r="B17" s="21">
        <v>14696</v>
      </c>
      <c r="C17" s="21">
        <v>50529</v>
      </c>
      <c r="D17" s="21">
        <v>7360</v>
      </c>
      <c r="E17" s="21">
        <v>18217</v>
      </c>
      <c r="F17" s="15">
        <v>22056</v>
      </c>
      <c r="G17" s="15">
        <v>68746</v>
      </c>
    </row>
    <row r="18" spans="1:7" ht="9" customHeight="1">
      <c r="A18" s="20" t="s">
        <v>17</v>
      </c>
      <c r="B18" s="21">
        <v>28962</v>
      </c>
      <c r="C18" s="21">
        <v>66458</v>
      </c>
      <c r="D18" s="21">
        <v>19914</v>
      </c>
      <c r="E18" s="21">
        <v>34942</v>
      </c>
      <c r="F18" s="15">
        <v>48876</v>
      </c>
      <c r="G18" s="15">
        <v>101400</v>
      </c>
    </row>
    <row r="19" spans="1:7" ht="9" customHeight="1">
      <c r="A19" s="20" t="s">
        <v>18</v>
      </c>
      <c r="B19" s="21">
        <v>2198</v>
      </c>
      <c r="C19" s="21">
        <v>6627</v>
      </c>
      <c r="D19" s="21">
        <v>1618</v>
      </c>
      <c r="E19" s="21">
        <v>2317</v>
      </c>
      <c r="F19" s="15">
        <v>3816</v>
      </c>
      <c r="G19" s="15">
        <v>8944</v>
      </c>
    </row>
    <row r="20" spans="1:7" ht="9" customHeight="1">
      <c r="A20" s="20" t="s">
        <v>19</v>
      </c>
      <c r="B20" s="21">
        <v>2594</v>
      </c>
      <c r="C20" s="21">
        <v>7733</v>
      </c>
      <c r="D20" s="21">
        <v>2513</v>
      </c>
      <c r="E20" s="21">
        <v>5804</v>
      </c>
      <c r="F20" s="15">
        <v>5107</v>
      </c>
      <c r="G20" s="15">
        <v>13537</v>
      </c>
    </row>
    <row r="21" spans="1:7" ht="9" customHeight="1">
      <c r="A21" s="20" t="s">
        <v>20</v>
      </c>
      <c r="B21" s="21">
        <v>416</v>
      </c>
      <c r="C21" s="21">
        <v>1232</v>
      </c>
      <c r="D21" s="21">
        <v>150</v>
      </c>
      <c r="E21" s="21">
        <v>288</v>
      </c>
      <c r="F21" s="15">
        <v>566</v>
      </c>
      <c r="G21" s="15">
        <v>1520</v>
      </c>
    </row>
    <row r="22" spans="1:7" ht="9" customHeight="1">
      <c r="A22" s="20" t="s">
        <v>21</v>
      </c>
      <c r="B22" s="21">
        <v>1265</v>
      </c>
      <c r="C22" s="21">
        <v>2298</v>
      </c>
      <c r="D22" s="21">
        <v>83</v>
      </c>
      <c r="E22" s="21">
        <v>293</v>
      </c>
      <c r="F22" s="15">
        <v>1348</v>
      </c>
      <c r="G22" s="15">
        <v>2591</v>
      </c>
    </row>
    <row r="23" spans="1:7" s="19" customFormat="1" ht="9" customHeight="1">
      <c r="A23" s="16" t="s">
        <v>22</v>
      </c>
      <c r="B23" s="18">
        <v>617349</v>
      </c>
      <c r="C23" s="18">
        <v>2386267</v>
      </c>
      <c r="D23" s="18">
        <v>187709</v>
      </c>
      <c r="E23" s="18">
        <v>871557</v>
      </c>
      <c r="F23" s="18">
        <v>805058</v>
      </c>
      <c r="G23" s="18">
        <v>3257824</v>
      </c>
    </row>
    <row r="24" spans="1:7" ht="19.5" customHeight="1">
      <c r="A24" s="23"/>
      <c r="B24" s="35"/>
      <c r="C24" s="35"/>
      <c r="D24" s="35"/>
      <c r="E24" s="35"/>
      <c r="F24" s="35"/>
      <c r="G24" s="35"/>
    </row>
    <row r="25" spans="1:7" ht="9" customHeight="1">
      <c r="A25" s="9" t="s">
        <v>23</v>
      </c>
      <c r="B25" s="15"/>
      <c r="C25" s="15"/>
      <c r="D25" s="15"/>
      <c r="E25" s="15"/>
      <c r="F25" s="15"/>
      <c r="G25" s="15"/>
    </row>
    <row r="26" spans="1:7" ht="9" customHeight="1">
      <c r="A26" s="20" t="s">
        <v>24</v>
      </c>
      <c r="B26" s="21">
        <v>1212</v>
      </c>
      <c r="C26" s="21">
        <v>5220</v>
      </c>
      <c r="D26" s="21">
        <v>146</v>
      </c>
      <c r="E26" s="21">
        <v>487</v>
      </c>
      <c r="F26" s="15">
        <v>1358</v>
      </c>
      <c r="G26" s="15">
        <v>5707</v>
      </c>
    </row>
    <row r="27" spans="1:7" s="19" customFormat="1" ht="9" customHeight="1">
      <c r="A27" s="20" t="s">
        <v>25</v>
      </c>
      <c r="B27" s="21">
        <v>62</v>
      </c>
      <c r="C27" s="21">
        <v>217</v>
      </c>
      <c r="D27" s="21">
        <v>10</v>
      </c>
      <c r="E27" s="21">
        <v>23</v>
      </c>
      <c r="F27" s="15">
        <v>72</v>
      </c>
      <c r="G27" s="15">
        <v>240</v>
      </c>
    </row>
    <row r="28" spans="1:7" ht="9" customHeight="1">
      <c r="A28" s="20" t="s">
        <v>27</v>
      </c>
      <c r="B28" s="21">
        <v>15123</v>
      </c>
      <c r="C28" s="21">
        <v>32105</v>
      </c>
      <c r="D28" s="21">
        <v>4341</v>
      </c>
      <c r="E28" s="21">
        <v>6162</v>
      </c>
      <c r="F28" s="15">
        <v>19464</v>
      </c>
      <c r="G28" s="15">
        <v>38267</v>
      </c>
    </row>
    <row r="29" spans="1:7" ht="9" customHeight="1">
      <c r="A29" s="20" t="s">
        <v>28</v>
      </c>
      <c r="B29" s="21">
        <v>794</v>
      </c>
      <c r="C29" s="21">
        <v>3920</v>
      </c>
      <c r="D29" s="21">
        <v>501</v>
      </c>
      <c r="E29" s="21">
        <v>1371</v>
      </c>
      <c r="F29" s="15">
        <v>1295</v>
      </c>
      <c r="G29" s="15">
        <v>5291</v>
      </c>
    </row>
    <row r="30" spans="1:7" ht="9" customHeight="1">
      <c r="A30" s="20" t="s">
        <v>29</v>
      </c>
      <c r="B30" s="21">
        <v>554</v>
      </c>
      <c r="C30" s="21">
        <v>2160</v>
      </c>
      <c r="D30" s="21">
        <v>360</v>
      </c>
      <c r="E30" s="21">
        <v>680</v>
      </c>
      <c r="F30" s="15">
        <v>914</v>
      </c>
      <c r="G30" s="15">
        <v>2840</v>
      </c>
    </row>
    <row r="31" spans="1:7" s="26" customFormat="1" ht="9" customHeight="1">
      <c r="A31" s="20" t="s">
        <v>30</v>
      </c>
      <c r="B31" s="21">
        <v>206</v>
      </c>
      <c r="C31" s="21">
        <v>608</v>
      </c>
      <c r="D31" s="21">
        <v>130</v>
      </c>
      <c r="E31" s="21">
        <v>261</v>
      </c>
      <c r="F31" s="15">
        <v>336</v>
      </c>
      <c r="G31" s="15">
        <v>869</v>
      </c>
    </row>
    <row r="32" spans="1:7" ht="9" customHeight="1">
      <c r="A32" s="20" t="s">
        <v>31</v>
      </c>
      <c r="B32" s="21">
        <v>288</v>
      </c>
      <c r="C32" s="21">
        <v>840</v>
      </c>
      <c r="D32" s="21">
        <v>161</v>
      </c>
      <c r="E32" s="21">
        <v>334</v>
      </c>
      <c r="F32" s="15">
        <v>449</v>
      </c>
      <c r="G32" s="15">
        <v>1174</v>
      </c>
    </row>
    <row r="33" spans="1:7" ht="9" customHeight="1">
      <c r="A33" s="20" t="s">
        <v>32</v>
      </c>
      <c r="B33" s="21">
        <v>508</v>
      </c>
      <c r="C33" s="21">
        <v>1500</v>
      </c>
      <c r="D33" s="21">
        <v>51</v>
      </c>
      <c r="E33" s="21">
        <v>79</v>
      </c>
      <c r="F33" s="15">
        <v>559</v>
      </c>
      <c r="G33" s="15">
        <v>1579</v>
      </c>
    </row>
    <row r="34" spans="1:7" ht="9" customHeight="1">
      <c r="A34" s="20" t="s">
        <v>33</v>
      </c>
      <c r="B34" s="21">
        <v>906</v>
      </c>
      <c r="C34" s="21">
        <v>3444</v>
      </c>
      <c r="D34" s="21">
        <v>175</v>
      </c>
      <c r="E34" s="21">
        <v>332</v>
      </c>
      <c r="F34" s="15">
        <v>1081</v>
      </c>
      <c r="G34" s="15">
        <v>3776</v>
      </c>
    </row>
    <row r="35" spans="1:7" ht="9" customHeight="1">
      <c r="A35" s="20" t="s">
        <v>34</v>
      </c>
      <c r="B35" s="21">
        <v>154</v>
      </c>
      <c r="C35" s="21">
        <v>485</v>
      </c>
      <c r="D35" s="21">
        <v>16</v>
      </c>
      <c r="E35" s="21">
        <v>168</v>
      </c>
      <c r="F35" s="15">
        <v>170</v>
      </c>
      <c r="G35" s="15">
        <v>653</v>
      </c>
    </row>
    <row r="36" spans="1:7" ht="9" customHeight="1">
      <c r="A36" s="20" t="s">
        <v>35</v>
      </c>
      <c r="B36" s="21">
        <v>1574</v>
      </c>
      <c r="C36" s="21">
        <v>8803</v>
      </c>
      <c r="D36" s="21">
        <v>79</v>
      </c>
      <c r="E36" s="21">
        <v>263</v>
      </c>
      <c r="F36" s="15">
        <v>1653</v>
      </c>
      <c r="G36" s="15">
        <v>9066</v>
      </c>
    </row>
    <row r="37" spans="1:7" s="22" customFormat="1" ht="9" customHeight="1">
      <c r="A37" s="20" t="s">
        <v>36</v>
      </c>
      <c r="B37" s="21">
        <v>1579</v>
      </c>
      <c r="C37" s="21">
        <v>5553</v>
      </c>
      <c r="D37" s="21">
        <v>273</v>
      </c>
      <c r="E37" s="21">
        <v>703</v>
      </c>
      <c r="F37" s="15">
        <v>1852</v>
      </c>
      <c r="G37" s="15">
        <v>6256</v>
      </c>
    </row>
    <row r="38" spans="1:7" s="27" customFormat="1" ht="9" customHeight="1">
      <c r="A38" s="16" t="s">
        <v>22</v>
      </c>
      <c r="B38" s="18">
        <v>22960</v>
      </c>
      <c r="C38" s="18">
        <v>64855</v>
      </c>
      <c r="D38" s="18">
        <v>6243</v>
      </c>
      <c r="E38" s="18">
        <v>10863</v>
      </c>
      <c r="F38" s="18">
        <v>29203</v>
      </c>
      <c r="G38" s="18">
        <v>75718</v>
      </c>
    </row>
    <row r="39" spans="1:7" ht="9" customHeight="1">
      <c r="A39" s="23"/>
      <c r="B39" s="15"/>
      <c r="C39" s="15"/>
      <c r="D39" s="15"/>
      <c r="E39" s="15"/>
      <c r="F39" s="15"/>
      <c r="G39" s="15"/>
    </row>
    <row r="40" spans="1:7" ht="9" customHeight="1">
      <c r="A40" s="9" t="s">
        <v>37</v>
      </c>
      <c r="B40" s="15"/>
      <c r="C40" s="15"/>
      <c r="D40" s="15"/>
      <c r="E40" s="15"/>
      <c r="F40" s="15"/>
      <c r="G40" s="15"/>
    </row>
    <row r="41" spans="1:7" ht="9" customHeight="1">
      <c r="A41" s="20" t="s">
        <v>38</v>
      </c>
      <c r="B41" s="21">
        <v>54</v>
      </c>
      <c r="C41" s="21">
        <v>151</v>
      </c>
      <c r="D41" s="21">
        <v>6</v>
      </c>
      <c r="E41" s="21">
        <v>6</v>
      </c>
      <c r="F41" s="15">
        <v>60</v>
      </c>
      <c r="G41" s="15">
        <v>157</v>
      </c>
    </row>
    <row r="42" spans="1:7" ht="9" customHeight="1">
      <c r="A42" s="20" t="s">
        <v>39</v>
      </c>
      <c r="B42" s="21">
        <v>287</v>
      </c>
      <c r="C42" s="21">
        <v>907</v>
      </c>
      <c r="D42" s="21">
        <v>5</v>
      </c>
      <c r="E42" s="21">
        <v>144</v>
      </c>
      <c r="F42" s="15">
        <v>292</v>
      </c>
      <c r="G42" s="15">
        <v>1051</v>
      </c>
    </row>
    <row r="43" spans="1:7" ht="9" customHeight="1">
      <c r="A43" s="20" t="s">
        <v>40</v>
      </c>
      <c r="B43" s="21">
        <v>296</v>
      </c>
      <c r="C43" s="21">
        <v>1743</v>
      </c>
      <c r="D43" s="21">
        <v>17</v>
      </c>
      <c r="E43" s="21">
        <v>56</v>
      </c>
      <c r="F43" s="15">
        <v>313</v>
      </c>
      <c r="G43" s="15">
        <v>1799</v>
      </c>
    </row>
    <row r="44" spans="1:7" ht="9" customHeight="1">
      <c r="A44" s="20" t="s">
        <v>41</v>
      </c>
      <c r="B44" s="21">
        <v>152</v>
      </c>
      <c r="C44" s="21">
        <v>682</v>
      </c>
      <c r="D44" s="21">
        <v>10</v>
      </c>
      <c r="E44" s="21">
        <v>883</v>
      </c>
      <c r="F44" s="15">
        <v>162</v>
      </c>
      <c r="G44" s="15">
        <v>1565</v>
      </c>
    </row>
    <row r="45" spans="1:7" ht="9" customHeight="1">
      <c r="A45" s="20" t="s">
        <v>42</v>
      </c>
      <c r="B45" s="21">
        <v>9414</v>
      </c>
      <c r="C45" s="21">
        <v>33361</v>
      </c>
      <c r="D45" s="21">
        <v>730</v>
      </c>
      <c r="E45" s="21">
        <v>1155</v>
      </c>
      <c r="F45" s="15">
        <v>10144</v>
      </c>
      <c r="G45" s="15">
        <v>34516</v>
      </c>
    </row>
    <row r="46" spans="1:7" ht="9" customHeight="1">
      <c r="A46" s="20" t="s">
        <v>43</v>
      </c>
      <c r="B46" s="21">
        <v>1486</v>
      </c>
      <c r="C46" s="21">
        <v>5497</v>
      </c>
      <c r="D46" s="21">
        <v>185</v>
      </c>
      <c r="E46" s="21">
        <v>533</v>
      </c>
      <c r="F46" s="15">
        <v>1671</v>
      </c>
      <c r="G46" s="15">
        <v>6030</v>
      </c>
    </row>
    <row r="47" spans="1:7" ht="9" customHeight="1">
      <c r="A47" s="20" t="s">
        <v>44</v>
      </c>
      <c r="B47" s="21">
        <v>340</v>
      </c>
      <c r="C47" s="21">
        <v>776</v>
      </c>
      <c r="D47" s="21">
        <v>21</v>
      </c>
      <c r="E47" s="21">
        <v>26</v>
      </c>
      <c r="F47" s="15">
        <v>361</v>
      </c>
      <c r="G47" s="15">
        <v>802</v>
      </c>
    </row>
    <row r="48" spans="1:7" ht="9" customHeight="1">
      <c r="A48" s="20" t="s">
        <v>45</v>
      </c>
      <c r="B48" s="21">
        <v>103</v>
      </c>
      <c r="C48" s="21">
        <v>312</v>
      </c>
      <c r="D48" s="37" t="s">
        <v>26</v>
      </c>
      <c r="E48" s="37" t="s">
        <v>26</v>
      </c>
      <c r="F48" s="21">
        <v>103</v>
      </c>
      <c r="G48" s="21">
        <v>312</v>
      </c>
    </row>
    <row r="49" spans="1:7" ht="9" customHeight="1">
      <c r="A49" s="20" t="s">
        <v>46</v>
      </c>
      <c r="B49" s="21">
        <v>1208</v>
      </c>
      <c r="C49" s="21">
        <v>2975</v>
      </c>
      <c r="D49" s="21">
        <v>30</v>
      </c>
      <c r="E49" s="21">
        <v>121</v>
      </c>
      <c r="F49" s="15">
        <v>1238</v>
      </c>
      <c r="G49" s="15">
        <v>3096</v>
      </c>
    </row>
    <row r="50" spans="1:7" ht="9" customHeight="1">
      <c r="A50" s="20" t="s">
        <v>47</v>
      </c>
      <c r="B50" s="21">
        <v>487</v>
      </c>
      <c r="C50" s="21">
        <v>1257</v>
      </c>
      <c r="D50" s="21">
        <v>19</v>
      </c>
      <c r="E50" s="21">
        <v>50</v>
      </c>
      <c r="F50" s="15">
        <v>506</v>
      </c>
      <c r="G50" s="15">
        <v>1307</v>
      </c>
    </row>
    <row r="51" spans="1:7" ht="9" customHeight="1">
      <c r="A51" s="20" t="s">
        <v>48</v>
      </c>
      <c r="B51" s="21">
        <v>454</v>
      </c>
      <c r="C51" s="21">
        <v>1353</v>
      </c>
      <c r="D51" s="21">
        <v>30</v>
      </c>
      <c r="E51" s="21">
        <v>276</v>
      </c>
      <c r="F51" s="15">
        <v>484</v>
      </c>
      <c r="G51" s="15">
        <v>1629</v>
      </c>
    </row>
    <row r="52" spans="1:7" ht="9" customHeight="1">
      <c r="A52" s="20" t="s">
        <v>49</v>
      </c>
      <c r="B52" s="21">
        <v>1124</v>
      </c>
      <c r="C52" s="21">
        <v>3181</v>
      </c>
      <c r="D52" s="21">
        <v>71</v>
      </c>
      <c r="E52" s="21">
        <v>79</v>
      </c>
      <c r="F52" s="15">
        <v>1195</v>
      </c>
      <c r="G52" s="15">
        <v>3260</v>
      </c>
    </row>
    <row r="53" spans="1:7" ht="8.25" customHeight="1">
      <c r="A53" s="20" t="s">
        <v>50</v>
      </c>
      <c r="B53" s="21">
        <v>135</v>
      </c>
      <c r="C53" s="21">
        <v>334</v>
      </c>
      <c r="D53" s="21">
        <v>3</v>
      </c>
      <c r="E53" s="21">
        <v>8</v>
      </c>
      <c r="F53" s="15">
        <v>138</v>
      </c>
      <c r="G53" s="15">
        <v>342</v>
      </c>
    </row>
    <row r="54" spans="1:7" ht="8.25" customHeight="1">
      <c r="A54" s="20" t="s">
        <v>51</v>
      </c>
      <c r="B54" s="21">
        <v>501</v>
      </c>
      <c r="C54" s="21">
        <v>2217</v>
      </c>
      <c r="D54" s="21">
        <v>1</v>
      </c>
      <c r="E54" s="21">
        <v>1</v>
      </c>
      <c r="F54" s="15">
        <v>502</v>
      </c>
      <c r="G54" s="15">
        <v>2218</v>
      </c>
    </row>
    <row r="55" spans="1:7" ht="8.25" customHeight="1">
      <c r="A55" s="20" t="s">
        <v>52</v>
      </c>
      <c r="B55" s="21">
        <v>135</v>
      </c>
      <c r="C55" s="21">
        <v>269</v>
      </c>
      <c r="D55" s="21">
        <v>4</v>
      </c>
      <c r="E55" s="21">
        <v>4</v>
      </c>
      <c r="F55" s="15">
        <v>139</v>
      </c>
      <c r="G55" s="15">
        <v>273</v>
      </c>
    </row>
    <row r="56" spans="1:7" ht="8.25" customHeight="1">
      <c r="A56" s="20" t="s">
        <v>53</v>
      </c>
      <c r="B56" s="21">
        <v>3270</v>
      </c>
      <c r="C56" s="21">
        <v>7670</v>
      </c>
      <c r="D56" s="21">
        <v>303</v>
      </c>
      <c r="E56" s="21">
        <v>712</v>
      </c>
      <c r="F56" s="15">
        <v>3573</v>
      </c>
      <c r="G56" s="15">
        <v>8382</v>
      </c>
    </row>
    <row r="57" spans="1:7" ht="9">
      <c r="A57" s="20" t="s">
        <v>54</v>
      </c>
      <c r="B57" s="21">
        <v>285</v>
      </c>
      <c r="C57" s="21">
        <v>694</v>
      </c>
      <c r="D57" s="21">
        <v>11</v>
      </c>
      <c r="E57" s="21">
        <v>82</v>
      </c>
      <c r="F57" s="15">
        <v>296</v>
      </c>
      <c r="G57" s="15">
        <v>776</v>
      </c>
    </row>
    <row r="58" spans="1:7" ht="9">
      <c r="A58" s="20" t="s">
        <v>55</v>
      </c>
      <c r="B58" s="21">
        <v>793</v>
      </c>
      <c r="C58" s="21">
        <v>2503</v>
      </c>
      <c r="D58" s="21">
        <v>84</v>
      </c>
      <c r="E58" s="21">
        <v>251</v>
      </c>
      <c r="F58" s="15">
        <v>877</v>
      </c>
      <c r="G58" s="15">
        <v>2754</v>
      </c>
    </row>
    <row r="59" spans="1:7" ht="9">
      <c r="A59" s="20" t="s">
        <v>56</v>
      </c>
      <c r="B59" s="21">
        <v>123</v>
      </c>
      <c r="C59" s="21">
        <v>490</v>
      </c>
      <c r="D59" s="21">
        <v>20</v>
      </c>
      <c r="E59" s="21">
        <v>74</v>
      </c>
      <c r="F59" s="15">
        <v>143</v>
      </c>
      <c r="G59" s="15">
        <v>564</v>
      </c>
    </row>
    <row r="60" spans="1:7" ht="9">
      <c r="A60" s="20" t="s">
        <v>36</v>
      </c>
      <c r="B60" s="21">
        <v>306</v>
      </c>
      <c r="C60" s="21">
        <v>1028</v>
      </c>
      <c r="D60" s="21">
        <v>29</v>
      </c>
      <c r="E60" s="21">
        <v>72</v>
      </c>
      <c r="F60" s="15">
        <v>335</v>
      </c>
      <c r="G60" s="15">
        <v>1100</v>
      </c>
    </row>
    <row r="61" spans="1:7" s="19" customFormat="1" ht="9">
      <c r="A61" s="16" t="s">
        <v>22</v>
      </c>
      <c r="B61" s="18">
        <v>20953</v>
      </c>
      <c r="C61" s="18">
        <v>67400</v>
      </c>
      <c r="D61" s="18">
        <v>1579</v>
      </c>
      <c r="E61" s="18">
        <v>4533</v>
      </c>
      <c r="F61" s="18">
        <v>22532</v>
      </c>
      <c r="G61" s="18">
        <v>71933</v>
      </c>
    </row>
    <row r="62" spans="1:7" ht="19.5" customHeight="1">
      <c r="A62" s="29" t="s">
        <v>57</v>
      </c>
      <c r="B62" s="36">
        <v>169433</v>
      </c>
      <c r="C62" s="36">
        <v>668808</v>
      </c>
      <c r="D62" s="36">
        <v>58014</v>
      </c>
      <c r="E62" s="36">
        <v>158029</v>
      </c>
      <c r="F62" s="36">
        <v>227447</v>
      </c>
      <c r="G62" s="36">
        <v>826837</v>
      </c>
    </row>
    <row r="63" spans="1:7" ht="9">
      <c r="A63" s="20"/>
      <c r="B63" s="31"/>
      <c r="C63" s="31"/>
      <c r="D63" s="31"/>
      <c r="E63" s="31"/>
      <c r="F63" s="31"/>
      <c r="G63" s="31"/>
    </row>
    <row r="64" spans="1:7" ht="9">
      <c r="A64" s="16" t="s">
        <v>58</v>
      </c>
      <c r="B64" s="32">
        <v>661262</v>
      </c>
      <c r="C64" s="32">
        <v>2518522</v>
      </c>
      <c r="D64" s="32">
        <v>195531</v>
      </c>
      <c r="E64" s="32">
        <v>886953</v>
      </c>
      <c r="F64" s="32">
        <v>856793</v>
      </c>
      <c r="G64" s="32">
        <v>3405475</v>
      </c>
    </row>
    <row r="65" spans="1:7" ht="9">
      <c r="A65" s="33"/>
      <c r="B65" s="38"/>
      <c r="C65" s="38"/>
      <c r="D65" s="38"/>
      <c r="E65" s="38"/>
      <c r="F65" s="38"/>
      <c r="G65" s="38"/>
    </row>
    <row r="66" spans="2:7" ht="9">
      <c r="B66" s="15"/>
      <c r="C66" s="15"/>
      <c r="D66" s="15"/>
      <c r="E66" s="15"/>
      <c r="F66" s="15"/>
      <c r="G66" s="15"/>
    </row>
    <row r="67" spans="1:7" ht="9">
      <c r="A67" s="9" t="s">
        <v>61</v>
      </c>
      <c r="B67" s="15"/>
      <c r="C67" s="15"/>
      <c r="D67" s="15"/>
      <c r="E67" s="15"/>
      <c r="F67" s="15"/>
      <c r="G67" s="15"/>
    </row>
    <row r="68" spans="2:7" ht="9">
      <c r="B68" s="15"/>
      <c r="C68" s="15"/>
      <c r="D68" s="15"/>
      <c r="E68" s="15"/>
      <c r="F68" s="15"/>
      <c r="G68" s="15"/>
    </row>
    <row r="69" spans="2:7" ht="9">
      <c r="B69" s="15"/>
      <c r="C69" s="15"/>
      <c r="D69" s="15"/>
      <c r="E69" s="15"/>
      <c r="F69" s="15"/>
      <c r="G69" s="15"/>
    </row>
    <row r="70" spans="2:7" ht="9">
      <c r="B70" s="15"/>
      <c r="C70" s="15"/>
      <c r="D70" s="15"/>
      <c r="E70" s="15"/>
      <c r="F70" s="15"/>
      <c r="G70" s="15"/>
    </row>
    <row r="71" spans="2:7" ht="9">
      <c r="B71" s="15"/>
      <c r="C71" s="15"/>
      <c r="D71" s="15"/>
      <c r="E71" s="15"/>
      <c r="F71" s="15"/>
      <c r="G71" s="15"/>
    </row>
    <row r="72" spans="2:7" ht="9">
      <c r="B72" s="15"/>
      <c r="C72" s="15"/>
      <c r="D72" s="15"/>
      <c r="E72" s="15"/>
      <c r="F72" s="15"/>
      <c r="G72" s="15"/>
    </row>
    <row r="73" spans="2:7" ht="9">
      <c r="B73" s="15"/>
      <c r="C73" s="15"/>
      <c r="D73" s="15"/>
      <c r="E73" s="15"/>
      <c r="F73" s="15"/>
      <c r="G73" s="15"/>
    </row>
    <row r="74" spans="2:7" ht="9">
      <c r="B74" s="15"/>
      <c r="C74" s="15"/>
      <c r="D74" s="15"/>
      <c r="E74" s="15"/>
      <c r="F74" s="15"/>
      <c r="G74" s="15"/>
    </row>
    <row r="75" spans="2:7" ht="9">
      <c r="B75" s="15"/>
      <c r="C75" s="15"/>
      <c r="D75" s="15"/>
      <c r="E75" s="15"/>
      <c r="F75" s="15"/>
      <c r="G75" s="15"/>
    </row>
    <row r="76" spans="2:7" ht="9">
      <c r="B76" s="15"/>
      <c r="C76" s="15"/>
      <c r="D76" s="15"/>
      <c r="E76" s="15"/>
      <c r="F76" s="15"/>
      <c r="G76" s="15"/>
    </row>
    <row r="77" spans="2:7" ht="9">
      <c r="B77" s="15"/>
      <c r="C77" s="15"/>
      <c r="D77" s="15"/>
      <c r="E77" s="15"/>
      <c r="F77" s="15"/>
      <c r="G77" s="15"/>
    </row>
    <row r="78" spans="2:7" ht="9">
      <c r="B78" s="15"/>
      <c r="C78" s="15"/>
      <c r="D78" s="15"/>
      <c r="E78" s="15"/>
      <c r="F78" s="15"/>
      <c r="G78" s="15"/>
    </row>
    <row r="79" spans="2:7" ht="9">
      <c r="B79" s="15"/>
      <c r="C79" s="15"/>
      <c r="D79" s="15"/>
      <c r="E79" s="15"/>
      <c r="F79" s="15"/>
      <c r="G79" s="15"/>
    </row>
    <row r="80" spans="2:7" ht="9">
      <c r="B80" s="15"/>
      <c r="C80" s="15"/>
      <c r="D80" s="15"/>
      <c r="E80" s="15"/>
      <c r="F80" s="15"/>
      <c r="G80" s="15"/>
    </row>
    <row r="81" spans="2:7" ht="9">
      <c r="B81" s="15"/>
      <c r="C81" s="15"/>
      <c r="D81" s="15"/>
      <c r="E81" s="15"/>
      <c r="F81" s="15"/>
      <c r="G81" s="15"/>
    </row>
    <row r="82" spans="2:7" ht="9">
      <c r="B82" s="15"/>
      <c r="C82" s="15"/>
      <c r="D82" s="15"/>
      <c r="E82" s="15"/>
      <c r="F82" s="15"/>
      <c r="G82" s="15"/>
    </row>
    <row r="83" spans="2:7" ht="9">
      <c r="B83" s="15"/>
      <c r="C83" s="15"/>
      <c r="D83" s="15"/>
      <c r="E83" s="15"/>
      <c r="F83" s="15"/>
      <c r="G83" s="15"/>
    </row>
    <row r="84" spans="2:7" ht="9">
      <c r="B84" s="15"/>
      <c r="C84" s="15"/>
      <c r="D84" s="15"/>
      <c r="E84" s="15"/>
      <c r="F84" s="15"/>
      <c r="G84" s="15"/>
    </row>
    <row r="85" spans="2:7" ht="9">
      <c r="B85" s="15"/>
      <c r="C85" s="15"/>
      <c r="D85" s="15"/>
      <c r="E85" s="15"/>
      <c r="F85" s="15"/>
      <c r="G85" s="15"/>
    </row>
    <row r="86" spans="2:7" ht="9">
      <c r="B86" s="15"/>
      <c r="C86" s="15"/>
      <c r="D86" s="15"/>
      <c r="E86" s="15"/>
      <c r="F86" s="15"/>
      <c r="G86" s="15"/>
    </row>
    <row r="87" spans="2:7" ht="9">
      <c r="B87" s="15"/>
      <c r="C87" s="15"/>
      <c r="D87" s="15"/>
      <c r="E87" s="15"/>
      <c r="F87" s="15"/>
      <c r="G87" s="15"/>
    </row>
    <row r="88" spans="2:7" ht="9">
      <c r="B88" s="15"/>
      <c r="C88" s="15"/>
      <c r="D88" s="15"/>
      <c r="E88" s="15"/>
      <c r="F88" s="15"/>
      <c r="G88" s="15"/>
    </row>
    <row r="89" spans="2:7" ht="9">
      <c r="B89" s="15"/>
      <c r="C89" s="15"/>
      <c r="D89" s="15"/>
      <c r="E89" s="15"/>
      <c r="F89" s="15"/>
      <c r="G89" s="15"/>
    </row>
    <row r="90" spans="2:7" ht="9">
      <c r="B90" s="15"/>
      <c r="C90" s="15"/>
      <c r="D90" s="15"/>
      <c r="E90" s="15"/>
      <c r="F90" s="15"/>
      <c r="G90" s="15"/>
    </row>
    <row r="91" spans="2:7" ht="9">
      <c r="B91" s="15"/>
      <c r="C91" s="15"/>
      <c r="D91" s="15"/>
      <c r="E91" s="15"/>
      <c r="F91" s="15"/>
      <c r="G91" s="15"/>
    </row>
    <row r="92" spans="2:7" ht="9">
      <c r="B92" s="15"/>
      <c r="C92" s="15"/>
      <c r="D92" s="15"/>
      <c r="E92" s="15"/>
      <c r="F92" s="15"/>
      <c r="G92" s="15"/>
    </row>
    <row r="93" spans="2:7" ht="9">
      <c r="B93" s="15"/>
      <c r="C93" s="15"/>
      <c r="D93" s="15"/>
      <c r="E93" s="15"/>
      <c r="F93" s="15"/>
      <c r="G93" s="15"/>
    </row>
    <row r="94" spans="2:7" ht="9">
      <c r="B94" s="15"/>
      <c r="C94" s="15"/>
      <c r="D94" s="15"/>
      <c r="E94" s="15"/>
      <c r="F94" s="15"/>
      <c r="G94" s="15"/>
    </row>
    <row r="95" spans="2:7" ht="9">
      <c r="B95" s="15"/>
      <c r="C95" s="15"/>
      <c r="D95" s="15"/>
      <c r="E95" s="15"/>
      <c r="F95" s="15"/>
      <c r="G95" s="15"/>
    </row>
    <row r="96" spans="2:7" ht="9">
      <c r="B96" s="15"/>
      <c r="C96" s="15"/>
      <c r="D96" s="15"/>
      <c r="E96" s="15"/>
      <c r="F96" s="15"/>
      <c r="G96" s="15"/>
    </row>
    <row r="97" spans="2:7" ht="9">
      <c r="B97" s="15"/>
      <c r="C97" s="15"/>
      <c r="D97" s="15"/>
      <c r="E97" s="15"/>
      <c r="F97" s="15"/>
      <c r="G97" s="15"/>
    </row>
    <row r="98" spans="2:7" ht="9">
      <c r="B98" s="15"/>
      <c r="C98" s="15"/>
      <c r="D98" s="15"/>
      <c r="E98" s="15"/>
      <c r="F98" s="15"/>
      <c r="G98" s="15"/>
    </row>
    <row r="99" spans="2:7" ht="9">
      <c r="B99" s="15"/>
      <c r="C99" s="15"/>
      <c r="D99" s="15"/>
      <c r="E99" s="15"/>
      <c r="F99" s="15"/>
      <c r="G99" s="15"/>
    </row>
    <row r="100" spans="2:7" ht="9">
      <c r="B100" s="15"/>
      <c r="C100" s="15"/>
      <c r="D100" s="15"/>
      <c r="E100" s="15"/>
      <c r="F100" s="15"/>
      <c r="G100" s="15"/>
    </row>
    <row r="101" spans="2:7" ht="9">
      <c r="B101" s="15"/>
      <c r="C101" s="15"/>
      <c r="D101" s="15"/>
      <c r="E101" s="15"/>
      <c r="F101" s="15"/>
      <c r="G101" s="15"/>
    </row>
    <row r="102" spans="2:7" ht="9">
      <c r="B102" s="15"/>
      <c r="C102" s="15"/>
      <c r="D102" s="15"/>
      <c r="E102" s="15"/>
      <c r="F102" s="15"/>
      <c r="G102" s="15"/>
    </row>
    <row r="103" spans="2:7" ht="9">
      <c r="B103" s="15"/>
      <c r="C103" s="15"/>
      <c r="D103" s="15"/>
      <c r="E103" s="15"/>
      <c r="F103" s="15"/>
      <c r="G103" s="15"/>
    </row>
    <row r="104" spans="2:7" ht="9">
      <c r="B104" s="15"/>
      <c r="C104" s="15"/>
      <c r="D104" s="15"/>
      <c r="E104" s="15"/>
      <c r="F104" s="15"/>
      <c r="G104" s="15"/>
    </row>
    <row r="105" spans="2:7" ht="9">
      <c r="B105" s="15"/>
      <c r="C105" s="15"/>
      <c r="D105" s="15"/>
      <c r="E105" s="15"/>
      <c r="F105" s="15"/>
      <c r="G105" s="15"/>
    </row>
    <row r="106" spans="2:7" ht="9">
      <c r="B106" s="15"/>
      <c r="C106" s="15"/>
      <c r="D106" s="15"/>
      <c r="E106" s="15"/>
      <c r="F106" s="15"/>
      <c r="G106" s="15"/>
    </row>
    <row r="107" spans="2:7" ht="9">
      <c r="B107" s="15"/>
      <c r="C107" s="15"/>
      <c r="D107" s="15"/>
      <c r="E107" s="15"/>
      <c r="F107" s="15"/>
      <c r="G107" s="15"/>
    </row>
    <row r="108" spans="2:7" ht="9">
      <c r="B108" s="15"/>
      <c r="C108" s="15"/>
      <c r="D108" s="15"/>
      <c r="E108" s="15"/>
      <c r="F108" s="15"/>
      <c r="G108" s="15"/>
    </row>
    <row r="109" spans="2:7" ht="9">
      <c r="B109" s="15"/>
      <c r="C109" s="15"/>
      <c r="D109" s="15"/>
      <c r="E109" s="15"/>
      <c r="F109" s="15"/>
      <c r="G109" s="15"/>
    </row>
    <row r="110" spans="2:7" ht="9">
      <c r="B110" s="15"/>
      <c r="C110" s="15"/>
      <c r="D110" s="15"/>
      <c r="E110" s="15"/>
      <c r="F110" s="15"/>
      <c r="G110" s="15"/>
    </row>
    <row r="111" spans="2:7" ht="9">
      <c r="B111" s="15"/>
      <c r="C111" s="15"/>
      <c r="D111" s="15"/>
      <c r="E111" s="15"/>
      <c r="F111" s="15"/>
      <c r="G111" s="15"/>
    </row>
    <row r="112" spans="2:7" ht="9">
      <c r="B112" s="15"/>
      <c r="C112" s="15"/>
      <c r="D112" s="15"/>
      <c r="E112" s="15"/>
      <c r="F112" s="15"/>
      <c r="G112" s="15"/>
    </row>
    <row r="113" spans="2:7" ht="9">
      <c r="B113" s="15"/>
      <c r="C113" s="15"/>
      <c r="D113" s="15"/>
      <c r="E113" s="15"/>
      <c r="F113" s="15"/>
      <c r="G113" s="15"/>
    </row>
    <row r="114" spans="2:7" ht="9">
      <c r="B114" s="15"/>
      <c r="C114" s="15"/>
      <c r="D114" s="15"/>
      <c r="E114" s="15"/>
      <c r="F114" s="15"/>
      <c r="G114" s="15"/>
    </row>
    <row r="115" spans="2:7" ht="9">
      <c r="B115" s="15"/>
      <c r="C115" s="15"/>
      <c r="D115" s="15"/>
      <c r="E115" s="15"/>
      <c r="F115" s="15"/>
      <c r="G115" s="15"/>
    </row>
    <row r="116" spans="2:7" ht="9">
      <c r="B116" s="15"/>
      <c r="C116" s="15"/>
      <c r="D116" s="15"/>
      <c r="E116" s="15"/>
      <c r="F116" s="15"/>
      <c r="G116" s="15"/>
    </row>
    <row r="117" spans="2:7" ht="9">
      <c r="B117" s="15"/>
      <c r="C117" s="15"/>
      <c r="D117" s="15"/>
      <c r="E117" s="15"/>
      <c r="F117" s="15"/>
      <c r="G117" s="15"/>
    </row>
    <row r="118" spans="2:7" ht="9">
      <c r="B118" s="15"/>
      <c r="C118" s="15"/>
      <c r="D118" s="15"/>
      <c r="E118" s="15"/>
      <c r="F118" s="15"/>
      <c r="G118" s="15"/>
    </row>
    <row r="119" spans="2:7" ht="9">
      <c r="B119" s="15"/>
      <c r="C119" s="15"/>
      <c r="D119" s="15"/>
      <c r="E119" s="15"/>
      <c r="F119" s="15"/>
      <c r="G119" s="15"/>
    </row>
    <row r="120" spans="2:7" ht="9">
      <c r="B120" s="15"/>
      <c r="C120" s="15"/>
      <c r="D120" s="15"/>
      <c r="E120" s="15"/>
      <c r="F120" s="15"/>
      <c r="G120" s="15"/>
    </row>
    <row r="121" spans="2:7" ht="9">
      <c r="B121" s="15"/>
      <c r="C121" s="15"/>
      <c r="D121" s="15"/>
      <c r="E121" s="15"/>
      <c r="F121" s="15"/>
      <c r="G121" s="15"/>
    </row>
    <row r="122" spans="2:7" ht="9">
      <c r="B122" s="15"/>
      <c r="C122" s="15"/>
      <c r="D122" s="15"/>
      <c r="E122" s="15"/>
      <c r="F122" s="15"/>
      <c r="G122" s="15"/>
    </row>
    <row r="123" spans="2:7" ht="9">
      <c r="B123" s="15"/>
      <c r="C123" s="15"/>
      <c r="D123" s="15"/>
      <c r="E123" s="15"/>
      <c r="F123" s="15"/>
      <c r="G123" s="15"/>
    </row>
    <row r="124" spans="2:7" ht="9">
      <c r="B124" s="15"/>
      <c r="C124" s="15"/>
      <c r="D124" s="15"/>
      <c r="E124" s="15"/>
      <c r="F124" s="15"/>
      <c r="G124" s="15"/>
    </row>
    <row r="125" spans="2:7" ht="9">
      <c r="B125" s="15"/>
      <c r="C125" s="15"/>
      <c r="D125" s="15"/>
      <c r="E125" s="15"/>
      <c r="F125" s="15"/>
      <c r="G125" s="15"/>
    </row>
    <row r="126" spans="2:7" ht="9">
      <c r="B126" s="15"/>
      <c r="C126" s="15"/>
      <c r="D126" s="15"/>
      <c r="E126" s="15"/>
      <c r="F126" s="15"/>
      <c r="G126" s="15"/>
    </row>
    <row r="127" spans="2:7" ht="9">
      <c r="B127" s="15"/>
      <c r="C127" s="15"/>
      <c r="D127" s="15"/>
      <c r="E127" s="15"/>
      <c r="F127" s="15"/>
      <c r="G127" s="15"/>
    </row>
    <row r="128" spans="2:7" ht="9">
      <c r="B128" s="15"/>
      <c r="C128" s="15"/>
      <c r="D128" s="15"/>
      <c r="E128" s="15"/>
      <c r="F128" s="15"/>
      <c r="G128" s="15"/>
    </row>
    <row r="129" spans="2:7" ht="9">
      <c r="B129" s="15"/>
      <c r="C129" s="15"/>
      <c r="D129" s="15"/>
      <c r="E129" s="15"/>
      <c r="F129" s="15"/>
      <c r="G129" s="15"/>
    </row>
    <row r="130" spans="2:7" ht="9">
      <c r="B130" s="15"/>
      <c r="C130" s="15"/>
      <c r="D130" s="15"/>
      <c r="E130" s="15"/>
      <c r="F130" s="15"/>
      <c r="G130" s="15"/>
    </row>
    <row r="131" spans="2:7" ht="9">
      <c r="B131" s="15"/>
      <c r="C131" s="15"/>
      <c r="D131" s="15"/>
      <c r="E131" s="15"/>
      <c r="F131" s="15"/>
      <c r="G131" s="15"/>
    </row>
    <row r="132" spans="2:7" ht="9">
      <c r="B132" s="15"/>
      <c r="C132" s="15"/>
      <c r="D132" s="15"/>
      <c r="E132" s="15"/>
      <c r="F132" s="15"/>
      <c r="G132" s="15"/>
    </row>
    <row r="133" spans="2:7" ht="9">
      <c r="B133" s="15"/>
      <c r="C133" s="15"/>
      <c r="D133" s="15"/>
      <c r="E133" s="15"/>
      <c r="F133" s="15"/>
      <c r="G133" s="15"/>
    </row>
    <row r="134" spans="2:7" ht="9">
      <c r="B134" s="15"/>
      <c r="C134" s="15"/>
      <c r="D134" s="15"/>
      <c r="E134" s="15"/>
      <c r="F134" s="15"/>
      <c r="G134" s="15"/>
    </row>
    <row r="135" spans="2:7" ht="9">
      <c r="B135" s="15"/>
      <c r="C135" s="15"/>
      <c r="D135" s="15"/>
      <c r="E135" s="15"/>
      <c r="F135" s="15"/>
      <c r="G135" s="15"/>
    </row>
    <row r="136" spans="2:7" ht="9">
      <c r="B136" s="15"/>
      <c r="C136" s="15"/>
      <c r="D136" s="15"/>
      <c r="E136" s="15"/>
      <c r="F136" s="15"/>
      <c r="G136" s="15"/>
    </row>
    <row r="137" spans="2:7" ht="9">
      <c r="B137" s="15"/>
      <c r="C137" s="15"/>
      <c r="D137" s="15"/>
      <c r="E137" s="15"/>
      <c r="F137" s="15"/>
      <c r="G137" s="15"/>
    </row>
    <row r="138" spans="2:7" ht="9">
      <c r="B138" s="15"/>
      <c r="C138" s="15"/>
      <c r="D138" s="15"/>
      <c r="E138" s="15"/>
      <c r="F138" s="15"/>
      <c r="G138" s="15"/>
    </row>
    <row r="139" spans="2:7" ht="9">
      <c r="B139" s="15"/>
      <c r="C139" s="15"/>
      <c r="D139" s="15"/>
      <c r="E139" s="15"/>
      <c r="F139" s="15"/>
      <c r="G139" s="15"/>
    </row>
    <row r="140" spans="2:7" ht="9">
      <c r="B140" s="15"/>
      <c r="C140" s="15"/>
      <c r="D140" s="15"/>
      <c r="E140" s="15"/>
      <c r="F140" s="15"/>
      <c r="G140" s="15"/>
    </row>
    <row r="141" spans="2:7" ht="9">
      <c r="B141" s="15"/>
      <c r="C141" s="15"/>
      <c r="D141" s="15"/>
      <c r="E141" s="15"/>
      <c r="F141" s="15"/>
      <c r="G141" s="15"/>
    </row>
    <row r="142" spans="2:7" ht="9">
      <c r="B142" s="15"/>
      <c r="C142" s="15"/>
      <c r="D142" s="15"/>
      <c r="E142" s="15"/>
      <c r="F142" s="15"/>
      <c r="G142" s="15"/>
    </row>
    <row r="143" spans="2:7" ht="9">
      <c r="B143" s="15"/>
      <c r="C143" s="15"/>
      <c r="D143" s="15"/>
      <c r="E143" s="15"/>
      <c r="F143" s="15"/>
      <c r="G143" s="15"/>
    </row>
    <row r="144" spans="2:7" ht="9">
      <c r="B144" s="15"/>
      <c r="C144" s="15"/>
      <c r="D144" s="15"/>
      <c r="E144" s="15"/>
      <c r="F144" s="15"/>
      <c r="G144" s="15"/>
    </row>
    <row r="145" spans="2:7" ht="9">
      <c r="B145" s="15"/>
      <c r="C145" s="15"/>
      <c r="D145" s="15"/>
      <c r="E145" s="15"/>
      <c r="F145" s="15"/>
      <c r="G145" s="15"/>
    </row>
    <row r="146" spans="2:7" ht="9">
      <c r="B146" s="15"/>
      <c r="C146" s="15"/>
      <c r="D146" s="15"/>
      <c r="E146" s="15"/>
      <c r="F146" s="15"/>
      <c r="G146" s="15"/>
    </row>
    <row r="147" spans="2:7" ht="9">
      <c r="B147" s="15"/>
      <c r="C147" s="15"/>
      <c r="D147" s="15"/>
      <c r="E147" s="15"/>
      <c r="F147" s="15"/>
      <c r="G147" s="15"/>
    </row>
    <row r="148" spans="2:7" ht="9">
      <c r="B148" s="15"/>
      <c r="C148" s="15"/>
      <c r="D148" s="15"/>
      <c r="E148" s="15"/>
      <c r="F148" s="15"/>
      <c r="G148" s="15"/>
    </row>
    <row r="149" spans="2:7" ht="9">
      <c r="B149" s="15"/>
      <c r="C149" s="15"/>
      <c r="D149" s="15"/>
      <c r="E149" s="15"/>
      <c r="F149" s="15"/>
      <c r="G149" s="15"/>
    </row>
    <row r="150" spans="2:7" ht="9">
      <c r="B150" s="15"/>
      <c r="C150" s="15"/>
      <c r="D150" s="15"/>
      <c r="E150" s="15"/>
      <c r="F150" s="15"/>
      <c r="G150" s="15"/>
    </row>
    <row r="151" spans="2:7" ht="9">
      <c r="B151" s="15"/>
      <c r="C151" s="15"/>
      <c r="D151" s="15"/>
      <c r="E151" s="15"/>
      <c r="F151" s="15"/>
      <c r="G151" s="15"/>
    </row>
    <row r="152" spans="2:7" ht="9">
      <c r="B152" s="15"/>
      <c r="C152" s="15"/>
      <c r="D152" s="15"/>
      <c r="E152" s="15"/>
      <c r="F152" s="15"/>
      <c r="G152" s="15"/>
    </row>
    <row r="153" spans="2:7" ht="9">
      <c r="B153" s="15"/>
      <c r="C153" s="15"/>
      <c r="D153" s="15"/>
      <c r="E153" s="15"/>
      <c r="F153" s="15"/>
      <c r="G153" s="15"/>
    </row>
    <row r="154" spans="2:7" ht="9">
      <c r="B154" s="15"/>
      <c r="C154" s="15"/>
      <c r="D154" s="15"/>
      <c r="E154" s="15"/>
      <c r="F154" s="15"/>
      <c r="G154" s="15"/>
    </row>
    <row r="155" spans="2:7" ht="9">
      <c r="B155" s="15"/>
      <c r="C155" s="15"/>
      <c r="D155" s="15"/>
      <c r="E155" s="15"/>
      <c r="F155" s="15"/>
      <c r="G155" s="15"/>
    </row>
    <row r="156" spans="2:7" ht="9">
      <c r="B156" s="15"/>
      <c r="C156" s="15"/>
      <c r="D156" s="15"/>
      <c r="E156" s="15"/>
      <c r="F156" s="15"/>
      <c r="G156" s="15"/>
    </row>
    <row r="157" spans="2:7" ht="9">
      <c r="B157" s="15"/>
      <c r="C157" s="15"/>
      <c r="D157" s="15"/>
      <c r="E157" s="15"/>
      <c r="F157" s="15"/>
      <c r="G157" s="15"/>
    </row>
    <row r="158" spans="2:7" ht="9">
      <c r="B158" s="15"/>
      <c r="C158" s="15"/>
      <c r="D158" s="15"/>
      <c r="E158" s="15"/>
      <c r="F158" s="15"/>
      <c r="G158" s="15"/>
    </row>
    <row r="159" spans="2:7" ht="9">
      <c r="B159" s="15"/>
      <c r="C159" s="15"/>
      <c r="D159" s="15"/>
      <c r="E159" s="15"/>
      <c r="F159" s="15"/>
      <c r="G159" s="15"/>
    </row>
    <row r="160" spans="2:7" ht="9">
      <c r="B160" s="15"/>
      <c r="C160" s="15"/>
      <c r="D160" s="15"/>
      <c r="E160" s="15"/>
      <c r="F160" s="15"/>
      <c r="G160" s="15"/>
    </row>
    <row r="161" spans="2:7" ht="9">
      <c r="B161" s="15"/>
      <c r="C161" s="15"/>
      <c r="D161" s="15"/>
      <c r="E161" s="15"/>
      <c r="F161" s="15"/>
      <c r="G161" s="15"/>
    </row>
    <row r="162" spans="2:7" ht="9">
      <c r="B162" s="15"/>
      <c r="C162" s="15"/>
      <c r="D162" s="15"/>
      <c r="E162" s="15"/>
      <c r="F162" s="15"/>
      <c r="G162" s="15"/>
    </row>
    <row r="163" spans="2:7" ht="9">
      <c r="B163" s="15"/>
      <c r="C163" s="15"/>
      <c r="D163" s="15"/>
      <c r="E163" s="15"/>
      <c r="F163" s="15"/>
      <c r="G163" s="15"/>
    </row>
    <row r="164" spans="2:7" ht="9">
      <c r="B164" s="15"/>
      <c r="C164" s="15"/>
      <c r="D164" s="15"/>
      <c r="E164" s="15"/>
      <c r="F164" s="15"/>
      <c r="G164" s="15"/>
    </row>
    <row r="165" spans="2:7" ht="9">
      <c r="B165" s="15"/>
      <c r="C165" s="15"/>
      <c r="D165" s="15"/>
      <c r="E165" s="15"/>
      <c r="F165" s="15"/>
      <c r="G165" s="15"/>
    </row>
    <row r="166" spans="2:7" ht="9">
      <c r="B166" s="15"/>
      <c r="C166" s="15"/>
      <c r="D166" s="15"/>
      <c r="E166" s="15"/>
      <c r="F166" s="15"/>
      <c r="G166" s="15"/>
    </row>
    <row r="167" spans="2:7" ht="9">
      <c r="B167" s="15"/>
      <c r="C167" s="15"/>
      <c r="D167" s="15"/>
      <c r="E167" s="15"/>
      <c r="F167" s="15"/>
      <c r="G167" s="15"/>
    </row>
    <row r="168" spans="2:7" ht="9">
      <c r="B168" s="15"/>
      <c r="C168" s="15"/>
      <c r="D168" s="15"/>
      <c r="E168" s="15"/>
      <c r="F168" s="15"/>
      <c r="G168" s="15"/>
    </row>
    <row r="169" spans="2:7" ht="9">
      <c r="B169" s="15"/>
      <c r="C169" s="15"/>
      <c r="D169" s="15"/>
      <c r="E169" s="15"/>
      <c r="F169" s="15"/>
      <c r="G169" s="15"/>
    </row>
    <row r="170" spans="2:7" ht="9">
      <c r="B170" s="15"/>
      <c r="C170" s="15"/>
      <c r="D170" s="15"/>
      <c r="E170" s="15"/>
      <c r="F170" s="15"/>
      <c r="G170" s="15"/>
    </row>
    <row r="171" spans="2:7" ht="9">
      <c r="B171" s="15"/>
      <c r="C171" s="15"/>
      <c r="D171" s="15"/>
      <c r="E171" s="15"/>
      <c r="F171" s="15"/>
      <c r="G171" s="15"/>
    </row>
    <row r="172" spans="2:7" ht="9">
      <c r="B172" s="15"/>
      <c r="C172" s="15"/>
      <c r="D172" s="15"/>
      <c r="E172" s="15"/>
      <c r="F172" s="15"/>
      <c r="G172" s="15"/>
    </row>
    <row r="173" spans="2:7" ht="9">
      <c r="B173" s="15"/>
      <c r="C173" s="15"/>
      <c r="D173" s="15"/>
      <c r="E173" s="15"/>
      <c r="F173" s="15"/>
      <c r="G173" s="15"/>
    </row>
    <row r="174" spans="2:7" ht="9">
      <c r="B174" s="15"/>
      <c r="C174" s="15"/>
      <c r="D174" s="15"/>
      <c r="E174" s="15"/>
      <c r="F174" s="15"/>
      <c r="G174" s="15"/>
    </row>
    <row r="175" spans="2:7" ht="9">
      <c r="B175" s="15"/>
      <c r="C175" s="15"/>
      <c r="D175" s="15"/>
      <c r="E175" s="15"/>
      <c r="F175" s="15"/>
      <c r="G175" s="15"/>
    </row>
    <row r="176" spans="2:7" ht="9">
      <c r="B176" s="15"/>
      <c r="C176" s="15"/>
      <c r="D176" s="15"/>
      <c r="E176" s="15"/>
      <c r="F176" s="15"/>
      <c r="G176" s="15"/>
    </row>
    <row r="177" spans="2:7" ht="9">
      <c r="B177" s="15"/>
      <c r="C177" s="15"/>
      <c r="D177" s="15"/>
      <c r="E177" s="15"/>
      <c r="F177" s="15"/>
      <c r="G177" s="15"/>
    </row>
    <row r="178" spans="2:7" ht="9">
      <c r="B178" s="15"/>
      <c r="C178" s="15"/>
      <c r="D178" s="15"/>
      <c r="E178" s="15"/>
      <c r="F178" s="15"/>
      <c r="G178" s="15"/>
    </row>
    <row r="179" spans="2:7" ht="9">
      <c r="B179" s="15"/>
      <c r="C179" s="15"/>
      <c r="D179" s="15"/>
      <c r="E179" s="15"/>
      <c r="F179" s="15"/>
      <c r="G179" s="15"/>
    </row>
    <row r="180" spans="2:7" ht="9">
      <c r="B180" s="15"/>
      <c r="C180" s="15"/>
      <c r="D180" s="15"/>
      <c r="E180" s="15"/>
      <c r="F180" s="15"/>
      <c r="G180" s="15"/>
    </row>
    <row r="181" spans="2:7" ht="9">
      <c r="B181" s="15"/>
      <c r="C181" s="15"/>
      <c r="D181" s="15"/>
      <c r="E181" s="15"/>
      <c r="F181" s="15"/>
      <c r="G181" s="15"/>
    </row>
    <row r="182" spans="2:7" ht="9">
      <c r="B182" s="15"/>
      <c r="C182" s="15"/>
      <c r="D182" s="15"/>
      <c r="E182" s="15"/>
      <c r="F182" s="15"/>
      <c r="G182" s="15"/>
    </row>
    <row r="183" spans="2:7" ht="9">
      <c r="B183" s="15"/>
      <c r="C183" s="15"/>
      <c r="D183" s="15"/>
      <c r="E183" s="15"/>
      <c r="F183" s="15"/>
      <c r="G183" s="15"/>
    </row>
    <row r="184" spans="2:7" ht="9">
      <c r="B184" s="15"/>
      <c r="C184" s="15"/>
      <c r="D184" s="15"/>
      <c r="E184" s="15"/>
      <c r="F184" s="15"/>
      <c r="G184" s="15"/>
    </row>
    <row r="185" spans="2:7" ht="9">
      <c r="B185" s="15"/>
      <c r="C185" s="15"/>
      <c r="D185" s="15"/>
      <c r="E185" s="15"/>
      <c r="F185" s="15"/>
      <c r="G185" s="15"/>
    </row>
    <row r="186" spans="2:7" ht="9">
      <c r="B186" s="15"/>
      <c r="C186" s="15"/>
      <c r="D186" s="15"/>
      <c r="E186" s="15"/>
      <c r="F186" s="15"/>
      <c r="G186" s="15"/>
    </row>
    <row r="187" spans="2:7" ht="9">
      <c r="B187" s="15"/>
      <c r="C187" s="15"/>
      <c r="D187" s="15"/>
      <c r="E187" s="15"/>
      <c r="F187" s="15"/>
      <c r="G187" s="15"/>
    </row>
    <row r="188" spans="2:7" ht="9">
      <c r="B188" s="15"/>
      <c r="C188" s="15"/>
      <c r="D188" s="15"/>
      <c r="E188" s="15"/>
      <c r="F188" s="15"/>
      <c r="G188" s="15"/>
    </row>
    <row r="189" spans="2:7" ht="9">
      <c r="B189" s="15"/>
      <c r="C189" s="15"/>
      <c r="D189" s="15"/>
      <c r="E189" s="15"/>
      <c r="F189" s="15"/>
      <c r="G189" s="15"/>
    </row>
    <row r="190" spans="2:7" ht="9">
      <c r="B190" s="15"/>
      <c r="C190" s="15"/>
      <c r="D190" s="15"/>
      <c r="E190" s="15"/>
      <c r="F190" s="15"/>
      <c r="G190" s="15"/>
    </row>
    <row r="191" spans="2:7" ht="9">
      <c r="B191" s="15"/>
      <c r="C191" s="15"/>
      <c r="D191" s="15"/>
      <c r="E191" s="15"/>
      <c r="F191" s="15"/>
      <c r="G191" s="15"/>
    </row>
    <row r="192" spans="2:7" ht="9">
      <c r="B192" s="15"/>
      <c r="C192" s="15"/>
      <c r="D192" s="15"/>
      <c r="E192" s="15"/>
      <c r="F192" s="15"/>
      <c r="G192" s="15"/>
    </row>
    <row r="193" spans="2:7" ht="9">
      <c r="B193" s="15"/>
      <c r="C193" s="15"/>
      <c r="D193" s="15"/>
      <c r="E193" s="15"/>
      <c r="F193" s="15"/>
      <c r="G193" s="15"/>
    </row>
    <row r="194" spans="2:7" ht="9">
      <c r="B194" s="15"/>
      <c r="C194" s="15"/>
      <c r="D194" s="15"/>
      <c r="E194" s="15"/>
      <c r="F194" s="15"/>
      <c r="G194" s="15"/>
    </row>
    <row r="195" spans="2:7" ht="9">
      <c r="B195" s="15"/>
      <c r="C195" s="15"/>
      <c r="D195" s="15"/>
      <c r="E195" s="15"/>
      <c r="F195" s="15"/>
      <c r="G195" s="15"/>
    </row>
    <row r="196" spans="2:7" ht="9">
      <c r="B196" s="15"/>
      <c r="C196" s="15"/>
      <c r="D196" s="15"/>
      <c r="E196" s="15"/>
      <c r="F196" s="15"/>
      <c r="G196" s="15"/>
    </row>
    <row r="197" spans="2:7" ht="9">
      <c r="B197" s="15"/>
      <c r="C197" s="15"/>
      <c r="D197" s="15"/>
      <c r="E197" s="15"/>
      <c r="F197" s="15"/>
      <c r="G197" s="15"/>
    </row>
    <row r="198" spans="2:7" ht="9">
      <c r="B198" s="15"/>
      <c r="C198" s="15"/>
      <c r="D198" s="15"/>
      <c r="E198" s="15"/>
      <c r="F198" s="15"/>
      <c r="G198" s="15"/>
    </row>
    <row r="199" spans="2:7" ht="9">
      <c r="B199" s="15"/>
      <c r="C199" s="15"/>
      <c r="D199" s="15"/>
      <c r="E199" s="15"/>
      <c r="F199" s="15"/>
      <c r="G199" s="15"/>
    </row>
    <row r="200" spans="2:7" ht="9">
      <c r="B200" s="15"/>
      <c r="C200" s="15"/>
      <c r="D200" s="15"/>
      <c r="E200" s="15"/>
      <c r="F200" s="15"/>
      <c r="G200" s="15"/>
    </row>
    <row r="201" spans="2:7" ht="9">
      <c r="B201" s="15"/>
      <c r="C201" s="15"/>
      <c r="D201" s="15"/>
      <c r="E201" s="15"/>
      <c r="F201" s="15"/>
      <c r="G201" s="15"/>
    </row>
    <row r="202" spans="2:7" ht="9">
      <c r="B202" s="15"/>
      <c r="C202" s="15"/>
      <c r="D202" s="15"/>
      <c r="E202" s="15"/>
      <c r="F202" s="15"/>
      <c r="G202" s="15"/>
    </row>
    <row r="203" spans="2:7" ht="9">
      <c r="B203" s="15"/>
      <c r="C203" s="15"/>
      <c r="D203" s="15"/>
      <c r="E203" s="15"/>
      <c r="F203" s="15"/>
      <c r="G203" s="15"/>
    </row>
    <row r="204" spans="2:7" ht="9">
      <c r="B204" s="15"/>
      <c r="C204" s="15"/>
      <c r="D204" s="15"/>
      <c r="E204" s="15"/>
      <c r="F204" s="15"/>
      <c r="G204" s="15"/>
    </row>
    <row r="205" spans="2:7" ht="9">
      <c r="B205" s="15"/>
      <c r="C205" s="15"/>
      <c r="D205" s="15"/>
      <c r="E205" s="15"/>
      <c r="F205" s="15"/>
      <c r="G205" s="15"/>
    </row>
    <row r="206" spans="2:7" ht="9">
      <c r="B206" s="15"/>
      <c r="C206" s="15"/>
      <c r="D206" s="15"/>
      <c r="E206" s="15"/>
      <c r="F206" s="15"/>
      <c r="G206" s="15"/>
    </row>
    <row r="207" spans="2:7" ht="9">
      <c r="B207" s="15"/>
      <c r="C207" s="15"/>
      <c r="D207" s="15"/>
      <c r="E207" s="15"/>
      <c r="F207" s="15"/>
      <c r="G207" s="15"/>
    </row>
    <row r="208" spans="2:7" ht="9">
      <c r="B208" s="15"/>
      <c r="C208" s="15"/>
      <c r="D208" s="15"/>
      <c r="E208" s="15"/>
      <c r="F208" s="15"/>
      <c r="G208" s="15"/>
    </row>
    <row r="209" spans="2:7" ht="9">
      <c r="B209" s="15"/>
      <c r="C209" s="15"/>
      <c r="D209" s="15"/>
      <c r="E209" s="15"/>
      <c r="F209" s="15"/>
      <c r="G209" s="15"/>
    </row>
    <row r="210" spans="2:7" ht="9">
      <c r="B210" s="15"/>
      <c r="C210" s="15"/>
      <c r="D210" s="15"/>
      <c r="E210" s="15"/>
      <c r="F210" s="15"/>
      <c r="G210" s="15"/>
    </row>
    <row r="211" spans="2:7" ht="9">
      <c r="B211" s="15"/>
      <c r="C211" s="15"/>
      <c r="D211" s="15"/>
      <c r="E211" s="15"/>
      <c r="F211" s="15"/>
      <c r="G211" s="15"/>
    </row>
    <row r="212" spans="2:7" ht="9">
      <c r="B212" s="15"/>
      <c r="C212" s="15"/>
      <c r="D212" s="15"/>
      <c r="E212" s="15"/>
      <c r="F212" s="15"/>
      <c r="G212" s="15"/>
    </row>
    <row r="213" spans="2:7" ht="9">
      <c r="B213" s="15"/>
      <c r="C213" s="15"/>
      <c r="D213" s="15"/>
      <c r="E213" s="15"/>
      <c r="F213" s="15"/>
      <c r="G213" s="15"/>
    </row>
    <row r="214" spans="2:7" ht="9">
      <c r="B214" s="15"/>
      <c r="C214" s="15"/>
      <c r="D214" s="15"/>
      <c r="E214" s="15"/>
      <c r="F214" s="15"/>
      <c r="G214" s="15"/>
    </row>
    <row r="215" spans="2:7" ht="9">
      <c r="B215" s="15"/>
      <c r="C215" s="15"/>
      <c r="D215" s="15"/>
      <c r="E215" s="15"/>
      <c r="F215" s="15"/>
      <c r="G215" s="15"/>
    </row>
    <row r="216" spans="2:7" ht="9">
      <c r="B216" s="15"/>
      <c r="C216" s="15"/>
      <c r="D216" s="15"/>
      <c r="E216" s="15"/>
      <c r="F216" s="15"/>
      <c r="G216" s="15"/>
    </row>
    <row r="217" spans="2:7" ht="9">
      <c r="B217" s="15"/>
      <c r="C217" s="15"/>
      <c r="D217" s="15"/>
      <c r="E217" s="15"/>
      <c r="F217" s="15"/>
      <c r="G217" s="15"/>
    </row>
    <row r="218" spans="2:7" ht="9">
      <c r="B218" s="15"/>
      <c r="C218" s="15"/>
      <c r="D218" s="15"/>
      <c r="E218" s="15"/>
      <c r="F218" s="15"/>
      <c r="G218" s="15"/>
    </row>
    <row r="219" spans="2:7" ht="9">
      <c r="B219" s="15"/>
      <c r="C219" s="15"/>
      <c r="D219" s="15"/>
      <c r="E219" s="15"/>
      <c r="F219" s="15"/>
      <c r="G219" s="15"/>
    </row>
    <row r="220" spans="2:7" ht="9">
      <c r="B220" s="15"/>
      <c r="C220" s="15"/>
      <c r="D220" s="15"/>
      <c r="E220" s="15"/>
      <c r="F220" s="15"/>
      <c r="G220" s="15"/>
    </row>
    <row r="221" spans="2:7" ht="9">
      <c r="B221" s="15"/>
      <c r="C221" s="15"/>
      <c r="D221" s="15"/>
      <c r="E221" s="15"/>
      <c r="F221" s="15"/>
      <c r="G221" s="15"/>
    </row>
    <row r="222" spans="2:7" ht="9">
      <c r="B222" s="15"/>
      <c r="C222" s="15"/>
      <c r="D222" s="15"/>
      <c r="E222" s="15"/>
      <c r="F222" s="15"/>
      <c r="G222" s="15"/>
    </row>
    <row r="223" spans="2:7" ht="9">
      <c r="B223" s="15"/>
      <c r="C223" s="15"/>
      <c r="D223" s="15"/>
      <c r="E223" s="15"/>
      <c r="F223" s="15"/>
      <c r="G223" s="15"/>
    </row>
    <row r="224" spans="2:7" ht="9">
      <c r="B224" s="15"/>
      <c r="C224" s="15"/>
      <c r="D224" s="15"/>
      <c r="E224" s="15"/>
      <c r="F224" s="15"/>
      <c r="G224" s="15"/>
    </row>
    <row r="225" spans="2:7" ht="9">
      <c r="B225" s="15"/>
      <c r="C225" s="15"/>
      <c r="D225" s="15"/>
      <c r="E225" s="15"/>
      <c r="F225" s="15"/>
      <c r="G225" s="15"/>
    </row>
    <row r="226" spans="2:7" ht="9">
      <c r="B226" s="15"/>
      <c r="C226" s="15"/>
      <c r="D226" s="15"/>
      <c r="E226" s="15"/>
      <c r="F226" s="15"/>
      <c r="G226" s="15"/>
    </row>
    <row r="227" spans="2:7" ht="9">
      <c r="B227" s="15"/>
      <c r="C227" s="15"/>
      <c r="D227" s="15"/>
      <c r="E227" s="15"/>
      <c r="F227" s="15"/>
      <c r="G227" s="15"/>
    </row>
    <row r="228" spans="2:7" ht="9">
      <c r="B228" s="15"/>
      <c r="C228" s="15"/>
      <c r="D228" s="15"/>
      <c r="E228" s="15"/>
      <c r="F228" s="15"/>
      <c r="G228" s="15"/>
    </row>
    <row r="229" spans="2:7" ht="9">
      <c r="B229" s="15"/>
      <c r="C229" s="15"/>
      <c r="D229" s="15"/>
      <c r="E229" s="15"/>
      <c r="F229" s="15"/>
      <c r="G229" s="15"/>
    </row>
    <row r="230" spans="2:7" ht="9">
      <c r="B230" s="15"/>
      <c r="C230" s="15"/>
      <c r="D230" s="15"/>
      <c r="E230" s="15"/>
      <c r="F230" s="15"/>
      <c r="G230" s="15"/>
    </row>
    <row r="231" spans="2:7" ht="9">
      <c r="B231" s="15"/>
      <c r="C231" s="15"/>
      <c r="D231" s="15"/>
      <c r="E231" s="15"/>
      <c r="F231" s="15"/>
      <c r="G231" s="15"/>
    </row>
    <row r="232" spans="2:7" ht="9">
      <c r="B232" s="15"/>
      <c r="C232" s="15"/>
      <c r="D232" s="15"/>
      <c r="E232" s="15"/>
      <c r="F232" s="15"/>
      <c r="G232" s="15"/>
    </row>
    <row r="233" spans="2:7" ht="9">
      <c r="B233" s="15"/>
      <c r="C233" s="15"/>
      <c r="D233" s="15"/>
      <c r="E233" s="15"/>
      <c r="F233" s="15"/>
      <c r="G233" s="15"/>
    </row>
    <row r="234" spans="2:7" ht="9">
      <c r="B234" s="15"/>
      <c r="C234" s="15"/>
      <c r="D234" s="15"/>
      <c r="E234" s="15"/>
      <c r="F234" s="15"/>
      <c r="G234" s="15"/>
    </row>
    <row r="235" spans="2:7" ht="9">
      <c r="B235" s="15"/>
      <c r="C235" s="15"/>
      <c r="D235" s="15"/>
      <c r="E235" s="15"/>
      <c r="F235" s="15"/>
      <c r="G235" s="15"/>
    </row>
    <row r="236" spans="2:7" ht="9">
      <c r="B236" s="15"/>
      <c r="C236" s="15"/>
      <c r="D236" s="15"/>
      <c r="E236" s="15"/>
      <c r="F236" s="15"/>
      <c r="G236" s="15"/>
    </row>
    <row r="237" spans="2:7" ht="9">
      <c r="B237" s="15"/>
      <c r="C237" s="15"/>
      <c r="D237" s="15"/>
      <c r="E237" s="15"/>
      <c r="F237" s="15"/>
      <c r="G237" s="15"/>
    </row>
    <row r="238" spans="2:7" ht="9">
      <c r="B238" s="15"/>
      <c r="C238" s="15"/>
      <c r="D238" s="15"/>
      <c r="E238" s="15"/>
      <c r="F238" s="15"/>
      <c r="G238" s="15"/>
    </row>
    <row r="239" spans="2:7" ht="9">
      <c r="B239" s="15"/>
      <c r="C239" s="15"/>
      <c r="D239" s="15"/>
      <c r="E239" s="15"/>
      <c r="F239" s="15"/>
      <c r="G239" s="15"/>
    </row>
    <row r="240" spans="2:7" ht="9">
      <c r="B240" s="15"/>
      <c r="C240" s="15"/>
      <c r="D240" s="15"/>
      <c r="E240" s="15"/>
      <c r="F240" s="15"/>
      <c r="G240" s="15"/>
    </row>
    <row r="241" spans="2:7" ht="9">
      <c r="B241" s="15"/>
      <c r="C241" s="15"/>
      <c r="D241" s="15"/>
      <c r="E241" s="15"/>
      <c r="F241" s="15"/>
      <c r="G241" s="15"/>
    </row>
    <row r="242" spans="2:7" ht="9">
      <c r="B242" s="15"/>
      <c r="C242" s="15"/>
      <c r="D242" s="15"/>
      <c r="E242" s="15"/>
      <c r="F242" s="15"/>
      <c r="G242" s="15"/>
    </row>
    <row r="243" spans="2:7" ht="9">
      <c r="B243" s="15"/>
      <c r="C243" s="15"/>
      <c r="D243" s="15"/>
      <c r="E243" s="15"/>
      <c r="F243" s="15"/>
      <c r="G243" s="15"/>
    </row>
    <row r="244" spans="2:7" ht="9">
      <c r="B244" s="15"/>
      <c r="C244" s="15"/>
      <c r="D244" s="15"/>
      <c r="E244" s="15"/>
      <c r="F244" s="15"/>
      <c r="G244" s="15"/>
    </row>
    <row r="245" spans="2:7" ht="9">
      <c r="B245" s="15"/>
      <c r="C245" s="15"/>
      <c r="D245" s="15"/>
      <c r="E245" s="15"/>
      <c r="F245" s="15"/>
      <c r="G245" s="15"/>
    </row>
    <row r="246" spans="2:7" ht="9">
      <c r="B246" s="15"/>
      <c r="C246" s="15"/>
      <c r="D246" s="15"/>
      <c r="E246" s="15"/>
      <c r="F246" s="15"/>
      <c r="G246" s="15"/>
    </row>
    <row r="247" spans="2:7" ht="9">
      <c r="B247" s="15"/>
      <c r="C247" s="15"/>
      <c r="D247" s="15"/>
      <c r="E247" s="15"/>
      <c r="F247" s="15"/>
      <c r="G247" s="15"/>
    </row>
    <row r="248" spans="2:7" ht="9">
      <c r="B248" s="15"/>
      <c r="C248" s="15"/>
      <c r="D248" s="15"/>
      <c r="E248" s="15"/>
      <c r="F248" s="15"/>
      <c r="G248" s="15"/>
    </row>
    <row r="249" spans="2:7" ht="9">
      <c r="B249" s="15"/>
      <c r="C249" s="15"/>
      <c r="D249" s="15"/>
      <c r="E249" s="15"/>
      <c r="F249" s="15"/>
      <c r="G249" s="15"/>
    </row>
    <row r="250" spans="2:7" ht="9">
      <c r="B250" s="15"/>
      <c r="C250" s="15"/>
      <c r="D250" s="15"/>
      <c r="E250" s="15"/>
      <c r="F250" s="15"/>
      <c r="G250" s="15"/>
    </row>
    <row r="251" spans="2:7" ht="9">
      <c r="B251" s="15"/>
      <c r="C251" s="15"/>
      <c r="D251" s="15"/>
      <c r="E251" s="15"/>
      <c r="F251" s="15"/>
      <c r="G251" s="15"/>
    </row>
    <row r="252" spans="2:7" ht="9">
      <c r="B252" s="15"/>
      <c r="C252" s="15"/>
      <c r="D252" s="15"/>
      <c r="E252" s="15"/>
      <c r="F252" s="15"/>
      <c r="G252" s="15"/>
    </row>
    <row r="253" spans="2:7" ht="9">
      <c r="B253" s="15"/>
      <c r="C253" s="15"/>
      <c r="D253" s="15"/>
      <c r="E253" s="15"/>
      <c r="F253" s="15"/>
      <c r="G253" s="15"/>
    </row>
    <row r="254" spans="2:7" ht="9">
      <c r="B254" s="15"/>
      <c r="C254" s="15"/>
      <c r="D254" s="15"/>
      <c r="E254" s="15"/>
      <c r="F254" s="15"/>
      <c r="G254" s="15"/>
    </row>
    <row r="255" spans="2:7" ht="9">
      <c r="B255" s="15"/>
      <c r="C255" s="15"/>
      <c r="D255" s="15"/>
      <c r="E255" s="15"/>
      <c r="F255" s="15"/>
      <c r="G255" s="15"/>
    </row>
    <row r="256" spans="2:7" ht="9">
      <c r="B256" s="15"/>
      <c r="C256" s="15"/>
      <c r="D256" s="15"/>
      <c r="E256" s="15"/>
      <c r="F256" s="15"/>
      <c r="G256" s="15"/>
    </row>
    <row r="257" spans="2:7" ht="9">
      <c r="B257" s="15"/>
      <c r="C257" s="15"/>
      <c r="D257" s="15"/>
      <c r="E257" s="15"/>
      <c r="F257" s="15"/>
      <c r="G257" s="15"/>
    </row>
    <row r="258" spans="2:7" ht="9">
      <c r="B258" s="15"/>
      <c r="C258" s="15"/>
      <c r="D258" s="15"/>
      <c r="E258" s="15"/>
      <c r="F258" s="15"/>
      <c r="G258" s="15"/>
    </row>
    <row r="259" spans="2:7" ht="9">
      <c r="B259" s="15"/>
      <c r="C259" s="15"/>
      <c r="D259" s="15"/>
      <c r="E259" s="15"/>
      <c r="F259" s="15"/>
      <c r="G259" s="15"/>
    </row>
    <row r="260" spans="2:7" ht="9">
      <c r="B260" s="15"/>
      <c r="C260" s="15"/>
      <c r="D260" s="15"/>
      <c r="E260" s="15"/>
      <c r="F260" s="15"/>
      <c r="G260" s="15"/>
    </row>
    <row r="261" spans="2:7" ht="9">
      <c r="B261" s="15"/>
      <c r="C261" s="15"/>
      <c r="D261" s="15"/>
      <c r="E261" s="15"/>
      <c r="F261" s="15"/>
      <c r="G261" s="15"/>
    </row>
    <row r="262" spans="2:7" ht="9">
      <c r="B262" s="15"/>
      <c r="C262" s="15"/>
      <c r="D262" s="15"/>
      <c r="E262" s="15"/>
      <c r="F262" s="15"/>
      <c r="G262" s="15"/>
    </row>
    <row r="263" spans="2:7" ht="9">
      <c r="B263" s="15"/>
      <c r="C263" s="15"/>
      <c r="D263" s="15"/>
      <c r="E263" s="15"/>
      <c r="F263" s="15"/>
      <c r="G263" s="15"/>
    </row>
    <row r="264" spans="2:7" ht="9">
      <c r="B264" s="15"/>
      <c r="C264" s="15"/>
      <c r="D264" s="15"/>
      <c r="E264" s="15"/>
      <c r="F264" s="15"/>
      <c r="G264" s="15"/>
    </row>
    <row r="265" spans="2:7" ht="9">
      <c r="B265" s="15"/>
      <c r="C265" s="15"/>
      <c r="D265" s="15"/>
      <c r="E265" s="15"/>
      <c r="F265" s="15"/>
      <c r="G265" s="15"/>
    </row>
    <row r="266" spans="2:7" ht="9">
      <c r="B266" s="15"/>
      <c r="C266" s="15"/>
      <c r="D266" s="15"/>
      <c r="E266" s="15"/>
      <c r="F266" s="15"/>
      <c r="G266" s="15"/>
    </row>
    <row r="267" spans="2:7" ht="9">
      <c r="B267" s="15"/>
      <c r="C267" s="15"/>
      <c r="D267" s="15"/>
      <c r="E267" s="15"/>
      <c r="F267" s="15"/>
      <c r="G267" s="15"/>
    </row>
    <row r="268" spans="2:7" ht="9">
      <c r="B268" s="15"/>
      <c r="C268" s="15"/>
      <c r="D268" s="15"/>
      <c r="E268" s="15"/>
      <c r="F268" s="15"/>
      <c r="G268" s="15"/>
    </row>
    <row r="269" spans="2:7" ht="9">
      <c r="B269" s="15"/>
      <c r="C269" s="15"/>
      <c r="D269" s="15"/>
      <c r="E269" s="15"/>
      <c r="F269" s="15"/>
      <c r="G269" s="15"/>
    </row>
    <row r="270" spans="2:7" ht="9">
      <c r="B270" s="15"/>
      <c r="C270" s="15"/>
      <c r="D270" s="15"/>
      <c r="E270" s="15"/>
      <c r="F270" s="15"/>
      <c r="G270" s="15"/>
    </row>
    <row r="271" spans="2:7" ht="9">
      <c r="B271" s="15"/>
      <c r="C271" s="15"/>
      <c r="D271" s="15"/>
      <c r="E271" s="15"/>
      <c r="F271" s="15"/>
      <c r="G271" s="15"/>
    </row>
    <row r="272" spans="2:7" ht="9">
      <c r="B272" s="15"/>
      <c r="C272" s="15"/>
      <c r="D272" s="15"/>
      <c r="E272" s="15"/>
      <c r="F272" s="15"/>
      <c r="G272" s="15"/>
    </row>
    <row r="273" spans="2:7" ht="9">
      <c r="B273" s="15"/>
      <c r="C273" s="15"/>
      <c r="D273" s="15"/>
      <c r="E273" s="15"/>
      <c r="F273" s="15"/>
      <c r="G273" s="15"/>
    </row>
    <row r="274" spans="2:7" ht="9">
      <c r="B274" s="15"/>
      <c r="C274" s="15"/>
      <c r="D274" s="15"/>
      <c r="E274" s="15"/>
      <c r="F274" s="15"/>
      <c r="G274" s="15"/>
    </row>
    <row r="275" spans="2:7" ht="9">
      <c r="B275" s="15"/>
      <c r="C275" s="15"/>
      <c r="D275" s="15"/>
      <c r="E275" s="15"/>
      <c r="F275" s="15"/>
      <c r="G275" s="15"/>
    </row>
    <row r="276" spans="2:7" ht="9">
      <c r="B276" s="15"/>
      <c r="C276" s="15"/>
      <c r="D276" s="15"/>
      <c r="E276" s="15"/>
      <c r="F276" s="15"/>
      <c r="G276" s="15"/>
    </row>
    <row r="277" spans="2:7" ht="9">
      <c r="B277" s="15"/>
      <c r="C277" s="15"/>
      <c r="D277" s="15"/>
      <c r="E277" s="15"/>
      <c r="F277" s="15"/>
      <c r="G277" s="15"/>
    </row>
    <row r="278" spans="2:7" ht="9">
      <c r="B278" s="15"/>
      <c r="C278" s="15"/>
      <c r="D278" s="15"/>
      <c r="E278" s="15"/>
      <c r="F278" s="15"/>
      <c r="G278" s="15"/>
    </row>
    <row r="279" spans="2:7" ht="9">
      <c r="B279" s="15"/>
      <c r="C279" s="15"/>
      <c r="D279" s="15"/>
      <c r="E279" s="15"/>
      <c r="F279" s="15"/>
      <c r="G279" s="15"/>
    </row>
    <row r="280" spans="2:7" ht="9">
      <c r="B280" s="15"/>
      <c r="C280" s="15"/>
      <c r="D280" s="15"/>
      <c r="E280" s="15"/>
      <c r="F280" s="15"/>
      <c r="G280" s="15"/>
    </row>
    <row r="281" spans="2:7" ht="9">
      <c r="B281" s="15"/>
      <c r="C281" s="15"/>
      <c r="D281" s="15"/>
      <c r="E281" s="15"/>
      <c r="F281" s="15"/>
      <c r="G281" s="15"/>
    </row>
    <row r="282" spans="2:7" ht="9">
      <c r="B282" s="15"/>
      <c r="C282" s="15"/>
      <c r="D282" s="15"/>
      <c r="E282" s="15"/>
      <c r="F282" s="15"/>
      <c r="G282" s="15"/>
    </row>
    <row r="283" spans="2:7" ht="9">
      <c r="B283" s="15"/>
      <c r="C283" s="15"/>
      <c r="D283" s="15"/>
      <c r="E283" s="15"/>
      <c r="F283" s="15"/>
      <c r="G283" s="15"/>
    </row>
    <row r="284" spans="2:7" ht="9">
      <c r="B284" s="15"/>
      <c r="C284" s="15"/>
      <c r="D284" s="15"/>
      <c r="E284" s="15"/>
      <c r="F284" s="15"/>
      <c r="G284" s="15"/>
    </row>
    <row r="285" spans="2:7" ht="9">
      <c r="B285" s="15"/>
      <c r="C285" s="15"/>
      <c r="D285" s="15"/>
      <c r="E285" s="15"/>
      <c r="F285" s="15"/>
      <c r="G285" s="15"/>
    </row>
    <row r="286" spans="2:7" ht="9">
      <c r="B286" s="15"/>
      <c r="C286" s="15"/>
      <c r="D286" s="15"/>
      <c r="E286" s="15"/>
      <c r="F286" s="15"/>
      <c r="G286" s="15"/>
    </row>
    <row r="287" spans="2:7" ht="9">
      <c r="B287" s="15"/>
      <c r="C287" s="15"/>
      <c r="D287" s="15"/>
      <c r="E287" s="15"/>
      <c r="F287" s="15"/>
      <c r="G287" s="15"/>
    </row>
    <row r="288" spans="2:7" ht="9">
      <c r="B288" s="15"/>
      <c r="C288" s="15"/>
      <c r="D288" s="15"/>
      <c r="E288" s="15"/>
      <c r="F288" s="15"/>
      <c r="G288" s="15"/>
    </row>
    <row r="289" spans="2:7" ht="9">
      <c r="B289" s="15"/>
      <c r="C289" s="15"/>
      <c r="D289" s="15"/>
      <c r="E289" s="15"/>
      <c r="F289" s="15"/>
      <c r="G289" s="15"/>
    </row>
    <row r="290" spans="2:7" ht="9">
      <c r="B290" s="15"/>
      <c r="C290" s="15"/>
      <c r="D290" s="15"/>
      <c r="E290" s="15"/>
      <c r="F290" s="15"/>
      <c r="G290" s="15"/>
    </row>
    <row r="291" spans="2:7" ht="9">
      <c r="B291" s="15"/>
      <c r="C291" s="15"/>
      <c r="D291" s="15"/>
      <c r="E291" s="15"/>
      <c r="F291" s="15"/>
      <c r="G291" s="15"/>
    </row>
    <row r="292" spans="2:7" ht="9">
      <c r="B292" s="15"/>
      <c r="C292" s="15"/>
      <c r="D292" s="15"/>
      <c r="E292" s="15"/>
      <c r="F292" s="15"/>
      <c r="G292" s="15"/>
    </row>
    <row r="293" spans="2:7" ht="9">
      <c r="B293" s="15"/>
      <c r="C293" s="15"/>
      <c r="D293" s="15"/>
      <c r="E293" s="15"/>
      <c r="F293" s="15"/>
      <c r="G293" s="15"/>
    </row>
    <row r="294" spans="2:7" ht="9">
      <c r="B294" s="15"/>
      <c r="C294" s="15"/>
      <c r="D294" s="15"/>
      <c r="E294" s="15"/>
      <c r="F294" s="15"/>
      <c r="G294" s="15"/>
    </row>
    <row r="295" spans="2:7" ht="9">
      <c r="B295" s="15"/>
      <c r="C295" s="15"/>
      <c r="D295" s="15"/>
      <c r="E295" s="15"/>
      <c r="F295" s="15"/>
      <c r="G295" s="15"/>
    </row>
    <row r="296" spans="2:7" ht="9">
      <c r="B296" s="15"/>
      <c r="C296" s="15"/>
      <c r="D296" s="15"/>
      <c r="E296" s="15"/>
      <c r="F296" s="15"/>
      <c r="G296" s="15"/>
    </row>
    <row r="297" spans="2:7" ht="9">
      <c r="B297" s="15"/>
      <c r="C297" s="15"/>
      <c r="D297" s="15"/>
      <c r="E297" s="15"/>
      <c r="F297" s="15"/>
      <c r="G297" s="15"/>
    </row>
    <row r="298" spans="2:7" ht="9">
      <c r="B298" s="15"/>
      <c r="C298" s="15"/>
      <c r="D298" s="15"/>
      <c r="E298" s="15"/>
      <c r="F298" s="15"/>
      <c r="G298" s="15"/>
    </row>
    <row r="299" spans="2:7" ht="9">
      <c r="B299" s="15"/>
      <c r="C299" s="15"/>
      <c r="D299" s="15"/>
      <c r="E299" s="15"/>
      <c r="F299" s="15"/>
      <c r="G299" s="15"/>
    </row>
    <row r="300" spans="2:7" ht="9">
      <c r="B300" s="15"/>
      <c r="C300" s="15"/>
      <c r="D300" s="15"/>
      <c r="E300" s="15"/>
      <c r="F300" s="15"/>
      <c r="G300" s="15"/>
    </row>
    <row r="301" spans="2:7" ht="9">
      <c r="B301" s="15"/>
      <c r="C301" s="15"/>
      <c r="D301" s="15"/>
      <c r="E301" s="15"/>
      <c r="F301" s="15"/>
      <c r="G301" s="15"/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2" width="15.66015625" style="9" customWidth="1"/>
    <col min="3" max="3" width="14.66015625" style="9" customWidth="1"/>
    <col min="4" max="4" width="14.5" style="9" customWidth="1"/>
    <col min="5" max="5" width="14.33203125" style="9" customWidth="1"/>
    <col min="6" max="6" width="14.16015625" style="9" customWidth="1"/>
    <col min="7" max="7" width="14.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7.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85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698494</v>
      </c>
      <c r="C8" s="17">
        <v>3253257</v>
      </c>
      <c r="D8" s="17">
        <v>137248</v>
      </c>
      <c r="E8" s="17">
        <v>1581994</v>
      </c>
      <c r="F8" s="18">
        <v>835742</v>
      </c>
      <c r="G8" s="18">
        <v>4835251</v>
      </c>
    </row>
    <row r="9" spans="1:9" ht="9" customHeight="1">
      <c r="A9" s="20" t="s">
        <v>8</v>
      </c>
      <c r="B9" s="21">
        <v>276</v>
      </c>
      <c r="C9" s="21">
        <v>701</v>
      </c>
      <c r="D9" s="21">
        <v>5</v>
      </c>
      <c r="E9" s="21">
        <v>103</v>
      </c>
      <c r="F9" s="15">
        <v>281</v>
      </c>
      <c r="G9" s="15">
        <v>804</v>
      </c>
      <c r="H9" s="15"/>
      <c r="I9" s="15"/>
    </row>
    <row r="10" spans="1:9" s="22" customFormat="1" ht="9" customHeight="1">
      <c r="A10" s="20" t="s">
        <v>9</v>
      </c>
      <c r="B10" s="21">
        <v>353</v>
      </c>
      <c r="C10" s="21">
        <v>1526</v>
      </c>
      <c r="D10" s="21">
        <v>4</v>
      </c>
      <c r="E10" s="21">
        <v>146</v>
      </c>
      <c r="F10" s="15">
        <v>357</v>
      </c>
      <c r="G10" s="15">
        <v>1672</v>
      </c>
      <c r="H10" s="15"/>
      <c r="I10" s="15"/>
    </row>
    <row r="11" spans="1:9" s="22" customFormat="1" ht="9" customHeight="1">
      <c r="A11" s="20" t="s">
        <v>10</v>
      </c>
      <c r="B11" s="21">
        <v>419</v>
      </c>
      <c r="C11" s="21">
        <v>871</v>
      </c>
      <c r="D11" s="21">
        <v>39</v>
      </c>
      <c r="E11" s="21">
        <v>157</v>
      </c>
      <c r="F11" s="15">
        <v>458</v>
      </c>
      <c r="G11" s="15">
        <v>1028</v>
      </c>
      <c r="H11" s="15"/>
      <c r="I11" s="15"/>
    </row>
    <row r="12" spans="1:9" ht="9" customHeight="1">
      <c r="A12" s="20" t="s">
        <v>11</v>
      </c>
      <c r="B12" s="21">
        <v>307</v>
      </c>
      <c r="C12" s="21">
        <v>1100</v>
      </c>
      <c r="D12" s="21">
        <v>44</v>
      </c>
      <c r="E12" s="21">
        <v>109</v>
      </c>
      <c r="F12" s="15">
        <v>351</v>
      </c>
      <c r="G12" s="15">
        <v>1209</v>
      </c>
      <c r="H12" s="15"/>
      <c r="I12" s="15"/>
    </row>
    <row r="13" spans="1:9" ht="9" customHeight="1">
      <c r="A13" s="20" t="s">
        <v>12</v>
      </c>
      <c r="B13" s="21">
        <v>2468</v>
      </c>
      <c r="C13" s="21">
        <v>9501</v>
      </c>
      <c r="D13" s="21">
        <v>562</v>
      </c>
      <c r="E13" s="21">
        <v>3371</v>
      </c>
      <c r="F13" s="15">
        <v>3030</v>
      </c>
      <c r="G13" s="15">
        <v>12872</v>
      </c>
      <c r="H13" s="15"/>
      <c r="I13" s="15"/>
    </row>
    <row r="14" spans="1:9" ht="9" customHeight="1">
      <c r="A14" s="20" t="s">
        <v>13</v>
      </c>
      <c r="B14" s="21">
        <v>2043</v>
      </c>
      <c r="C14" s="21">
        <v>4399</v>
      </c>
      <c r="D14" s="21">
        <v>581</v>
      </c>
      <c r="E14" s="21">
        <v>3232</v>
      </c>
      <c r="F14" s="15">
        <v>2624</v>
      </c>
      <c r="G14" s="15">
        <v>7631</v>
      </c>
      <c r="H14" s="15"/>
      <c r="I14" s="15"/>
    </row>
    <row r="15" spans="1:9" ht="9" customHeight="1">
      <c r="A15" s="20" t="s">
        <v>14</v>
      </c>
      <c r="B15" s="21">
        <v>1203</v>
      </c>
      <c r="C15" s="21">
        <v>4940</v>
      </c>
      <c r="D15" s="21">
        <v>155</v>
      </c>
      <c r="E15" s="21">
        <v>1092</v>
      </c>
      <c r="F15" s="15">
        <v>1358</v>
      </c>
      <c r="G15" s="15">
        <v>6032</v>
      </c>
      <c r="H15" s="15"/>
      <c r="I15" s="15"/>
    </row>
    <row r="16" spans="1:9" ht="9" customHeight="1">
      <c r="A16" s="20" t="s">
        <v>15</v>
      </c>
      <c r="B16" s="21">
        <v>83</v>
      </c>
      <c r="C16" s="21">
        <v>271</v>
      </c>
      <c r="D16" s="21">
        <v>21</v>
      </c>
      <c r="E16" s="21">
        <v>90</v>
      </c>
      <c r="F16" s="15">
        <v>104</v>
      </c>
      <c r="G16" s="47">
        <v>361</v>
      </c>
      <c r="H16" s="15"/>
      <c r="I16" s="15"/>
    </row>
    <row r="17" spans="1:9" ht="9" customHeight="1">
      <c r="A17" s="20" t="s">
        <v>16</v>
      </c>
      <c r="B17" s="21">
        <v>22195</v>
      </c>
      <c r="C17" s="21">
        <v>151006</v>
      </c>
      <c r="D17" s="21">
        <v>5133</v>
      </c>
      <c r="E17" s="21">
        <v>42350</v>
      </c>
      <c r="F17" s="15">
        <v>27328</v>
      </c>
      <c r="G17" s="15">
        <v>193356</v>
      </c>
      <c r="H17" s="15"/>
      <c r="I17" s="15"/>
    </row>
    <row r="18" spans="1:9" ht="9" customHeight="1">
      <c r="A18" s="20" t="s">
        <v>17</v>
      </c>
      <c r="B18" s="21">
        <v>3756</v>
      </c>
      <c r="C18" s="21">
        <v>17359</v>
      </c>
      <c r="D18" s="21">
        <v>625</v>
      </c>
      <c r="E18" s="21">
        <v>3324</v>
      </c>
      <c r="F18" s="15">
        <v>4381</v>
      </c>
      <c r="G18" s="15">
        <v>20683</v>
      </c>
      <c r="H18" s="15"/>
      <c r="I18" s="15"/>
    </row>
    <row r="19" spans="1:9" ht="9" customHeight="1">
      <c r="A19" s="20" t="s">
        <v>18</v>
      </c>
      <c r="B19" s="21">
        <v>4817</v>
      </c>
      <c r="C19" s="21">
        <v>32429</v>
      </c>
      <c r="D19" s="21">
        <v>1487</v>
      </c>
      <c r="E19" s="21">
        <v>14117</v>
      </c>
      <c r="F19" s="15">
        <v>6304</v>
      </c>
      <c r="G19" s="15">
        <v>46546</v>
      </c>
      <c r="H19" s="15"/>
      <c r="I19" s="15"/>
    </row>
    <row r="20" spans="1:9" ht="9" customHeight="1">
      <c r="A20" s="20" t="s">
        <v>19</v>
      </c>
      <c r="B20" s="21">
        <v>1172</v>
      </c>
      <c r="C20" s="21">
        <v>5178</v>
      </c>
      <c r="D20" s="21">
        <v>107</v>
      </c>
      <c r="E20" s="21">
        <v>490</v>
      </c>
      <c r="F20" s="15">
        <v>1279</v>
      </c>
      <c r="G20" s="15">
        <v>5668</v>
      </c>
      <c r="H20" s="15"/>
      <c r="I20" s="15"/>
    </row>
    <row r="21" spans="1:9" ht="9" customHeight="1">
      <c r="A21" s="20" t="s">
        <v>20</v>
      </c>
      <c r="B21" s="21">
        <v>259</v>
      </c>
      <c r="C21" s="21">
        <v>695</v>
      </c>
      <c r="D21" s="21">
        <v>10</v>
      </c>
      <c r="E21" s="21">
        <v>30</v>
      </c>
      <c r="F21" s="15">
        <v>269</v>
      </c>
      <c r="G21" s="15">
        <v>725</v>
      </c>
      <c r="H21" s="15"/>
      <c r="I21" s="15"/>
    </row>
    <row r="22" spans="1:9" ht="9" customHeight="1">
      <c r="A22" s="20" t="s">
        <v>21</v>
      </c>
      <c r="B22" s="21">
        <v>3093</v>
      </c>
      <c r="C22" s="21">
        <v>5196</v>
      </c>
      <c r="D22" s="21">
        <v>63</v>
      </c>
      <c r="E22" s="21">
        <v>3144</v>
      </c>
      <c r="F22" s="15">
        <v>3156</v>
      </c>
      <c r="G22" s="15">
        <v>8340</v>
      </c>
      <c r="H22" s="15"/>
      <c r="I22" s="15"/>
    </row>
    <row r="23" spans="1:9" ht="9" customHeight="1">
      <c r="A23" s="16" t="s">
        <v>22</v>
      </c>
      <c r="B23" s="18">
        <v>740938</v>
      </c>
      <c r="C23" s="18">
        <v>3488429</v>
      </c>
      <c r="D23" s="18">
        <v>146084</v>
      </c>
      <c r="E23" s="18">
        <v>1653749</v>
      </c>
      <c r="F23" s="18">
        <v>887022</v>
      </c>
      <c r="G23" s="18">
        <v>5142178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115</v>
      </c>
      <c r="C26" s="21">
        <v>248</v>
      </c>
      <c r="D26" s="21">
        <v>3</v>
      </c>
      <c r="E26" s="21">
        <v>15</v>
      </c>
      <c r="F26" s="15">
        <v>118</v>
      </c>
      <c r="G26" s="15">
        <v>263</v>
      </c>
      <c r="H26" s="15"/>
      <c r="I26" s="15"/>
    </row>
    <row r="27" spans="1:9" s="19" customFormat="1" ht="9" customHeight="1">
      <c r="A27" s="20" t="s">
        <v>25</v>
      </c>
      <c r="B27" s="21">
        <v>23</v>
      </c>
      <c r="C27" s="21">
        <v>53</v>
      </c>
      <c r="D27" s="37" t="s">
        <v>26</v>
      </c>
      <c r="E27" s="37" t="s">
        <v>26</v>
      </c>
      <c r="F27" s="21">
        <v>23</v>
      </c>
      <c r="G27" s="21">
        <v>53</v>
      </c>
      <c r="H27" s="15"/>
      <c r="I27" s="15"/>
    </row>
    <row r="28" spans="1:9" ht="9" customHeight="1">
      <c r="A28" s="20" t="s">
        <v>27</v>
      </c>
      <c r="B28" s="21">
        <v>6759</v>
      </c>
      <c r="C28" s="21">
        <v>32324</v>
      </c>
      <c r="D28" s="21">
        <v>879</v>
      </c>
      <c r="E28" s="21">
        <v>9295</v>
      </c>
      <c r="F28" s="15">
        <v>7638</v>
      </c>
      <c r="G28" s="15">
        <v>41619</v>
      </c>
      <c r="H28" s="15"/>
      <c r="I28" s="15"/>
    </row>
    <row r="29" spans="1:9" ht="9" customHeight="1">
      <c r="A29" s="20" t="s">
        <v>28</v>
      </c>
      <c r="B29" s="21">
        <v>2003</v>
      </c>
      <c r="C29" s="21">
        <v>13593</v>
      </c>
      <c r="D29" s="21">
        <v>1540</v>
      </c>
      <c r="E29" s="21">
        <v>15716</v>
      </c>
      <c r="F29" s="15">
        <v>3543</v>
      </c>
      <c r="G29" s="15">
        <v>29309</v>
      </c>
      <c r="H29" s="15"/>
      <c r="I29" s="15"/>
    </row>
    <row r="30" spans="1:9" ht="9" customHeight="1">
      <c r="A30" s="20" t="s">
        <v>29</v>
      </c>
      <c r="B30" s="21">
        <v>1025</v>
      </c>
      <c r="C30" s="21">
        <v>7083</v>
      </c>
      <c r="D30" s="21">
        <v>2856</v>
      </c>
      <c r="E30" s="21">
        <v>23540</v>
      </c>
      <c r="F30" s="15">
        <v>3881</v>
      </c>
      <c r="G30" s="15">
        <v>30623</v>
      </c>
      <c r="H30" s="15"/>
      <c r="I30" s="15"/>
    </row>
    <row r="31" spans="1:9" s="26" customFormat="1" ht="9" customHeight="1">
      <c r="A31" s="20" t="s">
        <v>30</v>
      </c>
      <c r="B31" s="21">
        <v>2325</v>
      </c>
      <c r="C31" s="21">
        <v>20109</v>
      </c>
      <c r="D31" s="21">
        <v>118</v>
      </c>
      <c r="E31" s="21">
        <v>3863</v>
      </c>
      <c r="F31" s="15">
        <v>2443</v>
      </c>
      <c r="G31" s="15">
        <v>23972</v>
      </c>
      <c r="H31" s="40"/>
      <c r="I31" s="40"/>
    </row>
    <row r="32" spans="1:9" ht="9" customHeight="1">
      <c r="A32" s="20" t="s">
        <v>31</v>
      </c>
      <c r="B32" s="21">
        <v>190</v>
      </c>
      <c r="C32" s="21">
        <v>881</v>
      </c>
      <c r="D32" s="21">
        <v>120</v>
      </c>
      <c r="E32" s="21">
        <v>797</v>
      </c>
      <c r="F32" s="15">
        <v>310</v>
      </c>
      <c r="G32" s="15">
        <v>1678</v>
      </c>
      <c r="H32" s="24"/>
      <c r="I32" s="24"/>
    </row>
    <row r="33" spans="1:9" ht="9" customHeight="1">
      <c r="A33" s="20" t="s">
        <v>32</v>
      </c>
      <c r="B33" s="21">
        <v>345</v>
      </c>
      <c r="C33" s="21">
        <v>2191</v>
      </c>
      <c r="D33" s="21">
        <v>2</v>
      </c>
      <c r="E33" s="21">
        <v>12</v>
      </c>
      <c r="F33" s="15">
        <v>347</v>
      </c>
      <c r="G33" s="15">
        <v>2203</v>
      </c>
      <c r="H33" s="28"/>
      <c r="I33" s="28"/>
    </row>
    <row r="34" spans="1:9" ht="9" customHeight="1">
      <c r="A34" s="20" t="s">
        <v>33</v>
      </c>
      <c r="B34" s="21">
        <v>221</v>
      </c>
      <c r="C34" s="21">
        <v>775</v>
      </c>
      <c r="D34" s="21">
        <v>45</v>
      </c>
      <c r="E34" s="21">
        <v>121</v>
      </c>
      <c r="F34" s="15">
        <v>266</v>
      </c>
      <c r="G34" s="15">
        <v>896</v>
      </c>
      <c r="H34" s="28"/>
      <c r="I34" s="28"/>
    </row>
    <row r="35" spans="1:9" ht="9" customHeight="1">
      <c r="A35" s="20" t="s">
        <v>34</v>
      </c>
      <c r="B35" s="21">
        <v>80</v>
      </c>
      <c r="C35" s="21">
        <v>255</v>
      </c>
      <c r="D35" s="21">
        <v>15</v>
      </c>
      <c r="E35" s="21">
        <v>48</v>
      </c>
      <c r="F35" s="15">
        <v>95</v>
      </c>
      <c r="G35" s="15">
        <v>303</v>
      </c>
      <c r="H35" s="28"/>
      <c r="I35" s="28"/>
    </row>
    <row r="36" spans="1:9" ht="9" customHeight="1">
      <c r="A36" s="20" t="s">
        <v>35</v>
      </c>
      <c r="B36" s="21">
        <v>1120</v>
      </c>
      <c r="C36" s="21">
        <v>4352</v>
      </c>
      <c r="D36" s="21">
        <v>218</v>
      </c>
      <c r="E36" s="21">
        <v>2856</v>
      </c>
      <c r="F36" s="15">
        <v>1338</v>
      </c>
      <c r="G36" s="15">
        <v>7208</v>
      </c>
      <c r="H36" s="28"/>
      <c r="I36" s="28"/>
    </row>
    <row r="37" spans="1:9" s="22" customFormat="1" ht="9" customHeight="1">
      <c r="A37" s="20" t="s">
        <v>36</v>
      </c>
      <c r="B37" s="21">
        <v>2191</v>
      </c>
      <c r="C37" s="21">
        <v>7142</v>
      </c>
      <c r="D37" s="21">
        <v>632</v>
      </c>
      <c r="E37" s="21">
        <v>5183</v>
      </c>
      <c r="F37" s="15">
        <v>2823</v>
      </c>
      <c r="G37" s="15">
        <v>12325</v>
      </c>
      <c r="H37" s="28"/>
      <c r="I37" s="28"/>
    </row>
    <row r="38" spans="1:9" s="22" customFormat="1" ht="9" customHeight="1">
      <c r="A38" s="16" t="s">
        <v>22</v>
      </c>
      <c r="B38" s="18">
        <v>16397</v>
      </c>
      <c r="C38" s="18">
        <v>89006</v>
      </c>
      <c r="D38" s="18">
        <v>6428</v>
      </c>
      <c r="E38" s="18">
        <v>61446</v>
      </c>
      <c r="F38" s="18">
        <v>22825</v>
      </c>
      <c r="G38" s="18">
        <v>150452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55</v>
      </c>
      <c r="C41" s="21">
        <v>98</v>
      </c>
      <c r="D41" s="21">
        <v>1</v>
      </c>
      <c r="E41" s="21">
        <v>19</v>
      </c>
      <c r="F41" s="15">
        <v>56</v>
      </c>
      <c r="G41" s="15">
        <v>117</v>
      </c>
      <c r="H41" s="28"/>
      <c r="I41" s="28"/>
    </row>
    <row r="42" spans="1:9" ht="9" customHeight="1">
      <c r="A42" s="20" t="s">
        <v>39</v>
      </c>
      <c r="B42" s="21">
        <v>132</v>
      </c>
      <c r="C42" s="21">
        <v>370</v>
      </c>
      <c r="D42" s="21">
        <v>2</v>
      </c>
      <c r="E42" s="21">
        <v>2</v>
      </c>
      <c r="F42" s="15">
        <v>134</v>
      </c>
      <c r="G42" s="15">
        <v>372</v>
      </c>
      <c r="H42" s="28"/>
      <c r="I42" s="28"/>
    </row>
    <row r="43" spans="1:9" ht="9" customHeight="1">
      <c r="A43" s="20" t="s">
        <v>40</v>
      </c>
      <c r="B43" s="21">
        <v>69</v>
      </c>
      <c r="C43" s="21">
        <v>291</v>
      </c>
      <c r="D43" s="21">
        <v>3</v>
      </c>
      <c r="E43" s="21">
        <v>6</v>
      </c>
      <c r="F43" s="15">
        <v>72</v>
      </c>
      <c r="G43" s="15">
        <v>297</v>
      </c>
      <c r="H43" s="28"/>
      <c r="I43" s="28"/>
    </row>
    <row r="44" spans="1:9" ht="9" customHeight="1">
      <c r="A44" s="20" t="s">
        <v>41</v>
      </c>
      <c r="B44" s="21">
        <v>69</v>
      </c>
      <c r="C44" s="21">
        <v>160</v>
      </c>
      <c r="D44" s="21">
        <v>1</v>
      </c>
      <c r="E44" s="21">
        <v>52</v>
      </c>
      <c r="F44" s="15">
        <v>70</v>
      </c>
      <c r="G44" s="15">
        <v>212</v>
      </c>
      <c r="H44" s="28"/>
      <c r="I44" s="28"/>
    </row>
    <row r="45" spans="1:9" ht="9" customHeight="1">
      <c r="A45" s="20" t="s">
        <v>42</v>
      </c>
      <c r="B45" s="21">
        <v>6146</v>
      </c>
      <c r="C45" s="21">
        <v>17870</v>
      </c>
      <c r="D45" s="21">
        <v>102</v>
      </c>
      <c r="E45" s="21">
        <v>683</v>
      </c>
      <c r="F45" s="15">
        <v>6248</v>
      </c>
      <c r="G45" s="15">
        <v>18553</v>
      </c>
      <c r="H45" s="28"/>
      <c r="I45" s="28"/>
    </row>
    <row r="46" spans="1:9" ht="9" customHeight="1">
      <c r="A46" s="20" t="s">
        <v>43</v>
      </c>
      <c r="B46" s="21">
        <v>2415</v>
      </c>
      <c r="C46" s="21">
        <v>7667</v>
      </c>
      <c r="D46" s="21">
        <v>32</v>
      </c>
      <c r="E46" s="21">
        <v>475</v>
      </c>
      <c r="F46" s="15">
        <v>2447</v>
      </c>
      <c r="G46" s="15">
        <v>8142</v>
      </c>
      <c r="H46" s="28"/>
      <c r="I46" s="28"/>
    </row>
    <row r="47" spans="1:9" ht="9" customHeight="1">
      <c r="A47" s="20" t="s">
        <v>44</v>
      </c>
      <c r="B47" s="21">
        <v>86</v>
      </c>
      <c r="C47" s="21">
        <v>317</v>
      </c>
      <c r="D47" s="21">
        <v>6</v>
      </c>
      <c r="E47" s="21">
        <v>25</v>
      </c>
      <c r="F47" s="15">
        <v>92</v>
      </c>
      <c r="G47" s="15">
        <v>342</v>
      </c>
      <c r="H47" s="28"/>
      <c r="I47" s="28"/>
    </row>
    <row r="48" spans="1:9" ht="9" customHeight="1">
      <c r="A48" s="20" t="s">
        <v>45</v>
      </c>
      <c r="B48" s="21">
        <v>45</v>
      </c>
      <c r="C48" s="21">
        <v>144</v>
      </c>
      <c r="D48" s="37" t="s">
        <v>26</v>
      </c>
      <c r="E48" s="37" t="s">
        <v>26</v>
      </c>
      <c r="F48" s="21">
        <v>45</v>
      </c>
      <c r="G48" s="21">
        <v>144</v>
      </c>
      <c r="H48" s="28"/>
      <c r="I48" s="28"/>
    </row>
    <row r="49" spans="1:10" ht="9" customHeight="1">
      <c r="A49" s="20" t="s">
        <v>46</v>
      </c>
      <c r="B49" s="21">
        <v>1170</v>
      </c>
      <c r="C49" s="21">
        <v>3658</v>
      </c>
      <c r="D49" s="21">
        <v>7</v>
      </c>
      <c r="E49" s="21">
        <v>72</v>
      </c>
      <c r="F49" s="15">
        <v>1177</v>
      </c>
      <c r="G49" s="15">
        <v>3730</v>
      </c>
      <c r="H49" s="43"/>
      <c r="I49" s="43"/>
      <c r="J49" s="42"/>
    </row>
    <row r="50" spans="1:10" ht="9" customHeight="1">
      <c r="A50" s="20" t="s">
        <v>47</v>
      </c>
      <c r="B50" s="21">
        <v>3786</v>
      </c>
      <c r="C50" s="21">
        <v>17058</v>
      </c>
      <c r="D50" s="21">
        <v>294</v>
      </c>
      <c r="E50" s="21">
        <v>3123</v>
      </c>
      <c r="F50" s="15">
        <v>4080</v>
      </c>
      <c r="G50" s="15">
        <v>20181</v>
      </c>
      <c r="H50" s="43"/>
      <c r="I50" s="43"/>
      <c r="J50" s="42"/>
    </row>
    <row r="51" spans="1:10" ht="9" customHeight="1">
      <c r="A51" s="20" t="s">
        <v>48</v>
      </c>
      <c r="B51" s="21">
        <v>723</v>
      </c>
      <c r="C51" s="21">
        <v>3811</v>
      </c>
      <c r="D51" s="21">
        <v>7</v>
      </c>
      <c r="E51" s="21">
        <v>145</v>
      </c>
      <c r="F51" s="15">
        <v>730</v>
      </c>
      <c r="G51" s="15">
        <v>3956</v>
      </c>
      <c r="H51" s="43"/>
      <c r="I51" s="43"/>
      <c r="J51" s="42"/>
    </row>
    <row r="52" spans="1:10" ht="9" customHeight="1">
      <c r="A52" s="20" t="s">
        <v>49</v>
      </c>
      <c r="B52" s="21">
        <v>182</v>
      </c>
      <c r="C52" s="21">
        <v>329</v>
      </c>
      <c r="D52" s="21">
        <v>2</v>
      </c>
      <c r="E52" s="21">
        <v>2</v>
      </c>
      <c r="F52" s="15">
        <v>184</v>
      </c>
      <c r="G52" s="15">
        <v>331</v>
      </c>
      <c r="H52" s="41"/>
      <c r="I52" s="41"/>
      <c r="J52" s="42"/>
    </row>
    <row r="53" spans="1:10" ht="8.25" customHeight="1">
      <c r="A53" s="20" t="s">
        <v>50</v>
      </c>
      <c r="B53" s="21">
        <v>70</v>
      </c>
      <c r="C53" s="21">
        <v>208</v>
      </c>
      <c r="D53" s="21">
        <v>2</v>
      </c>
      <c r="E53" s="21">
        <v>2</v>
      </c>
      <c r="F53" s="15">
        <v>72</v>
      </c>
      <c r="G53" s="15">
        <v>210</v>
      </c>
      <c r="H53" s="42"/>
      <c r="I53" s="42"/>
      <c r="J53" s="42"/>
    </row>
    <row r="54" spans="1:10" ht="8.25" customHeight="1">
      <c r="A54" s="20" t="s">
        <v>51</v>
      </c>
      <c r="B54" s="21">
        <v>248</v>
      </c>
      <c r="C54" s="21">
        <v>744</v>
      </c>
      <c r="D54" s="21">
        <v>3</v>
      </c>
      <c r="E54" s="21">
        <v>39</v>
      </c>
      <c r="F54" s="15">
        <v>251</v>
      </c>
      <c r="G54" s="15">
        <v>783</v>
      </c>
      <c r="H54" s="42"/>
      <c r="I54" s="42"/>
      <c r="J54" s="42"/>
    </row>
    <row r="55" spans="1:10" ht="8.25" customHeight="1">
      <c r="A55" s="20" t="s">
        <v>52</v>
      </c>
      <c r="B55" s="21">
        <v>64</v>
      </c>
      <c r="C55" s="21">
        <v>594</v>
      </c>
      <c r="D55" s="21">
        <v>2</v>
      </c>
      <c r="E55" s="21">
        <v>26</v>
      </c>
      <c r="F55" s="15">
        <v>66</v>
      </c>
      <c r="G55" s="15">
        <v>620</v>
      </c>
      <c r="H55" s="42"/>
      <c r="I55" s="42"/>
      <c r="J55" s="42"/>
    </row>
    <row r="56" spans="1:7" ht="8.25" customHeight="1">
      <c r="A56" s="20" t="s">
        <v>53</v>
      </c>
      <c r="B56" s="21">
        <v>849</v>
      </c>
      <c r="C56" s="21">
        <v>1506</v>
      </c>
      <c r="D56" s="21">
        <v>2</v>
      </c>
      <c r="E56" s="21">
        <v>5</v>
      </c>
      <c r="F56" s="15">
        <v>851</v>
      </c>
      <c r="G56" s="15">
        <v>1511</v>
      </c>
    </row>
    <row r="57" spans="1:7" ht="9">
      <c r="A57" s="20" t="s">
        <v>54</v>
      </c>
      <c r="B57" s="21">
        <v>123</v>
      </c>
      <c r="C57" s="21">
        <v>341</v>
      </c>
      <c r="D57" s="21">
        <v>3</v>
      </c>
      <c r="E57" s="21">
        <v>3</v>
      </c>
      <c r="F57" s="15">
        <v>126</v>
      </c>
      <c r="G57" s="15">
        <v>344</v>
      </c>
    </row>
    <row r="58" spans="1:7" ht="9">
      <c r="A58" s="20" t="s">
        <v>55</v>
      </c>
      <c r="B58" s="21">
        <v>1048</v>
      </c>
      <c r="C58" s="21">
        <v>3028</v>
      </c>
      <c r="D58" s="21">
        <v>28</v>
      </c>
      <c r="E58" s="21">
        <v>301</v>
      </c>
      <c r="F58" s="15">
        <v>1076</v>
      </c>
      <c r="G58" s="15">
        <v>3329</v>
      </c>
    </row>
    <row r="59" spans="1:7" ht="9">
      <c r="A59" s="20" t="s">
        <v>56</v>
      </c>
      <c r="B59" s="21">
        <v>86</v>
      </c>
      <c r="C59" s="21">
        <v>108</v>
      </c>
      <c r="D59" s="21">
        <v>16</v>
      </c>
      <c r="E59" s="21">
        <v>61</v>
      </c>
      <c r="F59" s="15">
        <v>102</v>
      </c>
      <c r="G59" s="15">
        <v>169</v>
      </c>
    </row>
    <row r="60" spans="1:7" ht="9">
      <c r="A60" s="20" t="s">
        <v>36</v>
      </c>
      <c r="B60" s="21">
        <v>518</v>
      </c>
      <c r="C60" s="21">
        <v>1494</v>
      </c>
      <c r="D60" s="21">
        <v>25</v>
      </c>
      <c r="E60" s="21">
        <v>118</v>
      </c>
      <c r="F60" s="15">
        <v>543</v>
      </c>
      <c r="G60" s="15">
        <v>1612</v>
      </c>
    </row>
    <row r="61" spans="1:7" ht="9">
      <c r="A61" s="16" t="s">
        <v>22</v>
      </c>
      <c r="B61" s="18">
        <v>17884</v>
      </c>
      <c r="C61" s="18">
        <v>59796</v>
      </c>
      <c r="D61" s="18">
        <v>538</v>
      </c>
      <c r="E61" s="18">
        <v>5159</v>
      </c>
      <c r="F61" s="18">
        <v>18422</v>
      </c>
      <c r="G61" s="18">
        <v>64955</v>
      </c>
    </row>
    <row r="62" spans="1:7" ht="19.5" customHeight="1">
      <c r="A62" s="29" t="s">
        <v>57</v>
      </c>
      <c r="B62" s="36">
        <v>76725</v>
      </c>
      <c r="C62" s="36">
        <v>383974</v>
      </c>
      <c r="D62" s="36">
        <v>15802</v>
      </c>
      <c r="E62" s="36">
        <v>138360</v>
      </c>
      <c r="F62" s="36">
        <v>92527</v>
      </c>
      <c r="G62" s="15">
        <v>522334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775219</v>
      </c>
      <c r="C64" s="32">
        <v>3637231</v>
      </c>
      <c r="D64" s="32">
        <v>153050</v>
      </c>
      <c r="E64" s="32">
        <v>1720354</v>
      </c>
      <c r="F64" s="32">
        <v>928269</v>
      </c>
      <c r="G64" s="18">
        <v>5357585</v>
      </c>
    </row>
    <row r="65" spans="1:7" ht="9">
      <c r="A65" s="33"/>
      <c r="B65" s="45"/>
      <c r="C65" s="45"/>
      <c r="D65" s="45"/>
      <c r="E65" s="45"/>
      <c r="F65" s="45"/>
      <c r="G65" s="45"/>
    </row>
    <row r="66" spans="2:7" ht="9">
      <c r="B66" s="15"/>
      <c r="C66" s="15"/>
      <c r="D66" s="15"/>
      <c r="E66" s="15"/>
      <c r="F66" s="15"/>
      <c r="G66" s="15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2" width="15.33203125" style="9" customWidth="1"/>
    <col min="3" max="3" width="14.83203125" style="9" customWidth="1"/>
    <col min="4" max="4" width="14.33203125" style="9" customWidth="1"/>
    <col min="5" max="5" width="14.66015625" style="9" customWidth="1"/>
    <col min="6" max="6" width="14.33203125" style="9" customWidth="1"/>
    <col min="7" max="7" width="14.6601562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7.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86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2020693</v>
      </c>
      <c r="C8" s="17">
        <v>6092415</v>
      </c>
      <c r="D8" s="17">
        <v>181777</v>
      </c>
      <c r="E8" s="17">
        <v>1023924</v>
      </c>
      <c r="F8" s="18">
        <v>2202470</v>
      </c>
      <c r="G8" s="18">
        <v>7116339</v>
      </c>
    </row>
    <row r="9" spans="1:9" ht="9" customHeight="1">
      <c r="A9" s="20" t="s">
        <v>8</v>
      </c>
      <c r="B9" s="21">
        <v>3676</v>
      </c>
      <c r="C9" s="21">
        <v>19268</v>
      </c>
      <c r="D9" s="21">
        <v>268</v>
      </c>
      <c r="E9" s="21">
        <v>1466</v>
      </c>
      <c r="F9" s="15">
        <v>3944</v>
      </c>
      <c r="G9" s="15">
        <v>20734</v>
      </c>
      <c r="H9" s="15"/>
      <c r="I9" s="15"/>
    </row>
    <row r="10" spans="1:9" s="22" customFormat="1" ht="9" customHeight="1">
      <c r="A10" s="20" t="s">
        <v>9</v>
      </c>
      <c r="B10" s="21">
        <v>11913</v>
      </c>
      <c r="C10" s="21">
        <v>64323</v>
      </c>
      <c r="D10" s="21">
        <v>2086</v>
      </c>
      <c r="E10" s="21">
        <v>16032</v>
      </c>
      <c r="F10" s="15">
        <v>13999</v>
      </c>
      <c r="G10" s="15">
        <v>80355</v>
      </c>
      <c r="H10" s="15"/>
      <c r="I10" s="15"/>
    </row>
    <row r="11" spans="1:9" s="22" customFormat="1" ht="9" customHeight="1">
      <c r="A11" s="20" t="s">
        <v>10</v>
      </c>
      <c r="B11" s="21">
        <v>9274</v>
      </c>
      <c r="C11" s="21">
        <v>51339</v>
      </c>
      <c r="D11" s="21">
        <v>1049</v>
      </c>
      <c r="E11" s="21">
        <v>6272</v>
      </c>
      <c r="F11" s="15">
        <v>10323</v>
      </c>
      <c r="G11" s="15">
        <v>57611</v>
      </c>
      <c r="H11" s="15"/>
      <c r="I11" s="15"/>
    </row>
    <row r="12" spans="1:9" ht="9" customHeight="1">
      <c r="A12" s="20" t="s">
        <v>11</v>
      </c>
      <c r="B12" s="21">
        <v>3843</v>
      </c>
      <c r="C12" s="21">
        <v>14936</v>
      </c>
      <c r="D12" s="21">
        <v>191</v>
      </c>
      <c r="E12" s="21">
        <v>555</v>
      </c>
      <c r="F12" s="15">
        <v>4034</v>
      </c>
      <c r="G12" s="15">
        <v>15491</v>
      </c>
      <c r="H12" s="15"/>
      <c r="I12" s="15"/>
    </row>
    <row r="13" spans="1:9" ht="9" customHeight="1">
      <c r="A13" s="20" t="s">
        <v>12</v>
      </c>
      <c r="B13" s="21">
        <v>56339</v>
      </c>
      <c r="C13" s="21">
        <v>228990</v>
      </c>
      <c r="D13" s="21">
        <v>2356</v>
      </c>
      <c r="E13" s="21">
        <v>13370</v>
      </c>
      <c r="F13" s="15">
        <v>58695</v>
      </c>
      <c r="G13" s="15">
        <v>242360</v>
      </c>
      <c r="H13" s="15"/>
      <c r="I13" s="15"/>
    </row>
    <row r="14" spans="1:9" ht="9" customHeight="1">
      <c r="A14" s="20" t="s">
        <v>13</v>
      </c>
      <c r="B14" s="21">
        <v>34961</v>
      </c>
      <c r="C14" s="21">
        <v>119628</v>
      </c>
      <c r="D14" s="21">
        <v>4504</v>
      </c>
      <c r="E14" s="21">
        <v>18750</v>
      </c>
      <c r="F14" s="15">
        <v>39465</v>
      </c>
      <c r="G14" s="15">
        <v>138378</v>
      </c>
      <c r="H14" s="15"/>
      <c r="I14" s="15"/>
    </row>
    <row r="15" spans="1:9" ht="9" customHeight="1">
      <c r="A15" s="20" t="s">
        <v>14</v>
      </c>
      <c r="B15" s="21">
        <v>41589</v>
      </c>
      <c r="C15" s="21">
        <v>171524</v>
      </c>
      <c r="D15" s="21">
        <v>2463</v>
      </c>
      <c r="E15" s="21">
        <v>15116</v>
      </c>
      <c r="F15" s="15">
        <v>44052</v>
      </c>
      <c r="G15" s="15">
        <v>186640</v>
      </c>
      <c r="H15" s="15"/>
      <c r="I15" s="15"/>
    </row>
    <row r="16" spans="1:9" ht="9" customHeight="1">
      <c r="A16" s="20" t="s">
        <v>15</v>
      </c>
      <c r="B16" s="21">
        <v>2437</v>
      </c>
      <c r="C16" s="21">
        <v>14684</v>
      </c>
      <c r="D16" s="21">
        <v>62</v>
      </c>
      <c r="E16" s="21">
        <v>219</v>
      </c>
      <c r="F16" s="15">
        <v>2499</v>
      </c>
      <c r="G16" s="15">
        <v>14903</v>
      </c>
      <c r="H16" s="15"/>
      <c r="I16" s="15"/>
    </row>
    <row r="17" spans="1:9" ht="9" customHeight="1">
      <c r="A17" s="20" t="s">
        <v>16</v>
      </c>
      <c r="B17" s="21">
        <v>276062</v>
      </c>
      <c r="C17" s="21">
        <v>932196</v>
      </c>
      <c r="D17" s="21">
        <v>19070</v>
      </c>
      <c r="E17" s="21">
        <v>65893</v>
      </c>
      <c r="F17" s="15">
        <v>295132</v>
      </c>
      <c r="G17" s="15">
        <v>998089</v>
      </c>
      <c r="H17" s="15"/>
      <c r="I17" s="15"/>
    </row>
    <row r="18" spans="1:9" ht="9" customHeight="1">
      <c r="A18" s="20" t="s">
        <v>17</v>
      </c>
      <c r="B18" s="21">
        <v>262409</v>
      </c>
      <c r="C18" s="21">
        <v>884773</v>
      </c>
      <c r="D18" s="21">
        <v>17932</v>
      </c>
      <c r="E18" s="21">
        <v>82183</v>
      </c>
      <c r="F18" s="15">
        <v>280341</v>
      </c>
      <c r="G18" s="15">
        <v>966956</v>
      </c>
      <c r="H18" s="15"/>
      <c r="I18" s="15"/>
    </row>
    <row r="19" spans="1:9" ht="9" customHeight="1">
      <c r="A19" s="20" t="s">
        <v>18</v>
      </c>
      <c r="B19" s="21">
        <v>35598</v>
      </c>
      <c r="C19" s="21">
        <v>124646</v>
      </c>
      <c r="D19" s="21">
        <v>2259</v>
      </c>
      <c r="E19" s="21">
        <v>8570</v>
      </c>
      <c r="F19" s="15">
        <v>37857</v>
      </c>
      <c r="G19" s="15">
        <v>133216</v>
      </c>
      <c r="H19" s="15"/>
      <c r="I19" s="15"/>
    </row>
    <row r="20" spans="1:9" ht="9" customHeight="1">
      <c r="A20" s="20" t="s">
        <v>19</v>
      </c>
      <c r="B20" s="21">
        <v>23974</v>
      </c>
      <c r="C20" s="21">
        <v>53140</v>
      </c>
      <c r="D20" s="21">
        <v>1261</v>
      </c>
      <c r="E20" s="21">
        <v>4222</v>
      </c>
      <c r="F20" s="15">
        <v>25235</v>
      </c>
      <c r="G20" s="15">
        <v>57362</v>
      </c>
      <c r="H20" s="15"/>
      <c r="I20" s="15"/>
    </row>
    <row r="21" spans="1:9" ht="9" customHeight="1">
      <c r="A21" s="20" t="s">
        <v>20</v>
      </c>
      <c r="B21" s="21">
        <v>2716</v>
      </c>
      <c r="C21" s="21">
        <v>7916</v>
      </c>
      <c r="D21" s="21">
        <v>92</v>
      </c>
      <c r="E21" s="21">
        <v>334</v>
      </c>
      <c r="F21" s="15">
        <v>2808</v>
      </c>
      <c r="G21" s="15">
        <v>8250</v>
      </c>
      <c r="H21" s="15"/>
      <c r="I21" s="15"/>
    </row>
    <row r="22" spans="1:9" ht="9" customHeight="1">
      <c r="A22" s="20" t="s">
        <v>21</v>
      </c>
      <c r="B22" s="21">
        <v>9574</v>
      </c>
      <c r="C22" s="21">
        <v>21937</v>
      </c>
      <c r="D22" s="21">
        <v>184</v>
      </c>
      <c r="E22" s="21">
        <v>736</v>
      </c>
      <c r="F22" s="15">
        <v>9758</v>
      </c>
      <c r="G22" s="15">
        <v>22673</v>
      </c>
      <c r="H22" s="15"/>
      <c r="I22" s="15"/>
    </row>
    <row r="23" spans="1:9" ht="9" customHeight="1">
      <c r="A23" s="16" t="s">
        <v>22</v>
      </c>
      <c r="B23" s="18">
        <v>2795058</v>
      </c>
      <c r="C23" s="18">
        <v>8801715</v>
      </c>
      <c r="D23" s="18">
        <v>235554</v>
      </c>
      <c r="E23" s="18">
        <v>1257642</v>
      </c>
      <c r="F23" s="18">
        <v>3030612</v>
      </c>
      <c r="G23" s="18">
        <v>10059357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1991</v>
      </c>
      <c r="C26" s="21">
        <v>7204</v>
      </c>
      <c r="D26" s="21">
        <v>109</v>
      </c>
      <c r="E26" s="21">
        <v>399</v>
      </c>
      <c r="F26" s="15">
        <v>2100</v>
      </c>
      <c r="G26" s="15">
        <v>7603</v>
      </c>
      <c r="H26" s="15"/>
      <c r="I26" s="15"/>
    </row>
    <row r="27" spans="1:9" s="19" customFormat="1" ht="9" customHeight="1">
      <c r="A27" s="20" t="s">
        <v>25</v>
      </c>
      <c r="B27" s="21">
        <v>175</v>
      </c>
      <c r="C27" s="21">
        <v>514</v>
      </c>
      <c r="D27" s="21">
        <v>13</v>
      </c>
      <c r="E27" s="21">
        <v>53</v>
      </c>
      <c r="F27" s="15">
        <v>188</v>
      </c>
      <c r="G27" s="15">
        <v>567</v>
      </c>
      <c r="H27" s="15"/>
      <c r="I27" s="15"/>
    </row>
    <row r="28" spans="1:9" ht="9" customHeight="1">
      <c r="A28" s="20" t="s">
        <v>27</v>
      </c>
      <c r="B28" s="21">
        <v>62929</v>
      </c>
      <c r="C28" s="21">
        <v>196415</v>
      </c>
      <c r="D28" s="21">
        <v>4257</v>
      </c>
      <c r="E28" s="21">
        <v>16054</v>
      </c>
      <c r="F28" s="15">
        <v>67186</v>
      </c>
      <c r="G28" s="15">
        <v>212469</v>
      </c>
      <c r="H28" s="15"/>
      <c r="I28" s="15"/>
    </row>
    <row r="29" spans="1:9" ht="9" customHeight="1">
      <c r="A29" s="20" t="s">
        <v>28</v>
      </c>
      <c r="B29" s="21">
        <v>7066</v>
      </c>
      <c r="C29" s="21">
        <v>27079</v>
      </c>
      <c r="D29" s="21">
        <v>1671</v>
      </c>
      <c r="E29" s="21">
        <v>6592</v>
      </c>
      <c r="F29" s="15">
        <v>8737</v>
      </c>
      <c r="G29" s="15">
        <v>33671</v>
      </c>
      <c r="H29" s="15"/>
      <c r="I29" s="15"/>
    </row>
    <row r="30" spans="1:9" ht="9" customHeight="1">
      <c r="A30" s="20" t="s">
        <v>29</v>
      </c>
      <c r="B30" s="21">
        <v>3112</v>
      </c>
      <c r="C30" s="21">
        <v>9884</v>
      </c>
      <c r="D30" s="21">
        <v>2109</v>
      </c>
      <c r="E30" s="21">
        <v>8898</v>
      </c>
      <c r="F30" s="15">
        <v>5221</v>
      </c>
      <c r="G30" s="15">
        <v>18782</v>
      </c>
      <c r="H30" s="15"/>
      <c r="I30" s="15"/>
    </row>
    <row r="31" spans="1:9" s="26" customFormat="1" ht="9" customHeight="1">
      <c r="A31" s="20" t="s">
        <v>30</v>
      </c>
      <c r="B31" s="21">
        <v>701</v>
      </c>
      <c r="C31" s="21">
        <v>2076</v>
      </c>
      <c r="D31" s="21">
        <v>2040</v>
      </c>
      <c r="E31" s="21">
        <v>12242</v>
      </c>
      <c r="F31" s="15">
        <v>2741</v>
      </c>
      <c r="G31" s="15">
        <v>14318</v>
      </c>
      <c r="H31" s="40"/>
      <c r="I31" s="40"/>
    </row>
    <row r="32" spans="1:9" ht="9" customHeight="1">
      <c r="A32" s="20" t="s">
        <v>31</v>
      </c>
      <c r="B32" s="21">
        <v>4467</v>
      </c>
      <c r="C32" s="21">
        <v>17428</v>
      </c>
      <c r="D32" s="21">
        <v>1046</v>
      </c>
      <c r="E32" s="21">
        <v>3806</v>
      </c>
      <c r="F32" s="15">
        <v>5513</v>
      </c>
      <c r="G32" s="15">
        <v>21234</v>
      </c>
      <c r="H32" s="24"/>
      <c r="I32" s="24"/>
    </row>
    <row r="33" spans="1:9" ht="9" customHeight="1">
      <c r="A33" s="20" t="s">
        <v>32</v>
      </c>
      <c r="B33" s="21">
        <v>1101</v>
      </c>
      <c r="C33" s="21">
        <v>4356</v>
      </c>
      <c r="D33" s="21">
        <v>112</v>
      </c>
      <c r="E33" s="21">
        <v>278</v>
      </c>
      <c r="F33" s="15">
        <v>1213</v>
      </c>
      <c r="G33" s="15">
        <v>4634</v>
      </c>
      <c r="H33" s="28"/>
      <c r="I33" s="28"/>
    </row>
    <row r="34" spans="1:9" ht="9" customHeight="1">
      <c r="A34" s="20" t="s">
        <v>33</v>
      </c>
      <c r="B34" s="21">
        <v>3825</v>
      </c>
      <c r="C34" s="21">
        <v>8004</v>
      </c>
      <c r="D34" s="21">
        <v>1202</v>
      </c>
      <c r="E34" s="21">
        <v>5317</v>
      </c>
      <c r="F34" s="15">
        <v>5027</v>
      </c>
      <c r="G34" s="15">
        <v>13321</v>
      </c>
      <c r="H34" s="28"/>
      <c r="I34" s="28"/>
    </row>
    <row r="35" spans="1:9" ht="9" customHeight="1">
      <c r="A35" s="20" t="s">
        <v>34</v>
      </c>
      <c r="B35" s="21">
        <v>1540</v>
      </c>
      <c r="C35" s="21">
        <v>5819</v>
      </c>
      <c r="D35" s="21">
        <v>34</v>
      </c>
      <c r="E35" s="21">
        <v>156</v>
      </c>
      <c r="F35" s="15">
        <v>1574</v>
      </c>
      <c r="G35" s="15">
        <v>5975</v>
      </c>
      <c r="H35" s="28"/>
      <c r="I35" s="28"/>
    </row>
    <row r="36" spans="1:9" ht="9" customHeight="1">
      <c r="A36" s="20" t="s">
        <v>35</v>
      </c>
      <c r="B36" s="21">
        <v>6445</v>
      </c>
      <c r="C36" s="21">
        <v>38398</v>
      </c>
      <c r="D36" s="21">
        <v>132</v>
      </c>
      <c r="E36" s="21">
        <v>694</v>
      </c>
      <c r="F36" s="15">
        <v>6577</v>
      </c>
      <c r="G36" s="15">
        <v>39092</v>
      </c>
      <c r="H36" s="28"/>
      <c r="I36" s="28"/>
    </row>
    <row r="37" spans="1:9" s="22" customFormat="1" ht="9" customHeight="1">
      <c r="A37" s="20" t="s">
        <v>36</v>
      </c>
      <c r="B37" s="21">
        <v>19328</v>
      </c>
      <c r="C37" s="21">
        <v>64929</v>
      </c>
      <c r="D37" s="21">
        <v>968</v>
      </c>
      <c r="E37" s="21">
        <v>3703</v>
      </c>
      <c r="F37" s="15">
        <v>20296</v>
      </c>
      <c r="G37" s="15">
        <v>68632</v>
      </c>
      <c r="H37" s="28"/>
      <c r="I37" s="28"/>
    </row>
    <row r="38" spans="1:9" s="22" customFormat="1" ht="9" customHeight="1">
      <c r="A38" s="16" t="s">
        <v>22</v>
      </c>
      <c r="B38" s="18">
        <v>112680</v>
      </c>
      <c r="C38" s="18">
        <v>382106</v>
      </c>
      <c r="D38" s="18">
        <v>13693</v>
      </c>
      <c r="E38" s="18">
        <v>58192</v>
      </c>
      <c r="F38" s="18">
        <v>126373</v>
      </c>
      <c r="G38" s="18">
        <v>440298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553</v>
      </c>
      <c r="C41" s="21">
        <v>2042</v>
      </c>
      <c r="D41" s="21">
        <v>5</v>
      </c>
      <c r="E41" s="21">
        <v>13</v>
      </c>
      <c r="F41" s="15">
        <v>558</v>
      </c>
      <c r="G41" s="15">
        <v>2055</v>
      </c>
      <c r="H41" s="28"/>
      <c r="I41" s="28"/>
    </row>
    <row r="42" spans="1:9" ht="9" customHeight="1">
      <c r="A42" s="20" t="s">
        <v>39</v>
      </c>
      <c r="B42" s="21">
        <v>3545</v>
      </c>
      <c r="C42" s="21">
        <v>9991</v>
      </c>
      <c r="D42" s="21">
        <v>77</v>
      </c>
      <c r="E42" s="21">
        <v>1296</v>
      </c>
      <c r="F42" s="15">
        <v>3622</v>
      </c>
      <c r="G42" s="15">
        <v>11287</v>
      </c>
      <c r="H42" s="28"/>
      <c r="I42" s="28"/>
    </row>
    <row r="43" spans="1:9" ht="9" customHeight="1">
      <c r="A43" s="20" t="s">
        <v>40</v>
      </c>
      <c r="B43" s="21">
        <v>470</v>
      </c>
      <c r="C43" s="21">
        <v>1497</v>
      </c>
      <c r="D43" s="21">
        <v>40</v>
      </c>
      <c r="E43" s="21">
        <v>281</v>
      </c>
      <c r="F43" s="15">
        <v>510</v>
      </c>
      <c r="G43" s="15">
        <v>1778</v>
      </c>
      <c r="H43" s="28"/>
      <c r="I43" s="28"/>
    </row>
    <row r="44" spans="1:9" ht="9" customHeight="1">
      <c r="A44" s="20" t="s">
        <v>41</v>
      </c>
      <c r="B44" s="21">
        <v>842</v>
      </c>
      <c r="C44" s="21">
        <v>2852</v>
      </c>
      <c r="D44" s="21">
        <v>32</v>
      </c>
      <c r="E44" s="21">
        <v>465</v>
      </c>
      <c r="F44" s="15">
        <v>874</v>
      </c>
      <c r="G44" s="15">
        <v>3317</v>
      </c>
      <c r="H44" s="28"/>
      <c r="I44" s="28"/>
    </row>
    <row r="45" spans="1:9" ht="9" customHeight="1">
      <c r="A45" s="20" t="s">
        <v>42</v>
      </c>
      <c r="B45" s="21">
        <v>131885</v>
      </c>
      <c r="C45" s="21">
        <v>320519</v>
      </c>
      <c r="D45" s="21">
        <v>3436</v>
      </c>
      <c r="E45" s="21">
        <v>45419</v>
      </c>
      <c r="F45" s="15">
        <v>135321</v>
      </c>
      <c r="G45" s="15">
        <v>365938</v>
      </c>
      <c r="H45" s="28"/>
      <c r="I45" s="28"/>
    </row>
    <row r="46" spans="1:9" ht="9" customHeight="1">
      <c r="A46" s="20" t="s">
        <v>43</v>
      </c>
      <c r="B46" s="21">
        <v>10687</v>
      </c>
      <c r="C46" s="21">
        <v>25847</v>
      </c>
      <c r="D46" s="21">
        <v>323</v>
      </c>
      <c r="E46" s="21">
        <v>1015</v>
      </c>
      <c r="F46" s="15">
        <v>11010</v>
      </c>
      <c r="G46" s="15">
        <v>26862</v>
      </c>
      <c r="H46" s="28"/>
      <c r="I46" s="28"/>
    </row>
    <row r="47" spans="1:9" ht="9" customHeight="1">
      <c r="A47" s="20" t="s">
        <v>44</v>
      </c>
      <c r="B47" s="21">
        <v>1549</v>
      </c>
      <c r="C47" s="21">
        <v>3143</v>
      </c>
      <c r="D47" s="21">
        <v>35</v>
      </c>
      <c r="E47" s="21">
        <v>199</v>
      </c>
      <c r="F47" s="15">
        <v>1584</v>
      </c>
      <c r="G47" s="15">
        <v>3342</v>
      </c>
      <c r="H47" s="28"/>
      <c r="I47" s="28"/>
    </row>
    <row r="48" spans="1:9" ht="9" customHeight="1">
      <c r="A48" s="20" t="s">
        <v>45</v>
      </c>
      <c r="B48" s="21">
        <v>818</v>
      </c>
      <c r="C48" s="21">
        <v>2384</v>
      </c>
      <c r="D48" s="21">
        <v>16</v>
      </c>
      <c r="E48" s="21">
        <v>52</v>
      </c>
      <c r="F48" s="15">
        <v>834</v>
      </c>
      <c r="G48" s="15">
        <v>2436</v>
      </c>
      <c r="H48" s="28"/>
      <c r="I48" s="28"/>
    </row>
    <row r="49" spans="1:9" ht="9" customHeight="1">
      <c r="A49" s="20" t="s">
        <v>46</v>
      </c>
      <c r="B49" s="21">
        <v>6659</v>
      </c>
      <c r="C49" s="21">
        <v>13982</v>
      </c>
      <c r="D49" s="21">
        <v>115</v>
      </c>
      <c r="E49" s="21">
        <v>414</v>
      </c>
      <c r="F49" s="15">
        <v>6774</v>
      </c>
      <c r="G49" s="15">
        <v>14396</v>
      </c>
      <c r="H49" s="28"/>
      <c r="I49" s="28"/>
    </row>
    <row r="50" spans="1:9" ht="9" customHeight="1">
      <c r="A50" s="20" t="s">
        <v>47</v>
      </c>
      <c r="B50" s="21">
        <v>21372</v>
      </c>
      <c r="C50" s="21">
        <v>41412</v>
      </c>
      <c r="D50" s="21">
        <v>188</v>
      </c>
      <c r="E50" s="21">
        <v>634</v>
      </c>
      <c r="F50" s="15">
        <v>21560</v>
      </c>
      <c r="G50" s="15">
        <v>42046</v>
      </c>
      <c r="H50" s="28"/>
      <c r="I50" s="28"/>
    </row>
    <row r="51" spans="1:9" ht="9" customHeight="1">
      <c r="A51" s="20" t="s">
        <v>48</v>
      </c>
      <c r="B51" s="21">
        <v>7845</v>
      </c>
      <c r="C51" s="21">
        <v>14255</v>
      </c>
      <c r="D51" s="21">
        <v>123</v>
      </c>
      <c r="E51" s="21">
        <v>450</v>
      </c>
      <c r="F51" s="15">
        <v>7968</v>
      </c>
      <c r="G51" s="15">
        <v>14705</v>
      </c>
      <c r="H51" s="43"/>
      <c r="I51" s="43"/>
    </row>
    <row r="52" spans="1:9" ht="9" customHeight="1">
      <c r="A52" s="20" t="s">
        <v>49</v>
      </c>
      <c r="B52" s="21">
        <v>6701</v>
      </c>
      <c r="C52" s="21">
        <v>18304</v>
      </c>
      <c r="D52" s="21">
        <v>122</v>
      </c>
      <c r="E52" s="21">
        <v>763</v>
      </c>
      <c r="F52" s="15">
        <v>6823</v>
      </c>
      <c r="G52" s="15">
        <v>19067</v>
      </c>
      <c r="H52" s="41"/>
      <c r="I52" s="41"/>
    </row>
    <row r="53" spans="1:9" ht="8.25" customHeight="1">
      <c r="A53" s="20" t="s">
        <v>50</v>
      </c>
      <c r="B53" s="21">
        <v>1004</v>
      </c>
      <c r="C53" s="21">
        <v>3401</v>
      </c>
      <c r="D53" s="21">
        <v>41</v>
      </c>
      <c r="E53" s="21">
        <v>710</v>
      </c>
      <c r="F53" s="15">
        <v>1045</v>
      </c>
      <c r="G53" s="15">
        <v>4111</v>
      </c>
      <c r="H53" s="42"/>
      <c r="I53" s="42"/>
    </row>
    <row r="54" spans="1:7" ht="8.25" customHeight="1">
      <c r="A54" s="20" t="s">
        <v>51</v>
      </c>
      <c r="B54" s="21">
        <v>1390</v>
      </c>
      <c r="C54" s="21">
        <v>4384</v>
      </c>
      <c r="D54" s="21">
        <v>40</v>
      </c>
      <c r="E54" s="21">
        <v>156</v>
      </c>
      <c r="F54" s="15">
        <v>1430</v>
      </c>
      <c r="G54" s="15">
        <v>4540</v>
      </c>
    </row>
    <row r="55" spans="1:7" ht="8.25" customHeight="1">
      <c r="A55" s="20" t="s">
        <v>52</v>
      </c>
      <c r="B55" s="21">
        <v>347</v>
      </c>
      <c r="C55" s="21">
        <v>1560</v>
      </c>
      <c r="D55" s="21">
        <v>8</v>
      </c>
      <c r="E55" s="21">
        <v>15</v>
      </c>
      <c r="F55" s="15">
        <v>355</v>
      </c>
      <c r="G55" s="15">
        <v>1575</v>
      </c>
    </row>
    <row r="56" spans="1:7" ht="8.25" customHeight="1">
      <c r="A56" s="20" t="s">
        <v>53</v>
      </c>
      <c r="B56" s="21">
        <v>49613</v>
      </c>
      <c r="C56" s="21">
        <v>80586</v>
      </c>
      <c r="D56" s="21">
        <v>382</v>
      </c>
      <c r="E56" s="21">
        <v>1324</v>
      </c>
      <c r="F56" s="15">
        <v>49995</v>
      </c>
      <c r="G56" s="15">
        <v>81910</v>
      </c>
    </row>
    <row r="57" spans="1:7" ht="9">
      <c r="A57" s="20" t="s">
        <v>54</v>
      </c>
      <c r="B57" s="21">
        <v>1619</v>
      </c>
      <c r="C57" s="21">
        <v>4028</v>
      </c>
      <c r="D57" s="21">
        <v>103</v>
      </c>
      <c r="E57" s="21">
        <v>439</v>
      </c>
      <c r="F57" s="15">
        <v>1722</v>
      </c>
      <c r="G57" s="15">
        <v>4467</v>
      </c>
    </row>
    <row r="58" spans="1:7" ht="9">
      <c r="A58" s="20" t="s">
        <v>55</v>
      </c>
      <c r="B58" s="21">
        <v>9856</v>
      </c>
      <c r="C58" s="21">
        <v>23041</v>
      </c>
      <c r="D58" s="21">
        <v>674</v>
      </c>
      <c r="E58" s="21">
        <v>1543</v>
      </c>
      <c r="F58" s="15">
        <v>10530</v>
      </c>
      <c r="G58" s="15">
        <v>24584</v>
      </c>
    </row>
    <row r="59" spans="1:7" ht="9">
      <c r="A59" s="20" t="s">
        <v>56</v>
      </c>
      <c r="B59" s="21">
        <v>790</v>
      </c>
      <c r="C59" s="21">
        <v>1956</v>
      </c>
      <c r="D59" s="21">
        <v>142</v>
      </c>
      <c r="E59" s="21">
        <v>330</v>
      </c>
      <c r="F59" s="15">
        <v>932</v>
      </c>
      <c r="G59" s="15">
        <v>2286</v>
      </c>
    </row>
    <row r="60" spans="1:7" ht="9">
      <c r="A60" s="20" t="s">
        <v>36</v>
      </c>
      <c r="B60" s="21">
        <v>3403</v>
      </c>
      <c r="C60" s="21">
        <v>8797</v>
      </c>
      <c r="D60" s="21">
        <v>299</v>
      </c>
      <c r="E60" s="21">
        <v>1200</v>
      </c>
      <c r="F60" s="15">
        <v>3702</v>
      </c>
      <c r="G60" s="15">
        <v>9997</v>
      </c>
    </row>
    <row r="61" spans="1:7" ht="9">
      <c r="A61" s="16" t="s">
        <v>22</v>
      </c>
      <c r="B61" s="18">
        <v>260948</v>
      </c>
      <c r="C61" s="18">
        <v>583981</v>
      </c>
      <c r="D61" s="18">
        <v>6201</v>
      </c>
      <c r="E61" s="18">
        <v>56718</v>
      </c>
      <c r="F61" s="18">
        <v>267149</v>
      </c>
      <c r="G61" s="18">
        <v>640699</v>
      </c>
    </row>
    <row r="62" spans="1:7" ht="19.5" customHeight="1">
      <c r="A62" s="29" t="s">
        <v>57</v>
      </c>
      <c r="B62" s="36">
        <v>1147993</v>
      </c>
      <c r="C62" s="36">
        <v>3675387</v>
      </c>
      <c r="D62" s="36">
        <v>73671</v>
      </c>
      <c r="E62" s="36">
        <v>348628</v>
      </c>
      <c r="F62" s="36">
        <v>1221664</v>
      </c>
      <c r="G62" s="15">
        <v>4024015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3168686</v>
      </c>
      <c r="C64" s="32">
        <v>9767802</v>
      </c>
      <c r="D64" s="32">
        <v>255448</v>
      </c>
      <c r="E64" s="32">
        <v>1372552</v>
      </c>
      <c r="F64" s="32">
        <v>3424134</v>
      </c>
      <c r="G64" s="18">
        <v>11140354</v>
      </c>
    </row>
    <row r="65" spans="1:7" ht="9">
      <c r="A65" s="33"/>
      <c r="B65" s="45"/>
      <c r="C65" s="45"/>
      <c r="D65" s="45"/>
      <c r="E65" s="45"/>
      <c r="F65" s="45"/>
      <c r="G65" s="45"/>
    </row>
    <row r="66" spans="2:7" ht="9">
      <c r="B66" s="15"/>
      <c r="C66" s="15"/>
      <c r="D66" s="15"/>
      <c r="E66" s="15"/>
      <c r="F66" s="15"/>
      <c r="G66" s="15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33203125" defaultRowHeight="11.25"/>
  <cols>
    <col min="1" max="1" width="27.16015625" style="9" customWidth="1"/>
    <col min="2" max="2" width="14.83203125" style="9" customWidth="1"/>
    <col min="3" max="3" width="14.33203125" style="9" customWidth="1"/>
    <col min="4" max="4" width="14.16015625" style="9" customWidth="1"/>
    <col min="5" max="5" width="14.33203125" style="9" customWidth="1"/>
    <col min="6" max="6" width="14.5" style="9" customWidth="1"/>
    <col min="7" max="7" width="14.66015625" style="9" customWidth="1"/>
    <col min="8" max="16384" width="9.33203125" style="9" customWidth="1"/>
  </cols>
  <sheetData>
    <row r="1" spans="1:7" s="3" customFormat="1" ht="13.5" customHeight="1">
      <c r="A1" s="1" t="s">
        <v>89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7.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48" t="s">
        <v>0</v>
      </c>
      <c r="C4" s="48"/>
      <c r="D4" s="48" t="s">
        <v>1</v>
      </c>
      <c r="E4" s="48"/>
      <c r="F4" s="48" t="s">
        <v>2</v>
      </c>
      <c r="G4" s="48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87</v>
      </c>
      <c r="B6" s="49"/>
      <c r="C6" s="49"/>
      <c r="D6" s="49"/>
      <c r="E6" s="49"/>
      <c r="F6" s="49"/>
      <c r="G6" s="49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1005594</v>
      </c>
      <c r="C8" s="17">
        <v>4669679</v>
      </c>
      <c r="D8" s="17">
        <v>244650</v>
      </c>
      <c r="E8" s="17">
        <v>1888909</v>
      </c>
      <c r="F8" s="18">
        <v>1250244</v>
      </c>
      <c r="G8" s="18">
        <v>6558588</v>
      </c>
    </row>
    <row r="9" spans="1:9" ht="9" customHeight="1">
      <c r="A9" s="20" t="s">
        <v>8</v>
      </c>
      <c r="B9" s="21">
        <v>2994</v>
      </c>
      <c r="C9" s="21">
        <v>20086</v>
      </c>
      <c r="D9" s="21">
        <v>961</v>
      </c>
      <c r="E9" s="21">
        <v>5647</v>
      </c>
      <c r="F9" s="15">
        <v>3955</v>
      </c>
      <c r="G9" s="15">
        <v>25733</v>
      </c>
      <c r="H9" s="15"/>
      <c r="I9" s="15"/>
    </row>
    <row r="10" spans="1:9" s="22" customFormat="1" ht="9" customHeight="1">
      <c r="A10" s="20" t="s">
        <v>9</v>
      </c>
      <c r="B10" s="21">
        <v>8674</v>
      </c>
      <c r="C10" s="21">
        <v>64928</v>
      </c>
      <c r="D10" s="21">
        <v>1410</v>
      </c>
      <c r="E10" s="21">
        <v>12649</v>
      </c>
      <c r="F10" s="15">
        <v>10084</v>
      </c>
      <c r="G10" s="15">
        <v>77577</v>
      </c>
      <c r="H10" s="15"/>
      <c r="I10" s="15"/>
    </row>
    <row r="11" spans="1:9" s="22" customFormat="1" ht="9" customHeight="1">
      <c r="A11" s="20" t="s">
        <v>10</v>
      </c>
      <c r="B11" s="21">
        <v>3217</v>
      </c>
      <c r="C11" s="21">
        <v>22424</v>
      </c>
      <c r="D11" s="21">
        <v>1172</v>
      </c>
      <c r="E11" s="21">
        <v>8361</v>
      </c>
      <c r="F11" s="15">
        <v>4389</v>
      </c>
      <c r="G11" s="15">
        <v>30785</v>
      </c>
      <c r="H11" s="15"/>
      <c r="I11" s="15"/>
    </row>
    <row r="12" spans="1:9" ht="9" customHeight="1">
      <c r="A12" s="20" t="s">
        <v>11</v>
      </c>
      <c r="B12" s="21">
        <v>1191</v>
      </c>
      <c r="C12" s="21">
        <v>6741</v>
      </c>
      <c r="D12" s="21">
        <v>90</v>
      </c>
      <c r="E12" s="21">
        <v>397</v>
      </c>
      <c r="F12" s="15">
        <v>1281</v>
      </c>
      <c r="G12" s="15">
        <v>7138</v>
      </c>
      <c r="H12" s="15"/>
      <c r="I12" s="15"/>
    </row>
    <row r="13" spans="1:9" ht="9" customHeight="1">
      <c r="A13" s="20" t="s">
        <v>12</v>
      </c>
      <c r="B13" s="21">
        <v>23894</v>
      </c>
      <c r="C13" s="21">
        <v>150443</v>
      </c>
      <c r="D13" s="21">
        <v>1252</v>
      </c>
      <c r="E13" s="21">
        <v>8647</v>
      </c>
      <c r="F13" s="15">
        <v>25146</v>
      </c>
      <c r="G13" s="15">
        <v>159090</v>
      </c>
      <c r="H13" s="15"/>
      <c r="I13" s="15"/>
    </row>
    <row r="14" spans="1:9" ht="9" customHeight="1">
      <c r="A14" s="20" t="s">
        <v>13</v>
      </c>
      <c r="B14" s="21">
        <v>5530</v>
      </c>
      <c r="C14" s="21">
        <v>24322</v>
      </c>
      <c r="D14" s="21">
        <v>2915</v>
      </c>
      <c r="E14" s="21">
        <v>14869</v>
      </c>
      <c r="F14" s="15">
        <v>8445</v>
      </c>
      <c r="G14" s="15">
        <v>39191</v>
      </c>
      <c r="H14" s="15"/>
      <c r="I14" s="15"/>
    </row>
    <row r="15" spans="1:9" ht="9" customHeight="1">
      <c r="A15" s="20" t="s">
        <v>14</v>
      </c>
      <c r="B15" s="21">
        <v>7023</v>
      </c>
      <c r="C15" s="21">
        <v>38272</v>
      </c>
      <c r="D15" s="21">
        <v>1637</v>
      </c>
      <c r="E15" s="21">
        <v>10257</v>
      </c>
      <c r="F15" s="15">
        <v>8660</v>
      </c>
      <c r="G15" s="15">
        <v>48529</v>
      </c>
      <c r="H15" s="15"/>
      <c r="I15" s="15"/>
    </row>
    <row r="16" spans="1:9" ht="9" customHeight="1">
      <c r="A16" s="20" t="s">
        <v>15</v>
      </c>
      <c r="B16" s="21">
        <v>498</v>
      </c>
      <c r="C16" s="21">
        <v>1834</v>
      </c>
      <c r="D16" s="21">
        <v>147</v>
      </c>
      <c r="E16" s="21">
        <v>1173</v>
      </c>
      <c r="F16" s="15">
        <v>645</v>
      </c>
      <c r="G16" s="15">
        <v>3007</v>
      </c>
      <c r="H16" s="15"/>
      <c r="I16" s="15"/>
    </row>
    <row r="17" spans="1:9" ht="9" customHeight="1">
      <c r="A17" s="20" t="s">
        <v>16</v>
      </c>
      <c r="B17" s="21">
        <v>56023</v>
      </c>
      <c r="C17" s="21">
        <v>297142</v>
      </c>
      <c r="D17" s="21">
        <v>54231</v>
      </c>
      <c r="E17" s="21">
        <v>322601</v>
      </c>
      <c r="F17" s="15">
        <v>110254</v>
      </c>
      <c r="G17" s="15">
        <v>619743</v>
      </c>
      <c r="H17" s="15"/>
      <c r="I17" s="15"/>
    </row>
    <row r="18" spans="1:9" ht="9" customHeight="1">
      <c r="A18" s="20" t="s">
        <v>17</v>
      </c>
      <c r="B18" s="21">
        <v>41096</v>
      </c>
      <c r="C18" s="21">
        <v>184044</v>
      </c>
      <c r="D18" s="21">
        <v>8865</v>
      </c>
      <c r="E18" s="21">
        <v>37194</v>
      </c>
      <c r="F18" s="15">
        <v>49961</v>
      </c>
      <c r="G18" s="15">
        <v>221238</v>
      </c>
      <c r="H18" s="15"/>
      <c r="I18" s="15"/>
    </row>
    <row r="19" spans="1:9" ht="9" customHeight="1">
      <c r="A19" s="20" t="s">
        <v>18</v>
      </c>
      <c r="B19" s="21">
        <v>14368</v>
      </c>
      <c r="C19" s="21">
        <v>66740</v>
      </c>
      <c r="D19" s="21">
        <v>6548</v>
      </c>
      <c r="E19" s="21">
        <v>33986</v>
      </c>
      <c r="F19" s="15">
        <v>20916</v>
      </c>
      <c r="G19" s="15">
        <v>100726</v>
      </c>
      <c r="H19" s="15"/>
      <c r="I19" s="15"/>
    </row>
    <row r="20" spans="1:9" ht="9" customHeight="1">
      <c r="A20" s="20" t="s">
        <v>19</v>
      </c>
      <c r="B20" s="21">
        <v>4915</v>
      </c>
      <c r="C20" s="21">
        <v>19073</v>
      </c>
      <c r="D20" s="21">
        <v>688</v>
      </c>
      <c r="E20" s="21">
        <v>3654</v>
      </c>
      <c r="F20" s="15">
        <v>5603</v>
      </c>
      <c r="G20" s="15">
        <v>22727</v>
      </c>
      <c r="H20" s="15"/>
      <c r="I20" s="15"/>
    </row>
    <row r="21" spans="1:9" ht="9" customHeight="1">
      <c r="A21" s="20" t="s">
        <v>20</v>
      </c>
      <c r="B21" s="21">
        <v>1270</v>
      </c>
      <c r="C21" s="21">
        <v>7281</v>
      </c>
      <c r="D21" s="21">
        <v>68</v>
      </c>
      <c r="E21" s="21">
        <v>360</v>
      </c>
      <c r="F21" s="15">
        <v>1338</v>
      </c>
      <c r="G21" s="15">
        <v>7641</v>
      </c>
      <c r="H21" s="15"/>
      <c r="I21" s="15"/>
    </row>
    <row r="22" spans="1:9" ht="9" customHeight="1">
      <c r="A22" s="20" t="s">
        <v>21</v>
      </c>
      <c r="B22" s="21">
        <v>1633</v>
      </c>
      <c r="C22" s="21">
        <v>5588</v>
      </c>
      <c r="D22" s="21">
        <v>48</v>
      </c>
      <c r="E22" s="21">
        <v>212</v>
      </c>
      <c r="F22" s="15">
        <v>1681</v>
      </c>
      <c r="G22" s="15">
        <v>5800</v>
      </c>
      <c r="H22" s="15"/>
      <c r="I22" s="15"/>
    </row>
    <row r="23" spans="1:9" ht="9" customHeight="1">
      <c r="A23" s="16" t="s">
        <v>22</v>
      </c>
      <c r="B23" s="18">
        <v>1177920</v>
      </c>
      <c r="C23" s="18">
        <v>5578597</v>
      </c>
      <c r="D23" s="18">
        <v>324682</v>
      </c>
      <c r="E23" s="18">
        <v>2348916</v>
      </c>
      <c r="F23" s="18">
        <v>1502602</v>
      </c>
      <c r="G23" s="18">
        <v>7927513</v>
      </c>
      <c r="H23" s="15" t="s">
        <v>88</v>
      </c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2223</v>
      </c>
      <c r="C26" s="21">
        <v>15590</v>
      </c>
      <c r="D26" s="21">
        <v>403</v>
      </c>
      <c r="E26" s="21">
        <v>3796</v>
      </c>
      <c r="F26" s="15">
        <v>2626</v>
      </c>
      <c r="G26" s="15">
        <v>19386</v>
      </c>
      <c r="H26" s="15"/>
      <c r="I26" s="15"/>
    </row>
    <row r="27" spans="1:9" s="19" customFormat="1" ht="9" customHeight="1">
      <c r="A27" s="20" t="s">
        <v>25</v>
      </c>
      <c r="B27" s="21">
        <v>87</v>
      </c>
      <c r="C27" s="21">
        <v>281</v>
      </c>
      <c r="D27" s="21">
        <v>2</v>
      </c>
      <c r="E27" s="21">
        <v>14</v>
      </c>
      <c r="F27" s="15">
        <v>89</v>
      </c>
      <c r="G27" s="15">
        <v>295</v>
      </c>
      <c r="H27" s="15"/>
      <c r="I27" s="15"/>
    </row>
    <row r="28" spans="1:9" ht="9" customHeight="1">
      <c r="A28" s="20" t="s">
        <v>27</v>
      </c>
      <c r="B28" s="21">
        <v>28588</v>
      </c>
      <c r="C28" s="21">
        <v>183285</v>
      </c>
      <c r="D28" s="21">
        <v>9353</v>
      </c>
      <c r="E28" s="21">
        <v>56886</v>
      </c>
      <c r="F28" s="15">
        <v>37941</v>
      </c>
      <c r="G28" s="15">
        <v>240171</v>
      </c>
      <c r="H28" s="15"/>
      <c r="I28" s="15"/>
    </row>
    <row r="29" spans="1:9" ht="9" customHeight="1">
      <c r="A29" s="20" t="s">
        <v>28</v>
      </c>
      <c r="B29" s="21">
        <v>1413</v>
      </c>
      <c r="C29" s="21">
        <v>6707</v>
      </c>
      <c r="D29" s="21">
        <v>522</v>
      </c>
      <c r="E29" s="21">
        <v>2981</v>
      </c>
      <c r="F29" s="15">
        <v>1935</v>
      </c>
      <c r="G29" s="15">
        <v>9688</v>
      </c>
      <c r="H29" s="15"/>
      <c r="I29" s="15"/>
    </row>
    <row r="30" spans="1:9" ht="9" customHeight="1">
      <c r="A30" s="20" t="s">
        <v>29</v>
      </c>
      <c r="B30" s="21">
        <v>980</v>
      </c>
      <c r="C30" s="21">
        <v>3397</v>
      </c>
      <c r="D30" s="21">
        <v>426</v>
      </c>
      <c r="E30" s="21">
        <v>1826</v>
      </c>
      <c r="F30" s="15">
        <v>1406</v>
      </c>
      <c r="G30" s="15">
        <v>5223</v>
      </c>
      <c r="H30" s="15"/>
      <c r="I30" s="15"/>
    </row>
    <row r="31" spans="1:9" s="26" customFormat="1" ht="9" customHeight="1">
      <c r="A31" s="20" t="s">
        <v>30</v>
      </c>
      <c r="B31" s="21">
        <v>296</v>
      </c>
      <c r="C31" s="21">
        <v>1381</v>
      </c>
      <c r="D31" s="21">
        <v>126</v>
      </c>
      <c r="E31" s="21">
        <v>250</v>
      </c>
      <c r="F31" s="15">
        <v>422</v>
      </c>
      <c r="G31" s="15">
        <v>1631</v>
      </c>
      <c r="H31" s="40"/>
      <c r="I31" s="40"/>
    </row>
    <row r="32" spans="1:9" ht="9" customHeight="1">
      <c r="A32" s="20" t="s">
        <v>31</v>
      </c>
      <c r="B32" s="21">
        <v>756</v>
      </c>
      <c r="C32" s="21">
        <v>2725</v>
      </c>
      <c r="D32" s="21">
        <v>161</v>
      </c>
      <c r="E32" s="21">
        <v>580</v>
      </c>
      <c r="F32" s="15">
        <v>917</v>
      </c>
      <c r="G32" s="15">
        <v>3305</v>
      </c>
      <c r="H32" s="24"/>
      <c r="I32" s="24"/>
    </row>
    <row r="33" spans="1:9" ht="9" customHeight="1">
      <c r="A33" s="20" t="s">
        <v>32</v>
      </c>
      <c r="B33" s="21">
        <v>259</v>
      </c>
      <c r="C33" s="21">
        <v>966</v>
      </c>
      <c r="D33" s="21">
        <v>42</v>
      </c>
      <c r="E33" s="21">
        <v>262</v>
      </c>
      <c r="F33" s="15">
        <v>301</v>
      </c>
      <c r="G33" s="15">
        <v>1228</v>
      </c>
      <c r="H33" s="28"/>
      <c r="I33" s="28"/>
    </row>
    <row r="34" spans="1:9" ht="9" customHeight="1">
      <c r="A34" s="20" t="s">
        <v>33</v>
      </c>
      <c r="B34" s="21">
        <v>749</v>
      </c>
      <c r="C34" s="21">
        <v>2727</v>
      </c>
      <c r="D34" s="21">
        <v>543</v>
      </c>
      <c r="E34" s="21">
        <v>1580</v>
      </c>
      <c r="F34" s="15">
        <v>1292</v>
      </c>
      <c r="G34" s="15">
        <v>4307</v>
      </c>
      <c r="H34" s="28"/>
      <c r="I34" s="28"/>
    </row>
    <row r="35" spans="1:9" ht="9" customHeight="1">
      <c r="A35" s="20" t="s">
        <v>34</v>
      </c>
      <c r="B35" s="21">
        <v>433</v>
      </c>
      <c r="C35" s="21">
        <v>1391</v>
      </c>
      <c r="D35" s="21">
        <v>88</v>
      </c>
      <c r="E35" s="21">
        <v>455</v>
      </c>
      <c r="F35" s="15">
        <v>521</v>
      </c>
      <c r="G35" s="15">
        <v>1846</v>
      </c>
      <c r="H35" s="28"/>
      <c r="I35" s="28"/>
    </row>
    <row r="36" spans="1:9" ht="9" customHeight="1">
      <c r="A36" s="20" t="s">
        <v>35</v>
      </c>
      <c r="B36" s="21">
        <v>2624</v>
      </c>
      <c r="C36" s="21">
        <v>19515</v>
      </c>
      <c r="D36" s="21">
        <v>33</v>
      </c>
      <c r="E36" s="21">
        <v>154</v>
      </c>
      <c r="F36" s="15">
        <v>2657</v>
      </c>
      <c r="G36" s="15">
        <v>19669</v>
      </c>
      <c r="H36" s="28"/>
      <c r="I36" s="28"/>
    </row>
    <row r="37" spans="1:9" s="22" customFormat="1" ht="9" customHeight="1">
      <c r="A37" s="20" t="s">
        <v>36</v>
      </c>
      <c r="B37" s="21">
        <v>3717</v>
      </c>
      <c r="C37" s="21">
        <v>17622</v>
      </c>
      <c r="D37" s="21">
        <v>781</v>
      </c>
      <c r="E37" s="21">
        <v>3539</v>
      </c>
      <c r="F37" s="15">
        <v>4498</v>
      </c>
      <c r="G37" s="15">
        <v>21161</v>
      </c>
      <c r="H37" s="28"/>
      <c r="I37" s="28"/>
    </row>
    <row r="38" spans="1:9" s="22" customFormat="1" ht="9" customHeight="1">
      <c r="A38" s="16" t="s">
        <v>22</v>
      </c>
      <c r="B38" s="18">
        <v>42125</v>
      </c>
      <c r="C38" s="18">
        <v>255587</v>
      </c>
      <c r="D38" s="18">
        <v>12480</v>
      </c>
      <c r="E38" s="18">
        <v>72323</v>
      </c>
      <c r="F38" s="18">
        <v>54605</v>
      </c>
      <c r="G38" s="18">
        <v>327910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225</v>
      </c>
      <c r="C41" s="21">
        <v>800</v>
      </c>
      <c r="D41" s="21">
        <v>2</v>
      </c>
      <c r="E41" s="21">
        <v>3</v>
      </c>
      <c r="F41" s="15">
        <v>227</v>
      </c>
      <c r="G41" s="15">
        <v>803</v>
      </c>
      <c r="H41" s="28"/>
      <c r="I41" s="28"/>
    </row>
    <row r="42" spans="1:9" ht="9" customHeight="1">
      <c r="A42" s="20" t="s">
        <v>39</v>
      </c>
      <c r="B42" s="21">
        <v>605</v>
      </c>
      <c r="C42" s="21">
        <v>2653</v>
      </c>
      <c r="D42" s="21">
        <v>24</v>
      </c>
      <c r="E42" s="21">
        <v>158</v>
      </c>
      <c r="F42" s="15">
        <v>629</v>
      </c>
      <c r="G42" s="15">
        <v>2811</v>
      </c>
      <c r="H42" s="28"/>
      <c r="I42" s="28"/>
    </row>
    <row r="43" spans="1:9" ht="9" customHeight="1">
      <c r="A43" s="20" t="s">
        <v>40</v>
      </c>
      <c r="B43" s="21">
        <v>297</v>
      </c>
      <c r="C43" s="21">
        <v>1367</v>
      </c>
      <c r="D43" s="21">
        <v>21</v>
      </c>
      <c r="E43" s="21">
        <v>128</v>
      </c>
      <c r="F43" s="15">
        <v>318</v>
      </c>
      <c r="G43" s="15">
        <v>1495</v>
      </c>
      <c r="H43" s="28"/>
      <c r="I43" s="28"/>
    </row>
    <row r="44" spans="1:9" ht="9" customHeight="1">
      <c r="A44" s="20" t="s">
        <v>41</v>
      </c>
      <c r="B44" s="21">
        <v>520</v>
      </c>
      <c r="C44" s="21">
        <v>1439</v>
      </c>
      <c r="D44" s="21">
        <v>13</v>
      </c>
      <c r="E44" s="21">
        <v>88</v>
      </c>
      <c r="F44" s="15">
        <v>533</v>
      </c>
      <c r="G44" s="15">
        <v>1527</v>
      </c>
      <c r="H44" s="28"/>
      <c r="I44" s="28"/>
    </row>
    <row r="45" spans="1:9" ht="9" customHeight="1">
      <c r="A45" s="20" t="s">
        <v>42</v>
      </c>
      <c r="B45" s="21">
        <v>14228</v>
      </c>
      <c r="C45" s="21">
        <v>46793</v>
      </c>
      <c r="D45" s="21">
        <v>304</v>
      </c>
      <c r="E45" s="21">
        <v>1249</v>
      </c>
      <c r="F45" s="15">
        <v>14532</v>
      </c>
      <c r="G45" s="15">
        <v>48042</v>
      </c>
      <c r="H45" s="28"/>
      <c r="I45" s="28"/>
    </row>
    <row r="46" spans="1:9" ht="9" customHeight="1">
      <c r="A46" s="20" t="s">
        <v>43</v>
      </c>
      <c r="B46" s="21">
        <v>1623</v>
      </c>
      <c r="C46" s="21">
        <v>5475</v>
      </c>
      <c r="D46" s="21">
        <v>73</v>
      </c>
      <c r="E46" s="21">
        <v>258</v>
      </c>
      <c r="F46" s="15">
        <v>1696</v>
      </c>
      <c r="G46" s="15">
        <v>5733</v>
      </c>
      <c r="H46" s="28"/>
      <c r="I46" s="28"/>
    </row>
    <row r="47" spans="1:9" ht="9" customHeight="1">
      <c r="A47" s="20" t="s">
        <v>44</v>
      </c>
      <c r="B47" s="21">
        <v>293</v>
      </c>
      <c r="C47" s="21">
        <v>1215</v>
      </c>
      <c r="D47" s="21">
        <v>18</v>
      </c>
      <c r="E47" s="21">
        <v>99</v>
      </c>
      <c r="F47" s="15">
        <v>311</v>
      </c>
      <c r="G47" s="15">
        <v>1314</v>
      </c>
      <c r="H47" s="28"/>
      <c r="I47" s="28"/>
    </row>
    <row r="48" spans="1:9" ht="9" customHeight="1">
      <c r="A48" s="20" t="s">
        <v>45</v>
      </c>
      <c r="B48" s="21">
        <v>154</v>
      </c>
      <c r="C48" s="21">
        <v>571</v>
      </c>
      <c r="D48" s="21">
        <v>15</v>
      </c>
      <c r="E48" s="21">
        <v>151</v>
      </c>
      <c r="F48" s="15">
        <v>169</v>
      </c>
      <c r="G48" s="15">
        <v>722</v>
      </c>
      <c r="H48" s="28"/>
      <c r="I48" s="28"/>
    </row>
    <row r="49" spans="1:9" ht="9" customHeight="1">
      <c r="A49" s="20" t="s">
        <v>46</v>
      </c>
      <c r="B49" s="21">
        <v>1478</v>
      </c>
      <c r="C49" s="21">
        <v>5032</v>
      </c>
      <c r="D49" s="21">
        <v>51</v>
      </c>
      <c r="E49" s="21">
        <v>263</v>
      </c>
      <c r="F49" s="15">
        <v>1529</v>
      </c>
      <c r="G49" s="15">
        <v>5295</v>
      </c>
      <c r="H49" s="28"/>
      <c r="I49" s="28"/>
    </row>
    <row r="50" spans="1:9" ht="9" customHeight="1">
      <c r="A50" s="20" t="s">
        <v>47</v>
      </c>
      <c r="B50" s="21">
        <v>1524</v>
      </c>
      <c r="C50" s="21">
        <v>5825</v>
      </c>
      <c r="D50" s="21">
        <v>38</v>
      </c>
      <c r="E50" s="21">
        <v>299</v>
      </c>
      <c r="F50" s="15">
        <v>1562</v>
      </c>
      <c r="G50" s="15">
        <v>6124</v>
      </c>
      <c r="H50" s="28"/>
      <c r="I50" s="28"/>
    </row>
    <row r="51" spans="1:9" ht="9" customHeight="1">
      <c r="A51" s="20" t="s">
        <v>48</v>
      </c>
      <c r="B51" s="21">
        <v>922</v>
      </c>
      <c r="C51" s="21">
        <v>4019</v>
      </c>
      <c r="D51" s="21">
        <v>159</v>
      </c>
      <c r="E51" s="21">
        <v>1144</v>
      </c>
      <c r="F51" s="15">
        <v>1081</v>
      </c>
      <c r="G51" s="15">
        <v>5163</v>
      </c>
      <c r="H51" s="43"/>
      <c r="I51" s="43"/>
    </row>
    <row r="52" spans="1:9" ht="9" customHeight="1">
      <c r="A52" s="20" t="s">
        <v>49</v>
      </c>
      <c r="B52" s="21">
        <v>911</v>
      </c>
      <c r="C52" s="21">
        <v>2954</v>
      </c>
      <c r="D52" s="21">
        <v>19</v>
      </c>
      <c r="E52" s="21">
        <v>133</v>
      </c>
      <c r="F52" s="15">
        <v>930</v>
      </c>
      <c r="G52" s="15">
        <v>3087</v>
      </c>
      <c r="H52" s="41"/>
      <c r="I52" s="41"/>
    </row>
    <row r="53" spans="1:9" ht="8.25" customHeight="1">
      <c r="A53" s="20" t="s">
        <v>50</v>
      </c>
      <c r="B53" s="21">
        <v>726</v>
      </c>
      <c r="C53" s="21">
        <v>3343</v>
      </c>
      <c r="D53" s="21">
        <v>20</v>
      </c>
      <c r="E53" s="21">
        <v>51</v>
      </c>
      <c r="F53" s="15">
        <v>746</v>
      </c>
      <c r="G53" s="15">
        <v>3394</v>
      </c>
      <c r="H53" s="42"/>
      <c r="I53" s="42"/>
    </row>
    <row r="54" spans="1:7" ht="8.25" customHeight="1">
      <c r="A54" s="20" t="s">
        <v>51</v>
      </c>
      <c r="B54" s="21">
        <v>487</v>
      </c>
      <c r="C54" s="21">
        <v>1591</v>
      </c>
      <c r="D54" s="21">
        <v>2</v>
      </c>
      <c r="E54" s="21">
        <v>2</v>
      </c>
      <c r="F54" s="15">
        <v>489</v>
      </c>
      <c r="G54" s="15">
        <v>1593</v>
      </c>
    </row>
    <row r="55" spans="1:7" ht="8.25" customHeight="1">
      <c r="A55" s="20" t="s">
        <v>52</v>
      </c>
      <c r="B55" s="21">
        <v>214</v>
      </c>
      <c r="C55" s="21">
        <v>1094</v>
      </c>
      <c r="D55" s="21">
        <v>3</v>
      </c>
      <c r="E55" s="21">
        <v>7</v>
      </c>
      <c r="F55" s="15">
        <v>217</v>
      </c>
      <c r="G55" s="15">
        <v>1101</v>
      </c>
    </row>
    <row r="56" spans="1:7" ht="8.25" customHeight="1">
      <c r="A56" s="20" t="s">
        <v>53</v>
      </c>
      <c r="B56" s="21">
        <v>2823</v>
      </c>
      <c r="C56" s="21">
        <v>8315</v>
      </c>
      <c r="D56" s="21">
        <v>39</v>
      </c>
      <c r="E56" s="21">
        <v>183</v>
      </c>
      <c r="F56" s="15">
        <v>2862</v>
      </c>
      <c r="G56" s="15">
        <v>8498</v>
      </c>
    </row>
    <row r="57" spans="1:7" ht="9">
      <c r="A57" s="20" t="s">
        <v>54</v>
      </c>
      <c r="B57" s="21">
        <v>470</v>
      </c>
      <c r="C57" s="21">
        <v>1740</v>
      </c>
      <c r="D57" s="21">
        <v>25</v>
      </c>
      <c r="E57" s="21">
        <v>89</v>
      </c>
      <c r="F57" s="15">
        <v>495</v>
      </c>
      <c r="G57" s="15">
        <v>1829</v>
      </c>
    </row>
    <row r="58" spans="1:7" ht="9">
      <c r="A58" s="20" t="s">
        <v>55</v>
      </c>
      <c r="B58" s="21">
        <v>1099</v>
      </c>
      <c r="C58" s="21">
        <v>4756</v>
      </c>
      <c r="D58" s="21">
        <v>99</v>
      </c>
      <c r="E58" s="21">
        <v>320</v>
      </c>
      <c r="F58" s="15">
        <v>1198</v>
      </c>
      <c r="G58" s="15">
        <v>5076</v>
      </c>
    </row>
    <row r="59" spans="1:7" ht="9">
      <c r="A59" s="20" t="s">
        <v>56</v>
      </c>
      <c r="B59" s="21">
        <v>174</v>
      </c>
      <c r="C59" s="21">
        <v>988</v>
      </c>
      <c r="D59" s="21">
        <v>16</v>
      </c>
      <c r="E59" s="21">
        <v>39</v>
      </c>
      <c r="F59" s="15">
        <v>190</v>
      </c>
      <c r="G59" s="15">
        <v>1027</v>
      </c>
    </row>
    <row r="60" spans="1:7" ht="9">
      <c r="A60" s="20" t="s">
        <v>36</v>
      </c>
      <c r="B60" s="21">
        <v>1675</v>
      </c>
      <c r="C60" s="21">
        <v>7592</v>
      </c>
      <c r="D60" s="21">
        <v>147</v>
      </c>
      <c r="E60" s="21">
        <v>935</v>
      </c>
      <c r="F60" s="15">
        <v>1822</v>
      </c>
      <c r="G60" s="15">
        <v>8527</v>
      </c>
    </row>
    <row r="61" spans="1:7" ht="9">
      <c r="A61" s="16" t="s">
        <v>22</v>
      </c>
      <c r="B61" s="18">
        <v>30448</v>
      </c>
      <c r="C61" s="18">
        <v>107562</v>
      </c>
      <c r="D61" s="18">
        <v>1088</v>
      </c>
      <c r="E61" s="18">
        <v>5599</v>
      </c>
      <c r="F61" s="18">
        <v>31536</v>
      </c>
      <c r="G61" s="18">
        <v>113161</v>
      </c>
    </row>
    <row r="62" spans="1:7" ht="19.5" customHeight="1">
      <c r="A62" s="29" t="s">
        <v>57</v>
      </c>
      <c r="B62" s="36">
        <v>244899</v>
      </c>
      <c r="C62" s="36">
        <v>1272067</v>
      </c>
      <c r="D62" s="36">
        <v>93600</v>
      </c>
      <c r="E62" s="36">
        <v>537929</v>
      </c>
      <c r="F62" s="36">
        <v>338499</v>
      </c>
      <c r="G62" s="15">
        <v>1809996</v>
      </c>
    </row>
    <row r="63" spans="1:7" ht="9">
      <c r="A63" s="29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1250493</v>
      </c>
      <c r="C64" s="32">
        <v>5941746</v>
      </c>
      <c r="D64" s="32">
        <v>338250</v>
      </c>
      <c r="E64" s="32">
        <v>2426838</v>
      </c>
      <c r="F64" s="32">
        <v>1588743</v>
      </c>
      <c r="G64" s="18">
        <v>8368584</v>
      </c>
    </row>
    <row r="65" spans="1:7" ht="9">
      <c r="A65" s="33"/>
      <c r="B65" s="45"/>
      <c r="C65" s="45"/>
      <c r="D65" s="45"/>
      <c r="E65" s="45"/>
      <c r="F65" s="45"/>
      <c r="G65" s="45"/>
    </row>
    <row r="66" spans="2:7" ht="9">
      <c r="B66" s="15"/>
      <c r="C66" s="15"/>
      <c r="D66" s="15"/>
      <c r="E66" s="15"/>
      <c r="F66" s="15"/>
      <c r="G66" s="15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workbookViewId="0" topLeftCell="A1">
      <selection activeCell="A1" sqref="A1"/>
    </sheetView>
  </sheetViews>
  <sheetFormatPr defaultColWidth="9.33203125" defaultRowHeight="11.25"/>
  <cols>
    <col min="1" max="1" width="28.33203125" style="9" customWidth="1"/>
    <col min="2" max="2" width="15.5" style="9" customWidth="1"/>
    <col min="3" max="3" width="15.16015625" style="9" customWidth="1"/>
    <col min="4" max="4" width="13.5" style="9" customWidth="1"/>
    <col min="5" max="5" width="15" style="9" customWidth="1"/>
    <col min="6" max="6" width="14.33203125" style="9" customWidth="1"/>
    <col min="7" max="7" width="14" style="9" customWidth="1"/>
    <col min="8" max="16384" width="9.33203125" style="9" customWidth="1"/>
  </cols>
  <sheetData>
    <row r="1" spans="1:7" s="3" customFormat="1" ht="13.5" customHeight="1">
      <c r="A1" s="1" t="s">
        <v>65</v>
      </c>
      <c r="B1" s="2"/>
      <c r="C1" s="2"/>
      <c r="D1" s="2"/>
      <c r="E1" s="2"/>
      <c r="F1" s="2"/>
      <c r="G1" s="2"/>
    </row>
    <row r="2" spans="1:7" s="6" customFormat="1" ht="10.5" customHeight="1">
      <c r="A2" s="4"/>
      <c r="B2" s="5"/>
      <c r="C2" s="5"/>
      <c r="D2" s="5"/>
      <c r="E2" s="5"/>
      <c r="F2" s="5"/>
      <c r="G2" s="5"/>
    </row>
    <row r="3" spans="1:7" ht="9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64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35"/>
      <c r="C7" s="35"/>
      <c r="D7" s="35"/>
      <c r="E7" s="35"/>
      <c r="F7" s="35"/>
      <c r="G7" s="35"/>
      <c r="H7" s="24"/>
      <c r="I7" s="24"/>
    </row>
    <row r="8" spans="1:7" ht="9">
      <c r="A8" s="23" t="s">
        <v>7</v>
      </c>
      <c r="B8" s="17">
        <v>3923476</v>
      </c>
      <c r="C8" s="17">
        <v>10215908</v>
      </c>
      <c r="D8" s="17">
        <v>353101</v>
      </c>
      <c r="E8" s="17">
        <v>2375877</v>
      </c>
      <c r="F8" s="18">
        <v>4276577</v>
      </c>
      <c r="G8" s="18">
        <v>12591785</v>
      </c>
    </row>
    <row r="9" spans="1:9" ht="9" customHeight="1">
      <c r="A9" s="20" t="s">
        <v>8</v>
      </c>
      <c r="B9" s="21">
        <v>19681</v>
      </c>
      <c r="C9" s="21">
        <v>46750</v>
      </c>
      <c r="D9" s="21">
        <v>1005</v>
      </c>
      <c r="E9" s="21">
        <v>2708</v>
      </c>
      <c r="F9" s="15">
        <v>20686</v>
      </c>
      <c r="G9" s="15">
        <v>49458</v>
      </c>
      <c r="H9" s="15"/>
      <c r="I9" s="15"/>
    </row>
    <row r="10" spans="1:9" s="22" customFormat="1" ht="9" customHeight="1">
      <c r="A10" s="20" t="s">
        <v>9</v>
      </c>
      <c r="B10" s="21">
        <v>35511</v>
      </c>
      <c r="C10" s="21">
        <v>85112</v>
      </c>
      <c r="D10" s="21">
        <v>2844</v>
      </c>
      <c r="E10" s="21">
        <v>15638</v>
      </c>
      <c r="F10" s="15">
        <v>38355</v>
      </c>
      <c r="G10" s="15">
        <v>100750</v>
      </c>
      <c r="H10" s="15"/>
      <c r="I10" s="15"/>
    </row>
    <row r="11" spans="1:9" s="22" customFormat="1" ht="9" customHeight="1">
      <c r="A11" s="20" t="s">
        <v>10</v>
      </c>
      <c r="B11" s="21">
        <v>24357</v>
      </c>
      <c r="C11" s="21">
        <v>82687</v>
      </c>
      <c r="D11" s="21">
        <v>11041</v>
      </c>
      <c r="E11" s="21">
        <v>80394</v>
      </c>
      <c r="F11" s="15">
        <v>35398</v>
      </c>
      <c r="G11" s="15">
        <v>163081</v>
      </c>
      <c r="H11" s="15"/>
      <c r="I11" s="15"/>
    </row>
    <row r="12" spans="1:9" ht="9" customHeight="1">
      <c r="A12" s="20" t="s">
        <v>11</v>
      </c>
      <c r="B12" s="21">
        <v>14329</v>
      </c>
      <c r="C12" s="21">
        <v>43676</v>
      </c>
      <c r="D12" s="21">
        <v>1755</v>
      </c>
      <c r="E12" s="21">
        <v>11005</v>
      </c>
      <c r="F12" s="15">
        <v>16084</v>
      </c>
      <c r="G12" s="15">
        <v>54681</v>
      </c>
      <c r="H12" s="15"/>
      <c r="I12" s="15"/>
    </row>
    <row r="13" spans="1:9" ht="9" customHeight="1">
      <c r="A13" s="20" t="s">
        <v>12</v>
      </c>
      <c r="B13" s="21">
        <v>245340</v>
      </c>
      <c r="C13" s="21">
        <v>872370</v>
      </c>
      <c r="D13" s="21">
        <v>17883</v>
      </c>
      <c r="E13" s="21">
        <v>123156</v>
      </c>
      <c r="F13" s="15">
        <v>263223</v>
      </c>
      <c r="G13" s="15">
        <v>995526</v>
      </c>
      <c r="H13" s="15"/>
      <c r="I13" s="15"/>
    </row>
    <row r="14" spans="1:9" ht="9" customHeight="1">
      <c r="A14" s="20" t="s">
        <v>13</v>
      </c>
      <c r="B14" s="21">
        <v>69023</v>
      </c>
      <c r="C14" s="21">
        <v>174982</v>
      </c>
      <c r="D14" s="21">
        <v>55527</v>
      </c>
      <c r="E14" s="21">
        <v>567348</v>
      </c>
      <c r="F14" s="15">
        <v>124550</v>
      </c>
      <c r="G14" s="15">
        <v>742330</v>
      </c>
      <c r="H14" s="15"/>
      <c r="I14" s="15"/>
    </row>
    <row r="15" spans="1:9" ht="9" customHeight="1">
      <c r="A15" s="20" t="s">
        <v>14</v>
      </c>
      <c r="B15" s="21">
        <v>76991</v>
      </c>
      <c r="C15" s="21">
        <v>227195</v>
      </c>
      <c r="D15" s="21">
        <v>7846</v>
      </c>
      <c r="E15" s="21">
        <v>65068</v>
      </c>
      <c r="F15" s="15">
        <v>84837</v>
      </c>
      <c r="G15" s="15">
        <v>292263</v>
      </c>
      <c r="H15" s="15"/>
      <c r="I15" s="15"/>
    </row>
    <row r="16" spans="1:9" ht="9" customHeight="1">
      <c r="A16" s="20" t="s">
        <v>15</v>
      </c>
      <c r="B16" s="21">
        <v>5049</v>
      </c>
      <c r="C16" s="21">
        <v>16443</v>
      </c>
      <c r="D16" s="21">
        <v>225</v>
      </c>
      <c r="E16" s="21">
        <v>1482</v>
      </c>
      <c r="F16" s="15">
        <v>5274</v>
      </c>
      <c r="G16" s="15">
        <v>17925</v>
      </c>
      <c r="H16" s="15"/>
      <c r="I16" s="15"/>
    </row>
    <row r="17" spans="1:9" ht="9" customHeight="1">
      <c r="A17" s="20" t="s">
        <v>16</v>
      </c>
      <c r="B17" s="21">
        <v>545838</v>
      </c>
      <c r="C17" s="21">
        <v>1981064</v>
      </c>
      <c r="D17" s="21">
        <v>168204</v>
      </c>
      <c r="E17" s="21">
        <v>1243457</v>
      </c>
      <c r="F17" s="15">
        <v>714042</v>
      </c>
      <c r="G17" s="15">
        <v>3224521</v>
      </c>
      <c r="H17" s="15"/>
      <c r="I17" s="15"/>
    </row>
    <row r="18" spans="1:9" ht="9" customHeight="1">
      <c r="A18" s="20" t="s">
        <v>17</v>
      </c>
      <c r="B18" s="21">
        <v>223158</v>
      </c>
      <c r="C18" s="21">
        <v>455051</v>
      </c>
      <c r="D18" s="21">
        <v>13876</v>
      </c>
      <c r="E18" s="21">
        <v>59400</v>
      </c>
      <c r="F18" s="15">
        <v>237034</v>
      </c>
      <c r="G18" s="15">
        <v>514451</v>
      </c>
      <c r="H18" s="15"/>
      <c r="I18" s="15"/>
    </row>
    <row r="19" spans="1:9" ht="9" customHeight="1">
      <c r="A19" s="20" t="s">
        <v>18</v>
      </c>
      <c r="B19" s="21">
        <v>73461</v>
      </c>
      <c r="C19" s="21">
        <v>182182</v>
      </c>
      <c r="D19" s="21">
        <v>10691</v>
      </c>
      <c r="E19" s="21">
        <v>60608</v>
      </c>
      <c r="F19" s="15">
        <v>84152</v>
      </c>
      <c r="G19" s="15">
        <v>242790</v>
      </c>
      <c r="H19" s="15"/>
      <c r="I19" s="15"/>
    </row>
    <row r="20" spans="1:9" ht="9" customHeight="1">
      <c r="A20" s="20" t="s">
        <v>19</v>
      </c>
      <c r="B20" s="21">
        <v>97276</v>
      </c>
      <c r="C20" s="21">
        <v>189776</v>
      </c>
      <c r="D20" s="21">
        <v>2820</v>
      </c>
      <c r="E20" s="21">
        <v>7261</v>
      </c>
      <c r="F20" s="15">
        <v>100096</v>
      </c>
      <c r="G20" s="15">
        <v>197037</v>
      </c>
      <c r="H20" s="15"/>
      <c r="I20" s="15"/>
    </row>
    <row r="21" spans="1:9" ht="9" customHeight="1">
      <c r="A21" s="20" t="s">
        <v>20</v>
      </c>
      <c r="B21" s="21">
        <v>27003</v>
      </c>
      <c r="C21" s="21">
        <v>57676</v>
      </c>
      <c r="D21" s="21">
        <v>672</v>
      </c>
      <c r="E21" s="21">
        <v>1544</v>
      </c>
      <c r="F21" s="15">
        <v>27675</v>
      </c>
      <c r="G21" s="15">
        <v>59220</v>
      </c>
      <c r="H21" s="15"/>
      <c r="I21" s="15"/>
    </row>
    <row r="22" spans="1:9" ht="9" customHeight="1">
      <c r="A22" s="20" t="s">
        <v>21</v>
      </c>
      <c r="B22" s="21">
        <v>31524</v>
      </c>
      <c r="C22" s="21">
        <v>74886</v>
      </c>
      <c r="D22" s="21">
        <v>282</v>
      </c>
      <c r="E22" s="21">
        <v>1329</v>
      </c>
      <c r="F22" s="15">
        <v>31806</v>
      </c>
      <c r="G22" s="15">
        <v>76215</v>
      </c>
      <c r="H22" s="15"/>
      <c r="I22" s="15"/>
    </row>
    <row r="23" spans="1:9" ht="9" customHeight="1">
      <c r="A23" s="16" t="s">
        <v>22</v>
      </c>
      <c r="B23" s="18">
        <v>5412017</v>
      </c>
      <c r="C23" s="18">
        <v>14705758</v>
      </c>
      <c r="D23" s="18">
        <v>647772</v>
      </c>
      <c r="E23" s="18">
        <v>4616275</v>
      </c>
      <c r="F23" s="18">
        <v>6059789</v>
      </c>
      <c r="G23" s="18">
        <v>19322033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16690</v>
      </c>
      <c r="C26" s="21">
        <v>37798</v>
      </c>
      <c r="D26" s="21">
        <v>1127</v>
      </c>
      <c r="E26" s="21">
        <v>7733</v>
      </c>
      <c r="F26" s="15">
        <v>17817</v>
      </c>
      <c r="G26" s="15">
        <v>45531</v>
      </c>
      <c r="H26" s="15"/>
      <c r="I26" s="15"/>
    </row>
    <row r="27" spans="1:9" s="19" customFormat="1" ht="9" customHeight="1">
      <c r="A27" s="20" t="s">
        <v>25</v>
      </c>
      <c r="B27" s="21">
        <v>1548</v>
      </c>
      <c r="C27" s="21">
        <v>4050</v>
      </c>
      <c r="D27" s="21">
        <v>34</v>
      </c>
      <c r="E27" s="21">
        <v>128</v>
      </c>
      <c r="F27" s="15">
        <v>1582</v>
      </c>
      <c r="G27" s="15">
        <v>4178</v>
      </c>
      <c r="H27" s="15"/>
      <c r="I27" s="15"/>
    </row>
    <row r="28" spans="1:9" ht="9" customHeight="1">
      <c r="A28" s="20" t="s">
        <v>27</v>
      </c>
      <c r="B28" s="21">
        <v>137922</v>
      </c>
      <c r="C28" s="21">
        <v>278748</v>
      </c>
      <c r="D28" s="21">
        <v>18000</v>
      </c>
      <c r="E28" s="21">
        <v>109546</v>
      </c>
      <c r="F28" s="15">
        <v>155922</v>
      </c>
      <c r="G28" s="15">
        <v>388294</v>
      </c>
      <c r="H28" s="15"/>
      <c r="I28" s="15"/>
    </row>
    <row r="29" spans="1:9" ht="9" customHeight="1">
      <c r="A29" s="20" t="s">
        <v>28</v>
      </c>
      <c r="B29" s="21">
        <v>19204</v>
      </c>
      <c r="C29" s="21">
        <v>64167</v>
      </c>
      <c r="D29" s="21">
        <v>3239</v>
      </c>
      <c r="E29" s="21">
        <v>14524</v>
      </c>
      <c r="F29" s="15">
        <v>22443</v>
      </c>
      <c r="G29" s="15">
        <v>78691</v>
      </c>
      <c r="H29" s="15"/>
      <c r="I29" s="15"/>
    </row>
    <row r="30" spans="1:9" ht="9" customHeight="1">
      <c r="A30" s="20" t="s">
        <v>29</v>
      </c>
      <c r="B30" s="21">
        <v>13341</v>
      </c>
      <c r="C30" s="21">
        <v>39909</v>
      </c>
      <c r="D30" s="21">
        <v>1380</v>
      </c>
      <c r="E30" s="21">
        <v>7799</v>
      </c>
      <c r="F30" s="15">
        <v>14721</v>
      </c>
      <c r="G30" s="15">
        <v>47708</v>
      </c>
      <c r="H30" s="15"/>
      <c r="I30" s="15"/>
    </row>
    <row r="31" spans="1:9" s="26" customFormat="1" ht="9" customHeight="1">
      <c r="A31" s="20" t="s">
        <v>30</v>
      </c>
      <c r="B31" s="21">
        <v>4743</v>
      </c>
      <c r="C31" s="21">
        <v>14631</v>
      </c>
      <c r="D31" s="21">
        <v>253</v>
      </c>
      <c r="E31" s="21">
        <v>1202</v>
      </c>
      <c r="F31" s="15">
        <v>4996</v>
      </c>
      <c r="G31" s="15">
        <v>15833</v>
      </c>
      <c r="H31" s="40"/>
      <c r="I31" s="40"/>
    </row>
    <row r="32" spans="1:9" ht="9" customHeight="1">
      <c r="A32" s="20" t="s">
        <v>31</v>
      </c>
      <c r="B32" s="21">
        <v>12497</v>
      </c>
      <c r="C32" s="21">
        <v>33851</v>
      </c>
      <c r="D32" s="21">
        <v>2036</v>
      </c>
      <c r="E32" s="21">
        <v>11040</v>
      </c>
      <c r="F32" s="15">
        <v>14533</v>
      </c>
      <c r="G32" s="15">
        <v>44891</v>
      </c>
      <c r="H32" s="24"/>
      <c r="I32" s="24"/>
    </row>
    <row r="33" spans="1:9" ht="9" customHeight="1">
      <c r="A33" s="20" t="s">
        <v>32</v>
      </c>
      <c r="B33" s="21">
        <v>16752</v>
      </c>
      <c r="C33" s="21">
        <v>52140</v>
      </c>
      <c r="D33" s="21">
        <v>229</v>
      </c>
      <c r="E33" s="21">
        <v>1159</v>
      </c>
      <c r="F33" s="15">
        <v>16981</v>
      </c>
      <c r="G33" s="15">
        <v>53299</v>
      </c>
      <c r="H33" s="28"/>
      <c r="I33" s="28"/>
    </row>
    <row r="34" spans="1:9" ht="9" customHeight="1">
      <c r="A34" s="20" t="s">
        <v>33</v>
      </c>
      <c r="B34" s="21">
        <v>11411</v>
      </c>
      <c r="C34" s="21">
        <v>27600</v>
      </c>
      <c r="D34" s="21">
        <v>472</v>
      </c>
      <c r="E34" s="21">
        <v>1813</v>
      </c>
      <c r="F34" s="15">
        <v>11883</v>
      </c>
      <c r="G34" s="15">
        <v>29413</v>
      </c>
      <c r="H34" s="28"/>
      <c r="I34" s="28"/>
    </row>
    <row r="35" spans="1:9" ht="9" customHeight="1">
      <c r="A35" s="20" t="s">
        <v>34</v>
      </c>
      <c r="B35" s="21">
        <v>22405</v>
      </c>
      <c r="C35" s="21">
        <v>62813</v>
      </c>
      <c r="D35" s="21">
        <v>218</v>
      </c>
      <c r="E35" s="21">
        <v>877</v>
      </c>
      <c r="F35" s="15">
        <v>22623</v>
      </c>
      <c r="G35" s="15">
        <v>63690</v>
      </c>
      <c r="H35" s="28"/>
      <c r="I35" s="28"/>
    </row>
    <row r="36" spans="1:9" ht="9" customHeight="1">
      <c r="A36" s="20" t="s">
        <v>35</v>
      </c>
      <c r="B36" s="21">
        <v>29119</v>
      </c>
      <c r="C36" s="21">
        <v>98755</v>
      </c>
      <c r="D36" s="21">
        <v>565</v>
      </c>
      <c r="E36" s="21">
        <v>9550</v>
      </c>
      <c r="F36" s="15">
        <v>29684</v>
      </c>
      <c r="G36" s="15">
        <v>108305</v>
      </c>
      <c r="H36" s="28"/>
      <c r="I36" s="28"/>
    </row>
    <row r="37" spans="1:9" s="22" customFormat="1" ht="9" customHeight="1">
      <c r="A37" s="20" t="s">
        <v>36</v>
      </c>
      <c r="B37" s="21">
        <v>67865</v>
      </c>
      <c r="C37" s="21">
        <v>237669</v>
      </c>
      <c r="D37" s="21">
        <v>3976</v>
      </c>
      <c r="E37" s="21">
        <v>27356</v>
      </c>
      <c r="F37" s="15">
        <v>71841</v>
      </c>
      <c r="G37" s="15">
        <v>265025</v>
      </c>
      <c r="H37" s="28"/>
      <c r="I37" s="28"/>
    </row>
    <row r="38" spans="1:9" s="22" customFormat="1" ht="9" customHeight="1">
      <c r="A38" s="16" t="s">
        <v>22</v>
      </c>
      <c r="B38" s="18">
        <v>353497</v>
      </c>
      <c r="C38" s="18">
        <v>952131</v>
      </c>
      <c r="D38" s="18">
        <v>31529</v>
      </c>
      <c r="E38" s="18">
        <v>192727</v>
      </c>
      <c r="F38" s="18">
        <v>385026</v>
      </c>
      <c r="G38" s="18">
        <v>1144858</v>
      </c>
      <c r="H38" s="28"/>
      <c r="I38" s="28"/>
    </row>
    <row r="39" spans="1:9" ht="9" customHeight="1">
      <c r="A39" s="23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9437</v>
      </c>
      <c r="C41" s="21">
        <v>31335</v>
      </c>
      <c r="D41" s="21">
        <v>69</v>
      </c>
      <c r="E41" s="21">
        <v>141</v>
      </c>
      <c r="F41" s="15">
        <v>9506</v>
      </c>
      <c r="G41" s="15">
        <v>31476</v>
      </c>
      <c r="H41" s="28"/>
      <c r="I41" s="28"/>
    </row>
    <row r="42" spans="1:9" ht="9" customHeight="1">
      <c r="A42" s="20" t="s">
        <v>39</v>
      </c>
      <c r="B42" s="21">
        <v>15943</v>
      </c>
      <c r="C42" s="21">
        <v>50031</v>
      </c>
      <c r="D42" s="21">
        <v>129</v>
      </c>
      <c r="E42" s="21">
        <v>3333</v>
      </c>
      <c r="F42" s="15">
        <v>16072</v>
      </c>
      <c r="G42" s="15">
        <v>53364</v>
      </c>
      <c r="H42" s="28"/>
      <c r="I42" s="28"/>
    </row>
    <row r="43" spans="1:9" ht="9" customHeight="1">
      <c r="A43" s="20" t="s">
        <v>40</v>
      </c>
      <c r="B43" s="21">
        <v>6292</v>
      </c>
      <c r="C43" s="21">
        <v>17154</v>
      </c>
      <c r="D43" s="21">
        <v>323</v>
      </c>
      <c r="E43" s="21">
        <v>732</v>
      </c>
      <c r="F43" s="15">
        <v>6615</v>
      </c>
      <c r="G43" s="15">
        <v>17886</v>
      </c>
      <c r="H43" s="28"/>
      <c r="I43" s="28"/>
    </row>
    <row r="44" spans="1:9" ht="9" customHeight="1">
      <c r="A44" s="20" t="s">
        <v>41</v>
      </c>
      <c r="B44" s="21">
        <v>10359</v>
      </c>
      <c r="C44" s="21">
        <v>28547</v>
      </c>
      <c r="D44" s="21">
        <v>353</v>
      </c>
      <c r="E44" s="21">
        <v>1599</v>
      </c>
      <c r="F44" s="15">
        <v>10712</v>
      </c>
      <c r="G44" s="15">
        <v>30146</v>
      </c>
      <c r="H44" s="28"/>
      <c r="I44" s="28"/>
    </row>
    <row r="45" spans="1:9" ht="9" customHeight="1">
      <c r="A45" s="20" t="s">
        <v>42</v>
      </c>
      <c r="B45" s="21">
        <v>319704</v>
      </c>
      <c r="C45" s="21">
        <v>670937</v>
      </c>
      <c r="D45" s="21">
        <v>5305</v>
      </c>
      <c r="E45" s="21">
        <v>9055</v>
      </c>
      <c r="F45" s="15">
        <v>325009</v>
      </c>
      <c r="G45" s="15">
        <v>679992</v>
      </c>
      <c r="H45" s="28"/>
      <c r="I45" s="28"/>
    </row>
    <row r="46" spans="1:9" ht="9" customHeight="1">
      <c r="A46" s="20" t="s">
        <v>43</v>
      </c>
      <c r="B46" s="21">
        <v>26071</v>
      </c>
      <c r="C46" s="21">
        <v>63878</v>
      </c>
      <c r="D46" s="21">
        <v>1330</v>
      </c>
      <c r="E46" s="21">
        <v>2461</v>
      </c>
      <c r="F46" s="15">
        <v>27401</v>
      </c>
      <c r="G46" s="15">
        <v>66339</v>
      </c>
      <c r="H46" s="28"/>
      <c r="I46" s="28"/>
    </row>
    <row r="47" spans="1:9" ht="9" customHeight="1">
      <c r="A47" s="20" t="s">
        <v>44</v>
      </c>
      <c r="B47" s="21">
        <v>10679</v>
      </c>
      <c r="C47" s="21">
        <v>24828</v>
      </c>
      <c r="D47" s="21">
        <v>540</v>
      </c>
      <c r="E47" s="21">
        <v>661</v>
      </c>
      <c r="F47" s="15">
        <v>11219</v>
      </c>
      <c r="G47" s="15">
        <v>25489</v>
      </c>
      <c r="H47" s="28"/>
      <c r="I47" s="28"/>
    </row>
    <row r="48" spans="1:9" ht="9" customHeight="1">
      <c r="A48" s="20" t="s">
        <v>45</v>
      </c>
      <c r="B48" s="21">
        <v>4709</v>
      </c>
      <c r="C48" s="21">
        <v>12939</v>
      </c>
      <c r="D48" s="21">
        <v>89</v>
      </c>
      <c r="E48" s="21">
        <v>541</v>
      </c>
      <c r="F48" s="15">
        <v>4798</v>
      </c>
      <c r="G48" s="15">
        <v>13480</v>
      </c>
      <c r="H48" s="28"/>
      <c r="I48" s="28"/>
    </row>
    <row r="49" spans="1:9" ht="9" customHeight="1">
      <c r="A49" s="20" t="s">
        <v>46</v>
      </c>
      <c r="B49" s="21">
        <v>39092</v>
      </c>
      <c r="C49" s="21">
        <v>107221</v>
      </c>
      <c r="D49" s="21">
        <v>1035</v>
      </c>
      <c r="E49" s="21">
        <v>4683</v>
      </c>
      <c r="F49" s="15">
        <v>40127</v>
      </c>
      <c r="G49" s="15">
        <v>111904</v>
      </c>
      <c r="H49" s="28"/>
      <c r="I49" s="28"/>
    </row>
    <row r="50" spans="1:9" ht="9" customHeight="1">
      <c r="A50" s="20" t="s">
        <v>47</v>
      </c>
      <c r="B50" s="21">
        <v>20264</v>
      </c>
      <c r="C50" s="21">
        <v>51581</v>
      </c>
      <c r="D50" s="21">
        <v>697</v>
      </c>
      <c r="E50" s="21">
        <v>1182</v>
      </c>
      <c r="F50" s="15">
        <v>20961</v>
      </c>
      <c r="G50" s="15">
        <v>52763</v>
      </c>
      <c r="H50" s="28"/>
      <c r="I50" s="28"/>
    </row>
    <row r="51" spans="1:9" ht="9" customHeight="1">
      <c r="A51" s="20" t="s">
        <v>48</v>
      </c>
      <c r="B51" s="21">
        <v>25730</v>
      </c>
      <c r="C51" s="21">
        <v>69719</v>
      </c>
      <c r="D51" s="21">
        <v>847</v>
      </c>
      <c r="E51" s="21">
        <v>2779</v>
      </c>
      <c r="F51" s="15">
        <v>26577</v>
      </c>
      <c r="G51" s="15">
        <v>72498</v>
      </c>
      <c r="H51" s="28"/>
      <c r="I51" s="28"/>
    </row>
    <row r="52" spans="1:45" ht="9" customHeight="1">
      <c r="A52" s="20" t="s">
        <v>49</v>
      </c>
      <c r="B52" s="21">
        <v>32266</v>
      </c>
      <c r="C52" s="21">
        <v>69860</v>
      </c>
      <c r="D52" s="21">
        <v>813</v>
      </c>
      <c r="E52" s="21">
        <v>2875</v>
      </c>
      <c r="F52" s="15">
        <v>33079</v>
      </c>
      <c r="G52" s="15">
        <v>72735</v>
      </c>
      <c r="H52" s="41"/>
      <c r="I52" s="41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5" ht="8.25" customHeight="1">
      <c r="A53" s="20" t="s">
        <v>50</v>
      </c>
      <c r="B53" s="21">
        <v>23106</v>
      </c>
      <c r="C53" s="21">
        <v>70773</v>
      </c>
      <c r="D53" s="21">
        <v>179</v>
      </c>
      <c r="E53" s="21">
        <v>1225</v>
      </c>
      <c r="F53" s="15">
        <v>23285</v>
      </c>
      <c r="G53" s="15">
        <v>71998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</row>
    <row r="54" spans="1:7" ht="8.25" customHeight="1">
      <c r="A54" s="20" t="s">
        <v>51</v>
      </c>
      <c r="B54" s="21">
        <v>28916</v>
      </c>
      <c r="C54" s="21">
        <v>66961</v>
      </c>
      <c r="D54" s="21">
        <v>218</v>
      </c>
      <c r="E54" s="21">
        <v>568</v>
      </c>
      <c r="F54" s="15">
        <v>29134</v>
      </c>
      <c r="G54" s="15">
        <v>67529</v>
      </c>
    </row>
    <row r="55" spans="1:7" ht="8.25" customHeight="1">
      <c r="A55" s="20" t="s">
        <v>52</v>
      </c>
      <c r="B55" s="21">
        <v>9409</v>
      </c>
      <c r="C55" s="21">
        <v>20142</v>
      </c>
      <c r="D55" s="21">
        <v>248</v>
      </c>
      <c r="E55" s="21">
        <v>541</v>
      </c>
      <c r="F55" s="15">
        <v>9657</v>
      </c>
      <c r="G55" s="15">
        <v>20683</v>
      </c>
    </row>
    <row r="56" spans="1:7" ht="8.25" customHeight="1">
      <c r="A56" s="20" t="s">
        <v>53</v>
      </c>
      <c r="B56" s="21">
        <v>325671</v>
      </c>
      <c r="C56" s="21">
        <v>643614</v>
      </c>
      <c r="D56" s="21">
        <v>2973</v>
      </c>
      <c r="E56" s="21">
        <v>5620</v>
      </c>
      <c r="F56" s="15">
        <v>328644</v>
      </c>
      <c r="G56" s="15">
        <v>649234</v>
      </c>
    </row>
    <row r="57" spans="1:7" ht="9">
      <c r="A57" s="20" t="s">
        <v>54</v>
      </c>
      <c r="B57" s="21">
        <v>21760</v>
      </c>
      <c r="C57" s="21">
        <v>56589</v>
      </c>
      <c r="D57" s="21">
        <v>522</v>
      </c>
      <c r="E57" s="21">
        <v>2145</v>
      </c>
      <c r="F57" s="15">
        <v>22282</v>
      </c>
      <c r="G57" s="15">
        <v>58734</v>
      </c>
    </row>
    <row r="58" spans="1:7" ht="9">
      <c r="A58" s="20" t="s">
        <v>55</v>
      </c>
      <c r="B58" s="21">
        <v>23729</v>
      </c>
      <c r="C58" s="21">
        <v>52714</v>
      </c>
      <c r="D58" s="21">
        <v>2439</v>
      </c>
      <c r="E58" s="21">
        <v>4609</v>
      </c>
      <c r="F58" s="15">
        <v>26168</v>
      </c>
      <c r="G58" s="15">
        <v>57323</v>
      </c>
    </row>
    <row r="59" spans="1:7" ht="9">
      <c r="A59" s="20" t="s">
        <v>56</v>
      </c>
      <c r="B59" s="21">
        <v>2322</v>
      </c>
      <c r="C59" s="21">
        <v>5832</v>
      </c>
      <c r="D59" s="21">
        <v>701</v>
      </c>
      <c r="E59" s="21">
        <v>1323</v>
      </c>
      <c r="F59" s="15">
        <v>3023</v>
      </c>
      <c r="G59" s="15">
        <v>7155</v>
      </c>
    </row>
    <row r="60" spans="1:7" ht="9">
      <c r="A60" s="20" t="s">
        <v>36</v>
      </c>
      <c r="B60" s="21">
        <v>100495</v>
      </c>
      <c r="C60" s="21">
        <v>245849</v>
      </c>
      <c r="D60" s="21">
        <v>883</v>
      </c>
      <c r="E60" s="21">
        <v>5005</v>
      </c>
      <c r="F60" s="15">
        <v>101378</v>
      </c>
      <c r="G60" s="15">
        <v>250854</v>
      </c>
    </row>
    <row r="61" spans="1:9" ht="9">
      <c r="A61" s="16" t="s">
        <v>22</v>
      </c>
      <c r="B61" s="18">
        <v>1055954</v>
      </c>
      <c r="C61" s="18">
        <v>2360504</v>
      </c>
      <c r="D61" s="18">
        <v>19693</v>
      </c>
      <c r="E61" s="18">
        <v>51078</v>
      </c>
      <c r="F61" s="18">
        <v>1075647</v>
      </c>
      <c r="G61" s="18">
        <v>2411582</v>
      </c>
      <c r="I61" s="36"/>
    </row>
    <row r="62" spans="1:7" ht="19.5" customHeight="1">
      <c r="A62" s="29" t="s">
        <v>57</v>
      </c>
      <c r="B62" s="36">
        <v>2897992</v>
      </c>
      <c r="C62" s="36">
        <v>7802485</v>
      </c>
      <c r="D62" s="36">
        <v>345893</v>
      </c>
      <c r="E62" s="36">
        <v>2484203</v>
      </c>
      <c r="F62" s="36">
        <v>3243885</v>
      </c>
      <c r="G62" s="36">
        <v>10286688</v>
      </c>
    </row>
    <row r="63" spans="1:7" ht="9">
      <c r="A63" s="20"/>
      <c r="B63" s="31"/>
      <c r="C63" s="31"/>
      <c r="D63" s="31"/>
      <c r="E63" s="31"/>
      <c r="F63" s="31"/>
      <c r="G63" s="31"/>
    </row>
    <row r="64" spans="1:7" ht="9">
      <c r="A64" s="16" t="s">
        <v>58</v>
      </c>
      <c r="B64" s="32">
        <v>6821468</v>
      </c>
      <c r="C64" s="32">
        <v>18018393</v>
      </c>
      <c r="D64" s="32">
        <v>698994</v>
      </c>
      <c r="E64" s="32">
        <v>4860080</v>
      </c>
      <c r="F64" s="18">
        <v>7520462</v>
      </c>
      <c r="G64" s="18">
        <v>22878473</v>
      </c>
    </row>
    <row r="65" spans="1:7" ht="9">
      <c r="A65" s="33"/>
      <c r="B65" s="38"/>
      <c r="C65" s="38"/>
      <c r="D65" s="38"/>
      <c r="E65" s="38"/>
      <c r="F65" s="38"/>
      <c r="G65" s="38"/>
    </row>
    <row r="66" spans="2:7" ht="9">
      <c r="B66" s="15"/>
      <c r="C66" s="15"/>
      <c r="D66" s="15"/>
      <c r="E66" s="15"/>
      <c r="F66" s="15"/>
      <c r="G66" s="15"/>
    </row>
    <row r="67" spans="1:7" ht="9">
      <c r="A67" s="9" t="s">
        <v>61</v>
      </c>
      <c r="B67" s="15"/>
      <c r="C67" s="15"/>
      <c r="D67" s="15"/>
      <c r="E67" s="15"/>
      <c r="F67" s="15"/>
      <c r="G67" s="15"/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7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A1" sqref="A1"/>
    </sheetView>
  </sheetViews>
  <sheetFormatPr defaultColWidth="9.33203125" defaultRowHeight="11.25"/>
  <cols>
    <col min="1" max="1" width="27.5" style="9" customWidth="1"/>
    <col min="2" max="2" width="15.16015625" style="9" customWidth="1"/>
    <col min="3" max="4" width="15.33203125" style="9" customWidth="1"/>
    <col min="5" max="5" width="14.66015625" style="9" customWidth="1"/>
    <col min="6" max="7" width="14" style="9" customWidth="1"/>
    <col min="8" max="16384" width="9.33203125" style="9" customWidth="1"/>
  </cols>
  <sheetData>
    <row r="1" spans="1:7" s="3" customFormat="1" ht="13.5" customHeight="1">
      <c r="A1" s="1" t="s">
        <v>65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9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66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2542202</v>
      </c>
      <c r="C8" s="17">
        <v>13604913</v>
      </c>
      <c r="D8" s="17">
        <v>514899</v>
      </c>
      <c r="E8" s="17">
        <v>3551595</v>
      </c>
      <c r="F8" s="18">
        <v>3057101</v>
      </c>
      <c r="G8" s="18">
        <v>17156508</v>
      </c>
    </row>
    <row r="9" spans="1:9" ht="9" customHeight="1">
      <c r="A9" s="20" t="s">
        <v>8</v>
      </c>
      <c r="B9" s="21">
        <v>5497</v>
      </c>
      <c r="C9" s="21">
        <v>30214</v>
      </c>
      <c r="D9" s="21">
        <v>707</v>
      </c>
      <c r="E9" s="21">
        <v>2964</v>
      </c>
      <c r="F9" s="15">
        <v>6204</v>
      </c>
      <c r="G9" s="15">
        <v>33178</v>
      </c>
      <c r="H9" s="15"/>
      <c r="I9" s="15"/>
    </row>
    <row r="10" spans="1:9" s="22" customFormat="1" ht="9" customHeight="1">
      <c r="A10" s="20" t="s">
        <v>9</v>
      </c>
      <c r="B10" s="21">
        <v>17331</v>
      </c>
      <c r="C10" s="21">
        <v>77193</v>
      </c>
      <c r="D10" s="21">
        <v>2565</v>
      </c>
      <c r="E10" s="21">
        <v>12291</v>
      </c>
      <c r="F10" s="15">
        <v>19896</v>
      </c>
      <c r="G10" s="15">
        <v>89484</v>
      </c>
      <c r="H10" s="15"/>
      <c r="I10" s="15"/>
    </row>
    <row r="11" spans="1:9" s="22" customFormat="1" ht="9" customHeight="1">
      <c r="A11" s="20" t="s">
        <v>10</v>
      </c>
      <c r="B11" s="21">
        <v>14188</v>
      </c>
      <c r="C11" s="21">
        <v>65107</v>
      </c>
      <c r="D11" s="21">
        <v>6877</v>
      </c>
      <c r="E11" s="21">
        <v>36035</v>
      </c>
      <c r="F11" s="15">
        <v>21065</v>
      </c>
      <c r="G11" s="15">
        <v>101142</v>
      </c>
      <c r="H11" s="15"/>
      <c r="I11" s="15"/>
    </row>
    <row r="12" spans="1:9" ht="9" customHeight="1">
      <c r="A12" s="20" t="s">
        <v>11</v>
      </c>
      <c r="B12" s="21">
        <v>3395</v>
      </c>
      <c r="C12" s="21">
        <v>20175</v>
      </c>
      <c r="D12" s="21">
        <v>208</v>
      </c>
      <c r="E12" s="21">
        <v>1050</v>
      </c>
      <c r="F12" s="15">
        <v>3603</v>
      </c>
      <c r="G12" s="15">
        <v>21225</v>
      </c>
      <c r="H12" s="15"/>
      <c r="I12" s="15"/>
    </row>
    <row r="13" spans="1:9" ht="9" customHeight="1">
      <c r="A13" s="20" t="s">
        <v>12</v>
      </c>
      <c r="B13" s="21">
        <v>90986</v>
      </c>
      <c r="C13" s="21">
        <v>550322</v>
      </c>
      <c r="D13" s="21">
        <v>6782</v>
      </c>
      <c r="E13" s="21">
        <v>36181</v>
      </c>
      <c r="F13" s="15">
        <v>97768</v>
      </c>
      <c r="G13" s="15">
        <v>586503</v>
      </c>
      <c r="H13" s="15"/>
      <c r="I13" s="15"/>
    </row>
    <row r="14" spans="1:9" ht="9" customHeight="1">
      <c r="A14" s="20" t="s">
        <v>13</v>
      </c>
      <c r="B14" s="21">
        <v>49471</v>
      </c>
      <c r="C14" s="21">
        <v>283725</v>
      </c>
      <c r="D14" s="21">
        <v>41571</v>
      </c>
      <c r="E14" s="21">
        <v>327499</v>
      </c>
      <c r="F14" s="15">
        <v>91042</v>
      </c>
      <c r="G14" s="15">
        <v>611224</v>
      </c>
      <c r="H14" s="15"/>
      <c r="I14" s="15"/>
    </row>
    <row r="15" spans="1:9" ht="9" customHeight="1">
      <c r="A15" s="20" t="s">
        <v>14</v>
      </c>
      <c r="B15" s="21">
        <v>71972</v>
      </c>
      <c r="C15" s="21">
        <v>449810</v>
      </c>
      <c r="D15" s="21">
        <v>9022</v>
      </c>
      <c r="E15" s="21">
        <v>69965</v>
      </c>
      <c r="F15" s="15">
        <v>80994</v>
      </c>
      <c r="G15" s="15">
        <v>519775</v>
      </c>
      <c r="H15" s="15"/>
      <c r="I15" s="15"/>
    </row>
    <row r="16" spans="1:9" ht="9" customHeight="1">
      <c r="A16" s="20" t="s">
        <v>15</v>
      </c>
      <c r="B16" s="21">
        <v>5010</v>
      </c>
      <c r="C16" s="21">
        <v>36491</v>
      </c>
      <c r="D16" s="21">
        <v>550</v>
      </c>
      <c r="E16" s="21">
        <v>4161</v>
      </c>
      <c r="F16" s="15">
        <v>5560</v>
      </c>
      <c r="G16" s="15">
        <v>40652</v>
      </c>
      <c r="H16" s="15"/>
      <c r="I16" s="15"/>
    </row>
    <row r="17" spans="1:9" ht="9" customHeight="1">
      <c r="A17" s="20" t="s">
        <v>16</v>
      </c>
      <c r="B17" s="21">
        <v>2030783</v>
      </c>
      <c r="C17" s="21">
        <v>11582606</v>
      </c>
      <c r="D17" s="21">
        <v>501986</v>
      </c>
      <c r="E17" s="21">
        <v>3130489</v>
      </c>
      <c r="F17" s="15">
        <v>2532769</v>
      </c>
      <c r="G17" s="15">
        <v>14713095</v>
      </c>
      <c r="H17" s="15"/>
      <c r="I17" s="15"/>
    </row>
    <row r="18" spans="1:9" ht="9" customHeight="1">
      <c r="A18" s="20" t="s">
        <v>17</v>
      </c>
      <c r="B18" s="21">
        <v>30493</v>
      </c>
      <c r="C18" s="21">
        <v>118349</v>
      </c>
      <c r="D18" s="21">
        <v>7815</v>
      </c>
      <c r="E18" s="21">
        <v>28669</v>
      </c>
      <c r="F18" s="15">
        <v>38308</v>
      </c>
      <c r="G18" s="15">
        <v>147018</v>
      </c>
      <c r="H18" s="15"/>
      <c r="I18" s="15"/>
    </row>
    <row r="19" spans="1:9" ht="9" customHeight="1">
      <c r="A19" s="20" t="s">
        <v>18</v>
      </c>
      <c r="B19" s="21">
        <v>177425</v>
      </c>
      <c r="C19" s="21">
        <v>635273</v>
      </c>
      <c r="D19" s="21">
        <v>39794</v>
      </c>
      <c r="E19" s="21">
        <v>199660</v>
      </c>
      <c r="F19" s="15">
        <v>217219</v>
      </c>
      <c r="G19" s="15">
        <v>834933</v>
      </c>
      <c r="H19" s="15"/>
      <c r="I19" s="15"/>
    </row>
    <row r="20" spans="1:9" ht="9" customHeight="1">
      <c r="A20" s="20" t="s">
        <v>19</v>
      </c>
      <c r="B20" s="21">
        <v>6645</v>
      </c>
      <c r="C20" s="21">
        <v>23492</v>
      </c>
      <c r="D20" s="21">
        <v>2105</v>
      </c>
      <c r="E20" s="21">
        <v>8516</v>
      </c>
      <c r="F20" s="15">
        <v>8750</v>
      </c>
      <c r="G20" s="15">
        <v>32008</v>
      </c>
      <c r="H20" s="15"/>
      <c r="I20" s="15"/>
    </row>
    <row r="21" spans="1:9" ht="9" customHeight="1">
      <c r="A21" s="20" t="s">
        <v>20</v>
      </c>
      <c r="B21" s="21">
        <v>1679</v>
      </c>
      <c r="C21" s="21">
        <v>10132</v>
      </c>
      <c r="D21" s="21">
        <v>294</v>
      </c>
      <c r="E21" s="21">
        <v>2476</v>
      </c>
      <c r="F21" s="15">
        <v>1973</v>
      </c>
      <c r="G21" s="15">
        <v>12608</v>
      </c>
      <c r="H21" s="15"/>
      <c r="I21" s="15"/>
    </row>
    <row r="22" spans="1:9" ht="9" customHeight="1">
      <c r="A22" s="20" t="s">
        <v>21</v>
      </c>
      <c r="B22" s="21">
        <v>2495</v>
      </c>
      <c r="C22" s="21">
        <v>9222</v>
      </c>
      <c r="D22" s="21">
        <v>293</v>
      </c>
      <c r="E22" s="21">
        <v>1459</v>
      </c>
      <c r="F22" s="15">
        <v>2788</v>
      </c>
      <c r="G22" s="15">
        <v>10681</v>
      </c>
      <c r="H22" s="15"/>
      <c r="I22" s="15"/>
    </row>
    <row r="23" spans="1:9" ht="9" customHeight="1">
      <c r="A23" s="16" t="s">
        <v>22</v>
      </c>
      <c r="B23" s="18">
        <v>5049572</v>
      </c>
      <c r="C23" s="18">
        <v>27497024</v>
      </c>
      <c r="D23" s="18">
        <v>1135468</v>
      </c>
      <c r="E23" s="18">
        <v>7413010</v>
      </c>
      <c r="F23" s="18">
        <v>6185040</v>
      </c>
      <c r="G23" s="18">
        <v>34910034</v>
      </c>
      <c r="H23" s="15"/>
      <c r="I23" s="15"/>
    </row>
    <row r="24" spans="1:9" ht="9" customHeight="1">
      <c r="A24" s="23"/>
      <c r="B24" s="15"/>
      <c r="C24" s="15"/>
      <c r="D24" s="15"/>
      <c r="E24" s="15"/>
      <c r="F24" s="15"/>
      <c r="G24" s="15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3832</v>
      </c>
      <c r="C26" s="21">
        <v>15041</v>
      </c>
      <c r="D26" s="21">
        <v>509</v>
      </c>
      <c r="E26" s="21">
        <v>1996</v>
      </c>
      <c r="F26" s="15">
        <v>4341</v>
      </c>
      <c r="G26" s="15">
        <v>17037</v>
      </c>
      <c r="H26" s="15"/>
      <c r="I26" s="15"/>
    </row>
    <row r="27" spans="1:9" s="19" customFormat="1" ht="9" customHeight="1">
      <c r="A27" s="20" t="s">
        <v>25</v>
      </c>
      <c r="B27" s="21">
        <v>692</v>
      </c>
      <c r="C27" s="21">
        <v>4961</v>
      </c>
      <c r="D27" s="21">
        <v>33</v>
      </c>
      <c r="E27" s="21">
        <v>129</v>
      </c>
      <c r="F27" s="15">
        <v>725</v>
      </c>
      <c r="G27" s="15">
        <v>5090</v>
      </c>
      <c r="H27" s="15"/>
      <c r="I27" s="15"/>
    </row>
    <row r="28" spans="1:9" ht="9" customHeight="1">
      <c r="A28" s="20" t="s">
        <v>27</v>
      </c>
      <c r="B28" s="21">
        <v>99927</v>
      </c>
      <c r="C28" s="21">
        <v>460539</v>
      </c>
      <c r="D28" s="21">
        <v>12191</v>
      </c>
      <c r="E28" s="21">
        <v>60082</v>
      </c>
      <c r="F28" s="15">
        <v>112118</v>
      </c>
      <c r="G28" s="15">
        <v>520621</v>
      </c>
      <c r="H28" s="15"/>
      <c r="I28" s="15"/>
    </row>
    <row r="29" spans="1:9" ht="9" customHeight="1">
      <c r="A29" s="20" t="s">
        <v>28</v>
      </c>
      <c r="B29" s="21">
        <v>13214</v>
      </c>
      <c r="C29" s="21">
        <v>75013</v>
      </c>
      <c r="D29" s="21">
        <v>5213</v>
      </c>
      <c r="E29" s="21">
        <v>32570</v>
      </c>
      <c r="F29" s="15">
        <v>18427</v>
      </c>
      <c r="G29" s="15">
        <v>107583</v>
      </c>
      <c r="H29" s="15"/>
      <c r="I29" s="15"/>
    </row>
    <row r="30" spans="1:9" ht="9" customHeight="1">
      <c r="A30" s="20" t="s">
        <v>29</v>
      </c>
      <c r="B30" s="21">
        <v>17580</v>
      </c>
      <c r="C30" s="21">
        <v>77053</v>
      </c>
      <c r="D30" s="21">
        <v>9215</v>
      </c>
      <c r="E30" s="21">
        <v>44326</v>
      </c>
      <c r="F30" s="15">
        <v>26795</v>
      </c>
      <c r="G30" s="15">
        <v>121379</v>
      </c>
      <c r="H30" s="15"/>
      <c r="I30" s="15"/>
    </row>
    <row r="31" spans="1:9" s="26" customFormat="1" ht="9" customHeight="1">
      <c r="A31" s="20" t="s">
        <v>30</v>
      </c>
      <c r="B31" s="21">
        <v>1181</v>
      </c>
      <c r="C31" s="21">
        <v>8096</v>
      </c>
      <c r="D31" s="21">
        <v>350</v>
      </c>
      <c r="E31" s="21">
        <v>3948</v>
      </c>
      <c r="F31" s="15">
        <v>1531</v>
      </c>
      <c r="G31" s="15">
        <v>12044</v>
      </c>
      <c r="H31" s="40"/>
      <c r="I31" s="40"/>
    </row>
    <row r="32" spans="1:9" ht="9" customHeight="1">
      <c r="A32" s="20" t="s">
        <v>31</v>
      </c>
      <c r="B32" s="21">
        <v>7334</v>
      </c>
      <c r="C32" s="21">
        <v>39278</v>
      </c>
      <c r="D32" s="21">
        <v>2975</v>
      </c>
      <c r="E32" s="21">
        <v>19560</v>
      </c>
      <c r="F32" s="15">
        <v>10309</v>
      </c>
      <c r="G32" s="15">
        <v>58838</v>
      </c>
      <c r="H32" s="24"/>
      <c r="I32" s="24"/>
    </row>
    <row r="33" spans="1:9" ht="9" customHeight="1">
      <c r="A33" s="20" t="s">
        <v>32</v>
      </c>
      <c r="B33" s="21">
        <v>8423</v>
      </c>
      <c r="C33" s="21">
        <v>51555</v>
      </c>
      <c r="D33" s="21">
        <v>4025</v>
      </c>
      <c r="E33" s="21">
        <v>28401</v>
      </c>
      <c r="F33" s="15">
        <v>12448</v>
      </c>
      <c r="G33" s="15">
        <v>79956</v>
      </c>
      <c r="H33" s="28"/>
      <c r="I33" s="28"/>
    </row>
    <row r="34" spans="1:9" ht="9" customHeight="1">
      <c r="A34" s="20" t="s">
        <v>33</v>
      </c>
      <c r="B34" s="21">
        <v>9860</v>
      </c>
      <c r="C34" s="21">
        <v>47138</v>
      </c>
      <c r="D34" s="21">
        <v>6776</v>
      </c>
      <c r="E34" s="21">
        <v>43106</v>
      </c>
      <c r="F34" s="15">
        <v>16636</v>
      </c>
      <c r="G34" s="15">
        <v>90244</v>
      </c>
      <c r="H34" s="28"/>
      <c r="I34" s="28"/>
    </row>
    <row r="35" spans="1:9" ht="9" customHeight="1">
      <c r="A35" s="20" t="s">
        <v>34</v>
      </c>
      <c r="B35" s="21">
        <v>810</v>
      </c>
      <c r="C35" s="21">
        <v>2778</v>
      </c>
      <c r="D35" s="21">
        <v>133</v>
      </c>
      <c r="E35" s="21">
        <v>682</v>
      </c>
      <c r="F35" s="15">
        <v>943</v>
      </c>
      <c r="G35" s="15">
        <v>3460</v>
      </c>
      <c r="H35" s="28"/>
      <c r="I35" s="28"/>
    </row>
    <row r="36" spans="1:9" ht="9" customHeight="1">
      <c r="A36" s="20" t="s">
        <v>35</v>
      </c>
      <c r="B36" s="21">
        <v>4486</v>
      </c>
      <c r="C36" s="21">
        <v>19102</v>
      </c>
      <c r="D36" s="21">
        <v>600</v>
      </c>
      <c r="E36" s="21">
        <v>5542</v>
      </c>
      <c r="F36" s="15">
        <v>5086</v>
      </c>
      <c r="G36" s="15">
        <v>24644</v>
      </c>
      <c r="H36" s="28"/>
      <c r="I36" s="28"/>
    </row>
    <row r="37" spans="1:9" s="22" customFormat="1" ht="9" customHeight="1">
      <c r="A37" s="20" t="s">
        <v>36</v>
      </c>
      <c r="B37" s="21">
        <v>10754</v>
      </c>
      <c r="C37" s="21">
        <v>74708</v>
      </c>
      <c r="D37" s="21">
        <v>2546</v>
      </c>
      <c r="E37" s="21">
        <v>29779</v>
      </c>
      <c r="F37" s="15">
        <v>13300</v>
      </c>
      <c r="G37" s="15">
        <v>104487</v>
      </c>
      <c r="H37" s="28"/>
      <c r="I37" s="28"/>
    </row>
    <row r="38" spans="1:9" s="22" customFormat="1" ht="9" customHeight="1">
      <c r="A38" s="16" t="s">
        <v>22</v>
      </c>
      <c r="B38" s="18">
        <v>178093</v>
      </c>
      <c r="C38" s="18">
        <v>875262</v>
      </c>
      <c r="D38" s="18">
        <v>44566</v>
      </c>
      <c r="E38" s="18">
        <v>270121</v>
      </c>
      <c r="F38" s="18">
        <v>222659</v>
      </c>
      <c r="G38" s="18">
        <v>1145383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226</v>
      </c>
      <c r="C41" s="21">
        <v>1249</v>
      </c>
      <c r="D41" s="21">
        <v>15</v>
      </c>
      <c r="E41" s="21">
        <v>115</v>
      </c>
      <c r="F41" s="15">
        <v>241</v>
      </c>
      <c r="G41" s="15">
        <v>1364</v>
      </c>
      <c r="H41" s="28"/>
      <c r="I41" s="28"/>
    </row>
    <row r="42" spans="1:9" ht="9" customHeight="1">
      <c r="A42" s="20" t="s">
        <v>39</v>
      </c>
      <c r="B42" s="21">
        <v>852</v>
      </c>
      <c r="C42" s="21">
        <v>10827</v>
      </c>
      <c r="D42" s="21">
        <v>37</v>
      </c>
      <c r="E42" s="21">
        <v>2886</v>
      </c>
      <c r="F42" s="15">
        <v>889</v>
      </c>
      <c r="G42" s="15">
        <v>13713</v>
      </c>
      <c r="H42" s="28"/>
      <c r="I42" s="28"/>
    </row>
    <row r="43" spans="1:9" ht="9" customHeight="1">
      <c r="A43" s="20" t="s">
        <v>40</v>
      </c>
      <c r="B43" s="21">
        <v>623</v>
      </c>
      <c r="C43" s="21">
        <v>3504</v>
      </c>
      <c r="D43" s="21">
        <v>72</v>
      </c>
      <c r="E43" s="21">
        <v>491</v>
      </c>
      <c r="F43" s="15">
        <v>695</v>
      </c>
      <c r="G43" s="15">
        <v>3995</v>
      </c>
      <c r="H43" s="28"/>
      <c r="I43" s="28"/>
    </row>
    <row r="44" spans="1:9" ht="9" customHeight="1">
      <c r="A44" s="20" t="s">
        <v>41</v>
      </c>
      <c r="B44" s="21">
        <v>427</v>
      </c>
      <c r="C44" s="21">
        <v>3596</v>
      </c>
      <c r="D44" s="21">
        <v>30</v>
      </c>
      <c r="E44" s="21">
        <v>932</v>
      </c>
      <c r="F44" s="15">
        <v>457</v>
      </c>
      <c r="G44" s="15">
        <v>4528</v>
      </c>
      <c r="H44" s="28"/>
      <c r="I44" s="28"/>
    </row>
    <row r="45" spans="1:9" ht="9" customHeight="1">
      <c r="A45" s="20" t="s">
        <v>42</v>
      </c>
      <c r="B45" s="21">
        <v>33657</v>
      </c>
      <c r="C45" s="21">
        <v>96249</v>
      </c>
      <c r="D45" s="21">
        <v>2277</v>
      </c>
      <c r="E45" s="21">
        <v>8044</v>
      </c>
      <c r="F45" s="15">
        <v>35934</v>
      </c>
      <c r="G45" s="15">
        <v>104293</v>
      </c>
      <c r="H45" s="28"/>
      <c r="I45" s="28"/>
    </row>
    <row r="46" spans="1:9" ht="9" customHeight="1">
      <c r="A46" s="20" t="s">
        <v>43</v>
      </c>
      <c r="B46" s="21">
        <v>3400</v>
      </c>
      <c r="C46" s="21">
        <v>11094</v>
      </c>
      <c r="D46" s="21">
        <v>428</v>
      </c>
      <c r="E46" s="21">
        <v>1923</v>
      </c>
      <c r="F46" s="15">
        <v>3828</v>
      </c>
      <c r="G46" s="15">
        <v>13017</v>
      </c>
      <c r="H46" s="28"/>
      <c r="I46" s="28"/>
    </row>
    <row r="47" spans="1:9" ht="9" customHeight="1">
      <c r="A47" s="20" t="s">
        <v>44</v>
      </c>
      <c r="B47" s="21">
        <v>564</v>
      </c>
      <c r="C47" s="21">
        <v>2767</v>
      </c>
      <c r="D47" s="21">
        <v>23</v>
      </c>
      <c r="E47" s="21">
        <v>102</v>
      </c>
      <c r="F47" s="15">
        <v>587</v>
      </c>
      <c r="G47" s="15">
        <v>2869</v>
      </c>
      <c r="H47" s="28"/>
      <c r="I47" s="28"/>
    </row>
    <row r="48" spans="1:9" ht="9" customHeight="1">
      <c r="A48" s="20" t="s">
        <v>45</v>
      </c>
      <c r="B48" s="21">
        <v>447</v>
      </c>
      <c r="C48" s="21">
        <v>2806</v>
      </c>
      <c r="D48" s="21">
        <v>47</v>
      </c>
      <c r="E48" s="21">
        <v>440</v>
      </c>
      <c r="F48" s="15">
        <v>494</v>
      </c>
      <c r="G48" s="15">
        <v>3246</v>
      </c>
      <c r="H48" s="28"/>
      <c r="I48" s="28"/>
    </row>
    <row r="49" spans="1:9" ht="9" customHeight="1">
      <c r="A49" s="20" t="s">
        <v>46</v>
      </c>
      <c r="B49" s="21">
        <v>2507</v>
      </c>
      <c r="C49" s="21">
        <v>7986</v>
      </c>
      <c r="D49" s="21">
        <v>169</v>
      </c>
      <c r="E49" s="21">
        <v>1254</v>
      </c>
      <c r="F49" s="15">
        <v>2676</v>
      </c>
      <c r="G49" s="15">
        <v>9240</v>
      </c>
      <c r="H49" s="28"/>
      <c r="I49" s="28"/>
    </row>
    <row r="50" spans="1:9" ht="9" customHeight="1">
      <c r="A50" s="20" t="s">
        <v>47</v>
      </c>
      <c r="B50" s="21">
        <v>1228</v>
      </c>
      <c r="C50" s="21">
        <v>3507</v>
      </c>
      <c r="D50" s="21">
        <v>72</v>
      </c>
      <c r="E50" s="21">
        <v>212</v>
      </c>
      <c r="F50" s="15">
        <v>1300</v>
      </c>
      <c r="G50" s="15">
        <v>3719</v>
      </c>
      <c r="H50" s="28"/>
      <c r="I50" s="28"/>
    </row>
    <row r="51" spans="1:9" ht="9" customHeight="1">
      <c r="A51" s="20" t="s">
        <v>48</v>
      </c>
      <c r="B51" s="21">
        <v>1831</v>
      </c>
      <c r="C51" s="21">
        <v>12425</v>
      </c>
      <c r="D51" s="21">
        <v>28</v>
      </c>
      <c r="E51" s="21">
        <v>129</v>
      </c>
      <c r="F51" s="15">
        <v>1859</v>
      </c>
      <c r="G51" s="15">
        <v>12554</v>
      </c>
      <c r="H51" s="43"/>
      <c r="I51" s="28"/>
    </row>
    <row r="52" spans="1:15" ht="9" customHeight="1">
      <c r="A52" s="20" t="s">
        <v>49</v>
      </c>
      <c r="B52" s="21">
        <v>7106</v>
      </c>
      <c r="C52" s="21">
        <v>24492</v>
      </c>
      <c r="D52" s="21">
        <v>553</v>
      </c>
      <c r="E52" s="21">
        <v>2229</v>
      </c>
      <c r="F52" s="15">
        <v>7659</v>
      </c>
      <c r="G52" s="15">
        <v>26721</v>
      </c>
      <c r="H52" s="41"/>
      <c r="I52" s="41"/>
      <c r="J52" s="42"/>
      <c r="K52" s="42"/>
      <c r="L52" s="42"/>
      <c r="M52" s="42"/>
      <c r="N52" s="42"/>
      <c r="O52" s="42"/>
    </row>
    <row r="53" spans="1:15" ht="8.25" customHeight="1">
      <c r="A53" s="20" t="s">
        <v>50</v>
      </c>
      <c r="B53" s="21">
        <v>1201</v>
      </c>
      <c r="C53" s="21">
        <v>6380</v>
      </c>
      <c r="D53" s="21">
        <v>34</v>
      </c>
      <c r="E53" s="21">
        <v>251</v>
      </c>
      <c r="F53" s="15">
        <v>1235</v>
      </c>
      <c r="G53" s="15">
        <v>6631</v>
      </c>
      <c r="H53" s="42"/>
      <c r="I53" s="42"/>
      <c r="J53" s="42"/>
      <c r="K53" s="42"/>
      <c r="L53" s="42"/>
      <c r="M53" s="42"/>
      <c r="N53" s="42"/>
      <c r="O53" s="42"/>
    </row>
    <row r="54" spans="1:15" ht="8.25" customHeight="1">
      <c r="A54" s="20" t="s">
        <v>51</v>
      </c>
      <c r="B54" s="21">
        <v>367</v>
      </c>
      <c r="C54" s="21">
        <v>1159</v>
      </c>
      <c r="D54" s="21">
        <v>12</v>
      </c>
      <c r="E54" s="21">
        <v>26</v>
      </c>
      <c r="F54" s="15">
        <v>379</v>
      </c>
      <c r="G54" s="15">
        <v>1185</v>
      </c>
      <c r="I54" s="42"/>
      <c r="J54" s="42"/>
      <c r="K54" s="42"/>
      <c r="L54" s="42"/>
      <c r="M54" s="42"/>
      <c r="N54" s="42"/>
      <c r="O54" s="42"/>
    </row>
    <row r="55" spans="1:7" ht="8.25" customHeight="1">
      <c r="A55" s="20" t="s">
        <v>52</v>
      </c>
      <c r="B55" s="21">
        <v>234</v>
      </c>
      <c r="C55" s="21">
        <v>608</v>
      </c>
      <c r="D55" s="21">
        <v>24</v>
      </c>
      <c r="E55" s="21">
        <v>680</v>
      </c>
      <c r="F55" s="15">
        <v>258</v>
      </c>
      <c r="G55" s="15">
        <v>1288</v>
      </c>
    </row>
    <row r="56" spans="1:7" ht="8.25" customHeight="1">
      <c r="A56" s="20" t="s">
        <v>53</v>
      </c>
      <c r="B56" s="21">
        <v>6183</v>
      </c>
      <c r="C56" s="21">
        <v>16301</v>
      </c>
      <c r="D56" s="21">
        <v>224</v>
      </c>
      <c r="E56" s="21">
        <v>1336</v>
      </c>
      <c r="F56" s="15">
        <v>6407</v>
      </c>
      <c r="G56" s="15">
        <v>17637</v>
      </c>
    </row>
    <row r="57" spans="1:7" ht="9">
      <c r="A57" s="20" t="s">
        <v>54</v>
      </c>
      <c r="B57" s="21">
        <v>725</v>
      </c>
      <c r="C57" s="21">
        <v>6305</v>
      </c>
      <c r="D57" s="21">
        <v>70</v>
      </c>
      <c r="E57" s="21">
        <v>422</v>
      </c>
      <c r="F57" s="15">
        <v>795</v>
      </c>
      <c r="G57" s="15">
        <v>6727</v>
      </c>
    </row>
    <row r="58" spans="1:7" ht="9">
      <c r="A58" s="20" t="s">
        <v>55</v>
      </c>
      <c r="B58" s="21">
        <v>3391</v>
      </c>
      <c r="C58" s="21">
        <v>9942</v>
      </c>
      <c r="D58" s="21">
        <v>649</v>
      </c>
      <c r="E58" s="21">
        <v>1885</v>
      </c>
      <c r="F58" s="15">
        <v>4040</v>
      </c>
      <c r="G58" s="15">
        <v>11827</v>
      </c>
    </row>
    <row r="59" spans="1:7" ht="9">
      <c r="A59" s="20" t="s">
        <v>56</v>
      </c>
      <c r="B59" s="21">
        <v>256</v>
      </c>
      <c r="C59" s="21">
        <v>820</v>
      </c>
      <c r="D59" s="21">
        <v>65</v>
      </c>
      <c r="E59" s="21">
        <v>361</v>
      </c>
      <c r="F59" s="15">
        <v>321</v>
      </c>
      <c r="G59" s="15">
        <v>1181</v>
      </c>
    </row>
    <row r="60" spans="1:7" ht="9">
      <c r="A60" s="20" t="s">
        <v>36</v>
      </c>
      <c r="B60" s="21">
        <v>6592</v>
      </c>
      <c r="C60" s="21">
        <v>29901</v>
      </c>
      <c r="D60" s="21">
        <v>2365</v>
      </c>
      <c r="E60" s="21">
        <v>12855</v>
      </c>
      <c r="F60" s="15">
        <v>8957</v>
      </c>
      <c r="G60" s="15">
        <v>42756</v>
      </c>
    </row>
    <row r="61" spans="1:7" ht="9">
      <c r="A61" s="16" t="s">
        <v>22</v>
      </c>
      <c r="B61" s="18">
        <v>71817</v>
      </c>
      <c r="C61" s="18">
        <v>251918</v>
      </c>
      <c r="D61" s="18">
        <v>7194</v>
      </c>
      <c r="E61" s="18">
        <v>36573</v>
      </c>
      <c r="F61" s="18">
        <v>79011</v>
      </c>
      <c r="G61" s="18">
        <v>288491</v>
      </c>
    </row>
    <row r="62" spans="1:7" ht="19.5" customHeight="1">
      <c r="A62" s="29" t="s">
        <v>57</v>
      </c>
      <c r="B62" s="36">
        <v>2757280</v>
      </c>
      <c r="C62" s="36">
        <v>15019291</v>
      </c>
      <c r="D62" s="36">
        <v>672329</v>
      </c>
      <c r="E62" s="36">
        <v>4168109</v>
      </c>
      <c r="F62" s="36">
        <v>3429609</v>
      </c>
      <c r="G62" s="36">
        <v>19187400</v>
      </c>
    </row>
    <row r="63" spans="1:7" ht="9">
      <c r="A63" s="29"/>
      <c r="B63" s="31"/>
      <c r="C63" s="31"/>
      <c r="D63" s="31"/>
      <c r="E63" s="31"/>
      <c r="F63" s="31"/>
      <c r="G63" s="31"/>
    </row>
    <row r="64" spans="1:7" ht="9">
      <c r="A64" s="16" t="s">
        <v>58</v>
      </c>
      <c r="B64" s="32">
        <v>5299482</v>
      </c>
      <c r="C64" s="32">
        <v>28624204</v>
      </c>
      <c r="D64" s="32">
        <v>1187228</v>
      </c>
      <c r="E64" s="32">
        <v>7719704</v>
      </c>
      <c r="F64" s="18">
        <v>6486710</v>
      </c>
      <c r="G64" s="18">
        <v>36343908</v>
      </c>
    </row>
    <row r="65" spans="1:7" ht="9">
      <c r="A65" s="33"/>
      <c r="B65" s="38"/>
      <c r="C65" s="38"/>
      <c r="D65" s="38"/>
      <c r="E65" s="38"/>
      <c r="F65" s="38"/>
      <c r="G65" s="38"/>
    </row>
    <row r="66" spans="2:7" ht="9">
      <c r="B66" s="15"/>
      <c r="C66" s="15"/>
      <c r="D66" s="15"/>
      <c r="E66" s="15"/>
      <c r="F66" s="15"/>
      <c r="G66" s="15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7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7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4" width="15" style="9" customWidth="1"/>
    <col min="5" max="6" width="14.83203125" style="9" customWidth="1"/>
    <col min="7" max="7" width="1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9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67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24"/>
      <c r="C7" s="24"/>
      <c r="D7" s="24"/>
      <c r="E7" s="24"/>
      <c r="F7" s="24"/>
      <c r="G7" s="24"/>
      <c r="H7" s="24"/>
      <c r="I7" s="24"/>
    </row>
    <row r="8" spans="1:9" ht="9">
      <c r="A8" s="23" t="s">
        <v>7</v>
      </c>
      <c r="B8" s="17">
        <v>1188707</v>
      </c>
      <c r="C8" s="17">
        <v>6299522</v>
      </c>
      <c r="D8" s="17">
        <v>237926</v>
      </c>
      <c r="E8" s="17">
        <v>1787633</v>
      </c>
      <c r="F8" s="18">
        <v>1426633</v>
      </c>
      <c r="G8" s="18">
        <v>8087155</v>
      </c>
      <c r="H8" s="35"/>
      <c r="I8" s="35"/>
    </row>
    <row r="9" spans="1:9" ht="9" customHeight="1">
      <c r="A9" s="20" t="s">
        <v>8</v>
      </c>
      <c r="B9" s="21">
        <v>896</v>
      </c>
      <c r="C9" s="21">
        <v>3549</v>
      </c>
      <c r="D9" s="21">
        <v>167</v>
      </c>
      <c r="E9" s="21">
        <v>665</v>
      </c>
      <c r="F9" s="15">
        <v>1063</v>
      </c>
      <c r="G9" s="15">
        <v>4214</v>
      </c>
      <c r="H9" s="35"/>
      <c r="I9" s="35"/>
    </row>
    <row r="10" spans="1:9" s="22" customFormat="1" ht="9" customHeight="1">
      <c r="A10" s="20" t="s">
        <v>9</v>
      </c>
      <c r="B10" s="21">
        <v>6641</v>
      </c>
      <c r="C10" s="21">
        <v>28681</v>
      </c>
      <c r="D10" s="21">
        <v>1241</v>
      </c>
      <c r="E10" s="21">
        <v>6254</v>
      </c>
      <c r="F10" s="15">
        <v>7882</v>
      </c>
      <c r="G10" s="15">
        <v>34935</v>
      </c>
      <c r="H10" s="35"/>
      <c r="I10" s="35"/>
    </row>
    <row r="11" spans="1:9" s="22" customFormat="1" ht="9" customHeight="1">
      <c r="A11" s="20" t="s">
        <v>10</v>
      </c>
      <c r="B11" s="21">
        <v>3996</v>
      </c>
      <c r="C11" s="21">
        <v>16892</v>
      </c>
      <c r="D11" s="21">
        <v>2359</v>
      </c>
      <c r="E11" s="21">
        <v>10214</v>
      </c>
      <c r="F11" s="15">
        <v>6355</v>
      </c>
      <c r="G11" s="15">
        <v>27106</v>
      </c>
      <c r="H11" s="35"/>
      <c r="I11" s="35"/>
    </row>
    <row r="12" spans="1:9" ht="9" customHeight="1">
      <c r="A12" s="20" t="s">
        <v>11</v>
      </c>
      <c r="B12" s="21">
        <v>663</v>
      </c>
      <c r="C12" s="21">
        <v>2673</v>
      </c>
      <c r="D12" s="21">
        <v>110</v>
      </c>
      <c r="E12" s="21">
        <v>517</v>
      </c>
      <c r="F12" s="15">
        <v>773</v>
      </c>
      <c r="G12" s="15">
        <v>3190</v>
      </c>
      <c r="H12" s="35"/>
      <c r="I12" s="35"/>
    </row>
    <row r="13" spans="1:9" ht="9" customHeight="1">
      <c r="A13" s="20" t="s">
        <v>12</v>
      </c>
      <c r="B13" s="21">
        <v>15536</v>
      </c>
      <c r="C13" s="21">
        <v>88631</v>
      </c>
      <c r="D13" s="21">
        <v>3184</v>
      </c>
      <c r="E13" s="21">
        <v>19507</v>
      </c>
      <c r="F13" s="15">
        <v>18720</v>
      </c>
      <c r="G13" s="15">
        <v>108138</v>
      </c>
      <c r="H13" s="35"/>
      <c r="I13" s="35"/>
    </row>
    <row r="14" spans="1:9" ht="9" customHeight="1">
      <c r="A14" s="20" t="s">
        <v>13</v>
      </c>
      <c r="B14" s="21">
        <v>28009</v>
      </c>
      <c r="C14" s="21">
        <v>167613</v>
      </c>
      <c r="D14" s="21">
        <v>16435</v>
      </c>
      <c r="E14" s="21">
        <v>104829</v>
      </c>
      <c r="F14" s="15">
        <v>44444</v>
      </c>
      <c r="G14" s="15">
        <v>272442</v>
      </c>
      <c r="H14" s="35"/>
      <c r="I14" s="35"/>
    </row>
    <row r="15" spans="1:9" ht="9" customHeight="1">
      <c r="A15" s="20" t="s">
        <v>14</v>
      </c>
      <c r="B15" s="21">
        <v>43355</v>
      </c>
      <c r="C15" s="21">
        <v>269589</v>
      </c>
      <c r="D15" s="21">
        <v>5237</v>
      </c>
      <c r="E15" s="21">
        <v>42398</v>
      </c>
      <c r="F15" s="15">
        <v>48592</v>
      </c>
      <c r="G15" s="15">
        <v>311987</v>
      </c>
      <c r="H15" s="35"/>
      <c r="I15" s="35"/>
    </row>
    <row r="16" spans="1:9" ht="9" customHeight="1">
      <c r="A16" s="20" t="s">
        <v>15</v>
      </c>
      <c r="B16" s="21">
        <v>4075</v>
      </c>
      <c r="C16" s="21">
        <v>31043</v>
      </c>
      <c r="D16" s="21">
        <v>373</v>
      </c>
      <c r="E16" s="21">
        <v>2871</v>
      </c>
      <c r="F16" s="15">
        <v>4448</v>
      </c>
      <c r="G16" s="15">
        <v>33914</v>
      </c>
      <c r="H16" s="35"/>
      <c r="I16" s="35"/>
    </row>
    <row r="17" spans="1:9" ht="9" customHeight="1">
      <c r="A17" s="20" t="s">
        <v>16</v>
      </c>
      <c r="B17" s="21">
        <v>1660574</v>
      </c>
      <c r="C17" s="21">
        <v>10154924</v>
      </c>
      <c r="D17" s="21">
        <v>383466</v>
      </c>
      <c r="E17" s="21">
        <v>2562012</v>
      </c>
      <c r="F17" s="15">
        <v>2044040</v>
      </c>
      <c r="G17" s="15">
        <v>12716936</v>
      </c>
      <c r="H17" s="35"/>
      <c r="I17" s="35"/>
    </row>
    <row r="18" spans="1:9" ht="9" customHeight="1">
      <c r="A18" s="20" t="s">
        <v>17</v>
      </c>
      <c r="B18" s="21">
        <v>17230</v>
      </c>
      <c r="C18" s="21">
        <v>75477</v>
      </c>
      <c r="D18" s="21">
        <v>2715</v>
      </c>
      <c r="E18" s="21">
        <v>11251</v>
      </c>
      <c r="F18" s="15">
        <v>19945</v>
      </c>
      <c r="G18" s="15">
        <v>86728</v>
      </c>
      <c r="H18" s="35"/>
      <c r="I18" s="35"/>
    </row>
    <row r="19" spans="1:9" ht="9" customHeight="1">
      <c r="A19" s="20" t="s">
        <v>18</v>
      </c>
      <c r="B19" s="21">
        <v>139131</v>
      </c>
      <c r="C19" s="21">
        <v>517415</v>
      </c>
      <c r="D19" s="21">
        <v>21345</v>
      </c>
      <c r="E19" s="21">
        <v>100259</v>
      </c>
      <c r="F19" s="15">
        <v>160476</v>
      </c>
      <c r="G19" s="15">
        <v>617674</v>
      </c>
      <c r="H19" s="35"/>
      <c r="I19" s="35"/>
    </row>
    <row r="20" spans="1:9" ht="9" customHeight="1">
      <c r="A20" s="20" t="s">
        <v>19</v>
      </c>
      <c r="B20" s="21">
        <v>2625</v>
      </c>
      <c r="C20" s="21">
        <v>11258</v>
      </c>
      <c r="D20" s="21">
        <v>589</v>
      </c>
      <c r="E20" s="21">
        <v>2240</v>
      </c>
      <c r="F20" s="15">
        <v>3214</v>
      </c>
      <c r="G20" s="15">
        <v>13498</v>
      </c>
      <c r="H20" s="35"/>
      <c r="I20" s="35"/>
    </row>
    <row r="21" spans="1:9" ht="9" customHeight="1">
      <c r="A21" s="20" t="s">
        <v>20</v>
      </c>
      <c r="B21" s="21">
        <v>429</v>
      </c>
      <c r="C21" s="21">
        <v>2340</v>
      </c>
      <c r="D21" s="21">
        <v>120</v>
      </c>
      <c r="E21" s="21">
        <v>825</v>
      </c>
      <c r="F21" s="15">
        <v>549</v>
      </c>
      <c r="G21" s="15">
        <v>3165</v>
      </c>
      <c r="H21" s="35"/>
      <c r="I21" s="35"/>
    </row>
    <row r="22" spans="1:9" ht="9" customHeight="1">
      <c r="A22" s="20" t="s">
        <v>21</v>
      </c>
      <c r="B22" s="21">
        <v>1075</v>
      </c>
      <c r="C22" s="21">
        <v>4221</v>
      </c>
      <c r="D22" s="21">
        <v>87</v>
      </c>
      <c r="E22" s="21">
        <v>405</v>
      </c>
      <c r="F22" s="15">
        <v>1162</v>
      </c>
      <c r="G22" s="15">
        <v>4626</v>
      </c>
      <c r="H22" s="35"/>
      <c r="I22" s="35"/>
    </row>
    <row r="23" spans="1:9" ht="9" customHeight="1">
      <c r="A23" s="16" t="s">
        <v>22</v>
      </c>
      <c r="B23" s="18">
        <v>3112942</v>
      </c>
      <c r="C23" s="18">
        <v>17673828</v>
      </c>
      <c r="D23" s="18">
        <v>675354</v>
      </c>
      <c r="E23" s="18">
        <v>4651880</v>
      </c>
      <c r="F23" s="18">
        <v>3788296</v>
      </c>
      <c r="G23" s="18">
        <v>22325708</v>
      </c>
      <c r="H23" s="35"/>
      <c r="I23" s="35"/>
    </row>
    <row r="24" spans="1:9" ht="9" customHeight="1">
      <c r="A24" s="23"/>
      <c r="B24" s="15"/>
      <c r="C24" s="15"/>
      <c r="D24" s="15"/>
      <c r="E24" s="15"/>
      <c r="F24" s="15"/>
      <c r="G24" s="15"/>
      <c r="H24" s="35"/>
      <c r="I24" s="35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35"/>
      <c r="I25" s="35"/>
    </row>
    <row r="26" spans="1:9" ht="9" customHeight="1">
      <c r="A26" s="20" t="s">
        <v>24</v>
      </c>
      <c r="B26" s="21">
        <v>1570</v>
      </c>
      <c r="C26" s="21">
        <v>5863</v>
      </c>
      <c r="D26" s="21">
        <v>197</v>
      </c>
      <c r="E26" s="21">
        <v>580</v>
      </c>
      <c r="F26" s="15">
        <v>1767</v>
      </c>
      <c r="G26" s="15">
        <v>6443</v>
      </c>
      <c r="H26" s="35"/>
      <c r="I26" s="35"/>
    </row>
    <row r="27" spans="1:9" s="19" customFormat="1" ht="9" customHeight="1">
      <c r="A27" s="20" t="s">
        <v>25</v>
      </c>
      <c r="B27" s="21">
        <v>692</v>
      </c>
      <c r="C27" s="21">
        <v>4961</v>
      </c>
      <c r="D27" s="21">
        <v>33</v>
      </c>
      <c r="E27" s="21">
        <v>129</v>
      </c>
      <c r="F27" s="15">
        <v>725</v>
      </c>
      <c r="G27" s="15">
        <v>5090</v>
      </c>
      <c r="H27" s="35"/>
      <c r="I27" s="35"/>
    </row>
    <row r="28" spans="1:9" ht="9" customHeight="1">
      <c r="A28" s="20" t="s">
        <v>27</v>
      </c>
      <c r="B28" s="21">
        <v>85207</v>
      </c>
      <c r="C28" s="21">
        <v>410197</v>
      </c>
      <c r="D28" s="21">
        <v>7763</v>
      </c>
      <c r="E28" s="21">
        <v>39698</v>
      </c>
      <c r="F28" s="15">
        <v>92970</v>
      </c>
      <c r="G28" s="15">
        <v>449895</v>
      </c>
      <c r="H28" s="35"/>
      <c r="I28" s="35"/>
    </row>
    <row r="29" spans="1:9" ht="9" customHeight="1">
      <c r="A29" s="20" t="s">
        <v>28</v>
      </c>
      <c r="B29" s="21">
        <v>4928</v>
      </c>
      <c r="C29" s="21">
        <v>26929</v>
      </c>
      <c r="D29" s="21">
        <v>1332</v>
      </c>
      <c r="E29" s="21">
        <v>8062</v>
      </c>
      <c r="F29" s="15">
        <v>6260</v>
      </c>
      <c r="G29" s="15">
        <v>34991</v>
      </c>
      <c r="H29" s="35"/>
      <c r="I29" s="35"/>
    </row>
    <row r="30" spans="1:9" ht="9" customHeight="1">
      <c r="A30" s="20" t="s">
        <v>29</v>
      </c>
      <c r="B30" s="21">
        <v>7869</v>
      </c>
      <c r="C30" s="21">
        <v>32066</v>
      </c>
      <c r="D30" s="21">
        <v>2904</v>
      </c>
      <c r="E30" s="21">
        <v>14199</v>
      </c>
      <c r="F30" s="15">
        <v>10773</v>
      </c>
      <c r="G30" s="15">
        <v>46265</v>
      </c>
      <c r="H30" s="35"/>
      <c r="I30" s="35"/>
    </row>
    <row r="31" spans="1:9" s="26" customFormat="1" ht="9" customHeight="1">
      <c r="A31" s="20" t="s">
        <v>30</v>
      </c>
      <c r="B31" s="21">
        <v>1181</v>
      </c>
      <c r="C31" s="21">
        <v>8096</v>
      </c>
      <c r="D31" s="21">
        <v>350</v>
      </c>
      <c r="E31" s="21">
        <v>3948</v>
      </c>
      <c r="F31" s="15">
        <v>1531</v>
      </c>
      <c r="G31" s="15">
        <v>12044</v>
      </c>
      <c r="H31" s="35"/>
      <c r="I31" s="35"/>
    </row>
    <row r="32" spans="1:9" ht="9" customHeight="1">
      <c r="A32" s="20" t="s">
        <v>31</v>
      </c>
      <c r="B32" s="21">
        <v>3022</v>
      </c>
      <c r="C32" s="21">
        <v>16126</v>
      </c>
      <c r="D32" s="21">
        <v>726</v>
      </c>
      <c r="E32" s="21">
        <v>4204</v>
      </c>
      <c r="F32" s="15">
        <v>3748</v>
      </c>
      <c r="G32" s="15">
        <v>20330</v>
      </c>
      <c r="H32" s="35"/>
      <c r="I32" s="35"/>
    </row>
    <row r="33" spans="1:9" ht="9" customHeight="1">
      <c r="A33" s="20" t="s">
        <v>32</v>
      </c>
      <c r="B33" s="21">
        <v>5505</v>
      </c>
      <c r="C33" s="21">
        <v>34944</v>
      </c>
      <c r="D33" s="21">
        <v>2492</v>
      </c>
      <c r="E33" s="21">
        <v>18136</v>
      </c>
      <c r="F33" s="15">
        <v>7997</v>
      </c>
      <c r="G33" s="15">
        <v>53080</v>
      </c>
      <c r="H33" s="35"/>
      <c r="I33" s="35"/>
    </row>
    <row r="34" spans="1:9" ht="9" customHeight="1">
      <c r="A34" s="20" t="s">
        <v>33</v>
      </c>
      <c r="B34" s="21">
        <v>6057</v>
      </c>
      <c r="C34" s="21">
        <v>31677</v>
      </c>
      <c r="D34" s="21">
        <v>4378</v>
      </c>
      <c r="E34" s="21">
        <v>28120</v>
      </c>
      <c r="F34" s="15">
        <v>10435</v>
      </c>
      <c r="G34" s="15">
        <v>59797</v>
      </c>
      <c r="H34" s="28"/>
      <c r="I34" s="28"/>
    </row>
    <row r="35" spans="1:9" ht="9" customHeight="1">
      <c r="A35" s="20" t="s">
        <v>34</v>
      </c>
      <c r="B35" s="21">
        <v>434</v>
      </c>
      <c r="C35" s="21">
        <v>1541</v>
      </c>
      <c r="D35" s="21">
        <v>41</v>
      </c>
      <c r="E35" s="21">
        <v>258</v>
      </c>
      <c r="F35" s="15">
        <v>475</v>
      </c>
      <c r="G35" s="15">
        <v>1799</v>
      </c>
      <c r="H35" s="28"/>
      <c r="I35" s="28"/>
    </row>
    <row r="36" spans="1:9" ht="9" customHeight="1">
      <c r="A36" s="20" t="s">
        <v>35</v>
      </c>
      <c r="B36" s="21">
        <v>1618</v>
      </c>
      <c r="C36" s="21">
        <v>7274</v>
      </c>
      <c r="D36" s="21">
        <v>102</v>
      </c>
      <c r="E36" s="21">
        <v>996</v>
      </c>
      <c r="F36" s="15">
        <v>1720</v>
      </c>
      <c r="G36" s="15">
        <v>8270</v>
      </c>
      <c r="H36" s="28"/>
      <c r="I36" s="28"/>
    </row>
    <row r="37" spans="1:9" s="22" customFormat="1" ht="9" customHeight="1">
      <c r="A37" s="20" t="s">
        <v>36</v>
      </c>
      <c r="B37" s="21">
        <v>4187</v>
      </c>
      <c r="C37" s="21">
        <v>42800</v>
      </c>
      <c r="D37" s="21">
        <v>520</v>
      </c>
      <c r="E37" s="21">
        <v>16704</v>
      </c>
      <c r="F37" s="15">
        <v>4707</v>
      </c>
      <c r="G37" s="15">
        <v>59504</v>
      </c>
      <c r="H37" s="28"/>
      <c r="I37" s="28"/>
    </row>
    <row r="38" spans="1:9" s="22" customFormat="1" ht="9" customHeight="1">
      <c r="A38" s="16" t="s">
        <v>22</v>
      </c>
      <c r="B38" s="18">
        <v>122270</v>
      </c>
      <c r="C38" s="18">
        <v>622474</v>
      </c>
      <c r="D38" s="18">
        <v>20838</v>
      </c>
      <c r="E38" s="18">
        <v>135034</v>
      </c>
      <c r="F38" s="18">
        <v>143108</v>
      </c>
      <c r="G38" s="18">
        <v>757508</v>
      </c>
      <c r="H38" s="28"/>
      <c r="I38" s="28"/>
    </row>
    <row r="39" spans="1:9" ht="9" customHeight="1">
      <c r="A39" s="23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128</v>
      </c>
      <c r="C41" s="21">
        <v>796</v>
      </c>
      <c r="D41" s="21">
        <v>10</v>
      </c>
      <c r="E41" s="21">
        <v>21</v>
      </c>
      <c r="F41" s="15">
        <v>138</v>
      </c>
      <c r="G41" s="15">
        <v>817</v>
      </c>
      <c r="H41" s="28"/>
      <c r="I41" s="28"/>
    </row>
    <row r="42" spans="1:9" ht="9" customHeight="1">
      <c r="A42" s="20" t="s">
        <v>39</v>
      </c>
      <c r="B42" s="21">
        <v>852</v>
      </c>
      <c r="C42" s="21">
        <v>10827</v>
      </c>
      <c r="D42" s="21">
        <v>37</v>
      </c>
      <c r="E42" s="21">
        <v>2886</v>
      </c>
      <c r="F42" s="15">
        <v>889</v>
      </c>
      <c r="G42" s="15">
        <v>13713</v>
      </c>
      <c r="H42" s="28"/>
      <c r="I42" s="28"/>
    </row>
    <row r="43" spans="1:9" ht="9" customHeight="1">
      <c r="A43" s="20" t="s">
        <v>40</v>
      </c>
      <c r="B43" s="21">
        <v>385</v>
      </c>
      <c r="C43" s="21">
        <v>2547</v>
      </c>
      <c r="D43" s="21">
        <v>71</v>
      </c>
      <c r="E43" s="21">
        <v>490</v>
      </c>
      <c r="F43" s="15">
        <v>456</v>
      </c>
      <c r="G43" s="15">
        <v>3037</v>
      </c>
      <c r="H43" s="28"/>
      <c r="I43" s="28"/>
    </row>
    <row r="44" spans="1:9" ht="9" customHeight="1">
      <c r="A44" s="20" t="s">
        <v>41</v>
      </c>
      <c r="B44" s="21">
        <v>427</v>
      </c>
      <c r="C44" s="21">
        <v>3596</v>
      </c>
      <c r="D44" s="21">
        <v>30</v>
      </c>
      <c r="E44" s="21">
        <v>932</v>
      </c>
      <c r="F44" s="15">
        <v>457</v>
      </c>
      <c r="G44" s="15">
        <v>4528</v>
      </c>
      <c r="H44" s="28"/>
      <c r="I44" s="28"/>
    </row>
    <row r="45" spans="1:9" ht="9" customHeight="1">
      <c r="A45" s="20" t="s">
        <v>42</v>
      </c>
      <c r="B45" s="21">
        <v>22145</v>
      </c>
      <c r="C45" s="21">
        <v>61789</v>
      </c>
      <c r="D45" s="21">
        <v>928</v>
      </c>
      <c r="E45" s="21">
        <v>3507</v>
      </c>
      <c r="F45" s="15">
        <v>23073</v>
      </c>
      <c r="G45" s="15">
        <v>65296</v>
      </c>
      <c r="H45" s="28"/>
      <c r="I45" s="28"/>
    </row>
    <row r="46" spans="1:9" ht="9" customHeight="1">
      <c r="A46" s="20" t="s">
        <v>43</v>
      </c>
      <c r="B46" s="21">
        <v>2059</v>
      </c>
      <c r="C46" s="21">
        <v>6736</v>
      </c>
      <c r="D46" s="21">
        <v>124</v>
      </c>
      <c r="E46" s="21">
        <v>518</v>
      </c>
      <c r="F46" s="15">
        <v>2183</v>
      </c>
      <c r="G46" s="15">
        <v>7254</v>
      </c>
      <c r="H46" s="28"/>
      <c r="I46" s="28"/>
    </row>
    <row r="47" spans="1:9" ht="9" customHeight="1">
      <c r="A47" s="20" t="s">
        <v>44</v>
      </c>
      <c r="B47" s="21">
        <v>264</v>
      </c>
      <c r="C47" s="21">
        <v>1006</v>
      </c>
      <c r="D47" s="21">
        <v>23</v>
      </c>
      <c r="E47" s="21">
        <v>102</v>
      </c>
      <c r="F47" s="15">
        <v>287</v>
      </c>
      <c r="G47" s="15">
        <v>1108</v>
      </c>
      <c r="H47" s="28"/>
      <c r="I47" s="28"/>
    </row>
    <row r="48" spans="1:9" ht="9" customHeight="1">
      <c r="A48" s="20" t="s">
        <v>45</v>
      </c>
      <c r="B48" s="21">
        <v>326</v>
      </c>
      <c r="C48" s="21">
        <v>2227</v>
      </c>
      <c r="D48" s="21">
        <v>47</v>
      </c>
      <c r="E48" s="21">
        <v>440</v>
      </c>
      <c r="F48" s="15">
        <v>373</v>
      </c>
      <c r="G48" s="15">
        <v>2667</v>
      </c>
      <c r="H48" s="28"/>
      <c r="I48" s="28"/>
    </row>
    <row r="49" spans="1:9" ht="9" customHeight="1">
      <c r="A49" s="20" t="s">
        <v>46</v>
      </c>
      <c r="B49" s="21">
        <v>1182</v>
      </c>
      <c r="C49" s="21">
        <v>4257</v>
      </c>
      <c r="D49" s="21">
        <v>46</v>
      </c>
      <c r="E49" s="21">
        <v>542</v>
      </c>
      <c r="F49" s="15">
        <v>1228</v>
      </c>
      <c r="G49" s="15">
        <v>4799</v>
      </c>
      <c r="H49" s="28"/>
      <c r="I49" s="28"/>
    </row>
    <row r="50" spans="1:9" ht="9" customHeight="1">
      <c r="A50" s="20" t="s">
        <v>47</v>
      </c>
      <c r="B50" s="21">
        <v>470</v>
      </c>
      <c r="C50" s="21">
        <v>1176</v>
      </c>
      <c r="D50" s="21">
        <v>14</v>
      </c>
      <c r="E50" s="21">
        <v>68</v>
      </c>
      <c r="F50" s="15">
        <v>484</v>
      </c>
      <c r="G50" s="15">
        <v>1244</v>
      </c>
      <c r="H50" s="28"/>
      <c r="I50" s="28"/>
    </row>
    <row r="51" spans="1:59" ht="9" customHeight="1">
      <c r="A51" s="20" t="s">
        <v>48</v>
      </c>
      <c r="B51" s="21">
        <v>1122</v>
      </c>
      <c r="C51" s="21">
        <v>8910</v>
      </c>
      <c r="D51" s="21">
        <v>27</v>
      </c>
      <c r="E51" s="21">
        <v>128</v>
      </c>
      <c r="F51" s="15">
        <v>1149</v>
      </c>
      <c r="G51" s="15">
        <v>9038</v>
      </c>
      <c r="H51" s="43"/>
      <c r="I51" s="43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</row>
    <row r="52" spans="1:59" ht="9" customHeight="1">
      <c r="A52" s="20" t="s">
        <v>49</v>
      </c>
      <c r="B52" s="21">
        <v>3198</v>
      </c>
      <c r="C52" s="21">
        <v>11463</v>
      </c>
      <c r="D52" s="21">
        <v>217</v>
      </c>
      <c r="E52" s="21">
        <v>728</v>
      </c>
      <c r="F52" s="15">
        <v>3415</v>
      </c>
      <c r="G52" s="15">
        <v>12191</v>
      </c>
      <c r="H52" s="41"/>
      <c r="I52" s="41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1:59" ht="8.25" customHeight="1">
      <c r="A53" s="20" t="s">
        <v>50</v>
      </c>
      <c r="B53" s="21">
        <v>387</v>
      </c>
      <c r="C53" s="21">
        <v>3299</v>
      </c>
      <c r="D53" s="21">
        <v>34</v>
      </c>
      <c r="E53" s="21">
        <v>251</v>
      </c>
      <c r="F53" s="15">
        <v>421</v>
      </c>
      <c r="G53" s="15">
        <v>3550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</row>
    <row r="54" spans="1:59" ht="8.25" customHeight="1">
      <c r="A54" s="20" t="s">
        <v>51</v>
      </c>
      <c r="B54" s="21">
        <v>367</v>
      </c>
      <c r="C54" s="21">
        <v>1159</v>
      </c>
      <c r="D54" s="21">
        <v>12</v>
      </c>
      <c r="E54" s="21">
        <v>26</v>
      </c>
      <c r="F54" s="15">
        <v>379</v>
      </c>
      <c r="G54" s="15">
        <v>1185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</row>
    <row r="55" spans="1:7" ht="8.25" customHeight="1">
      <c r="A55" s="20" t="s">
        <v>52</v>
      </c>
      <c r="B55" s="21">
        <v>234</v>
      </c>
      <c r="C55" s="21">
        <v>608</v>
      </c>
      <c r="D55" s="21">
        <v>24</v>
      </c>
      <c r="E55" s="21">
        <v>680</v>
      </c>
      <c r="F55" s="15">
        <v>258</v>
      </c>
      <c r="G55" s="15">
        <v>1288</v>
      </c>
    </row>
    <row r="56" spans="1:7" ht="8.25" customHeight="1">
      <c r="A56" s="20" t="s">
        <v>53</v>
      </c>
      <c r="B56" s="21">
        <v>4571</v>
      </c>
      <c r="C56" s="21">
        <v>11927</v>
      </c>
      <c r="D56" s="21">
        <v>96</v>
      </c>
      <c r="E56" s="21">
        <v>459</v>
      </c>
      <c r="F56" s="15">
        <v>4667</v>
      </c>
      <c r="G56" s="15">
        <v>12386</v>
      </c>
    </row>
    <row r="57" spans="1:7" ht="9">
      <c r="A57" s="20" t="s">
        <v>54</v>
      </c>
      <c r="B57" s="21">
        <v>725</v>
      </c>
      <c r="C57" s="21">
        <v>6305</v>
      </c>
      <c r="D57" s="21">
        <v>70</v>
      </c>
      <c r="E57" s="21">
        <v>422</v>
      </c>
      <c r="F57" s="15">
        <v>795</v>
      </c>
      <c r="G57" s="15">
        <v>6727</v>
      </c>
    </row>
    <row r="58" spans="1:7" ht="9">
      <c r="A58" s="20" t="s">
        <v>55</v>
      </c>
      <c r="B58" s="21">
        <v>1816</v>
      </c>
      <c r="C58" s="21">
        <v>5549</v>
      </c>
      <c r="D58" s="21">
        <v>162</v>
      </c>
      <c r="E58" s="21">
        <v>632</v>
      </c>
      <c r="F58" s="15">
        <v>1978</v>
      </c>
      <c r="G58" s="15">
        <v>6181</v>
      </c>
    </row>
    <row r="59" spans="1:7" ht="9">
      <c r="A59" s="20" t="s">
        <v>56</v>
      </c>
      <c r="B59" s="21">
        <v>256</v>
      </c>
      <c r="C59" s="21">
        <v>820</v>
      </c>
      <c r="D59" s="21">
        <v>65</v>
      </c>
      <c r="E59" s="21">
        <v>361</v>
      </c>
      <c r="F59" s="15">
        <v>321</v>
      </c>
      <c r="G59" s="15">
        <v>1181</v>
      </c>
    </row>
    <row r="60" spans="1:7" ht="9">
      <c r="A60" s="20" t="s">
        <v>36</v>
      </c>
      <c r="B60" s="21">
        <v>1327</v>
      </c>
      <c r="C60" s="21">
        <v>10320</v>
      </c>
      <c r="D60" s="21">
        <v>71</v>
      </c>
      <c r="E60" s="21">
        <v>2862</v>
      </c>
      <c r="F60" s="15">
        <v>1398</v>
      </c>
      <c r="G60" s="15">
        <v>13182</v>
      </c>
    </row>
    <row r="61" spans="1:8" ht="9">
      <c r="A61" s="16" t="s">
        <v>22</v>
      </c>
      <c r="B61" s="18">
        <v>42241</v>
      </c>
      <c r="C61" s="18">
        <v>155317</v>
      </c>
      <c r="D61" s="18">
        <v>2108</v>
      </c>
      <c r="E61" s="18">
        <v>16055</v>
      </c>
      <c r="F61" s="18">
        <v>44349</v>
      </c>
      <c r="G61" s="18">
        <v>171372</v>
      </c>
      <c r="H61" s="19"/>
    </row>
    <row r="62" spans="1:7" ht="19.5" customHeight="1">
      <c r="A62" s="29" t="s">
        <v>57</v>
      </c>
      <c r="B62" s="36">
        <v>2088746</v>
      </c>
      <c r="C62" s="36">
        <v>12152097</v>
      </c>
      <c r="D62" s="36">
        <v>460374</v>
      </c>
      <c r="E62" s="36">
        <v>3015336</v>
      </c>
      <c r="F62" s="36">
        <v>2549120</v>
      </c>
      <c r="G62" s="36">
        <v>15167433</v>
      </c>
    </row>
    <row r="63" spans="1:7" ht="9">
      <c r="A63" s="20"/>
      <c r="B63" s="31"/>
      <c r="C63" s="31"/>
      <c r="D63" s="31"/>
      <c r="E63" s="31"/>
      <c r="F63" s="31"/>
      <c r="G63" s="31"/>
    </row>
    <row r="64" spans="1:7" ht="9">
      <c r="A64" s="16" t="s">
        <v>58</v>
      </c>
      <c r="B64" s="32">
        <v>3277453</v>
      </c>
      <c r="C64" s="32">
        <v>18451619</v>
      </c>
      <c r="D64" s="32">
        <v>698300</v>
      </c>
      <c r="E64" s="32">
        <v>4802969</v>
      </c>
      <c r="F64" s="32">
        <v>3975753</v>
      </c>
      <c r="G64" s="32">
        <v>23254588</v>
      </c>
    </row>
    <row r="65" spans="1:7" ht="9">
      <c r="A65" s="33"/>
      <c r="B65" s="38"/>
      <c r="C65" s="38"/>
      <c r="D65" s="38"/>
      <c r="E65" s="38"/>
      <c r="F65" s="38"/>
      <c r="G65" s="38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7" r:id="rId2"/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1"/>
  <dimension ref="A1:G67"/>
  <sheetViews>
    <sheetView workbookViewId="0" topLeftCell="A1">
      <selection activeCell="A1" sqref="A1"/>
    </sheetView>
  </sheetViews>
  <sheetFormatPr defaultColWidth="9.33203125" defaultRowHeight="11.25"/>
  <cols>
    <col min="1" max="1" width="27.83203125" style="9" customWidth="1"/>
    <col min="2" max="2" width="14.66015625" style="9" customWidth="1"/>
    <col min="3" max="6" width="14.5" style="9" customWidth="1"/>
    <col min="7" max="7" width="14.33203125" style="9" customWidth="1"/>
    <col min="8" max="16384" width="9.33203125" style="9" customWidth="1"/>
  </cols>
  <sheetData>
    <row r="1" spans="1:7" s="3" customFormat="1" ht="13.5" customHeight="1">
      <c r="A1" s="1" t="s">
        <v>65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6.7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68</v>
      </c>
      <c r="B6" s="14"/>
      <c r="C6" s="14"/>
      <c r="D6" s="14"/>
      <c r="E6" s="14"/>
      <c r="F6" s="14"/>
      <c r="G6" s="14"/>
    </row>
    <row r="7" spans="1:7" ht="9" customHeight="1">
      <c r="A7" s="24" t="s">
        <v>6</v>
      </c>
      <c r="B7" s="24"/>
      <c r="C7" s="24"/>
      <c r="D7" s="24"/>
      <c r="E7" s="24"/>
      <c r="F7" s="24"/>
      <c r="G7" s="24"/>
    </row>
    <row r="8" spans="1:7" ht="9">
      <c r="A8" s="23" t="s">
        <v>7</v>
      </c>
      <c r="B8" s="17">
        <v>1353495</v>
      </c>
      <c r="C8" s="17">
        <v>7305391</v>
      </c>
      <c r="D8" s="17">
        <v>276973</v>
      </c>
      <c r="E8" s="17">
        <v>1763962</v>
      </c>
      <c r="F8" s="18">
        <f>B8+D8</f>
        <v>1630468</v>
      </c>
      <c r="G8" s="18">
        <f>C8+E8</f>
        <v>9069353</v>
      </c>
    </row>
    <row r="9" spans="1:7" ht="9" customHeight="1">
      <c r="A9" s="20" t="s">
        <v>8</v>
      </c>
      <c r="B9" s="21">
        <v>4601</v>
      </c>
      <c r="C9" s="21">
        <v>26665</v>
      </c>
      <c r="D9" s="21">
        <v>540</v>
      </c>
      <c r="E9" s="21">
        <v>2299</v>
      </c>
      <c r="F9" s="15">
        <f aca="true" t="shared" si="0" ref="F9:F22">B9+D9</f>
        <v>5141</v>
      </c>
      <c r="G9" s="15">
        <f aca="true" t="shared" si="1" ref="G9:G22">C9+E9</f>
        <v>28964</v>
      </c>
    </row>
    <row r="10" spans="1:7" s="22" customFormat="1" ht="9" customHeight="1">
      <c r="A10" s="20" t="s">
        <v>9</v>
      </c>
      <c r="B10" s="21">
        <v>10690</v>
      </c>
      <c r="C10" s="21">
        <v>48512</v>
      </c>
      <c r="D10" s="21">
        <v>1324</v>
      </c>
      <c r="E10" s="21">
        <v>6037</v>
      </c>
      <c r="F10" s="15">
        <f t="shared" si="0"/>
        <v>12014</v>
      </c>
      <c r="G10" s="15">
        <f t="shared" si="1"/>
        <v>54549</v>
      </c>
    </row>
    <row r="11" spans="1:7" s="22" customFormat="1" ht="9" customHeight="1">
      <c r="A11" s="20" t="s">
        <v>10</v>
      </c>
      <c r="B11" s="21">
        <v>10192</v>
      </c>
      <c r="C11" s="21">
        <v>48215</v>
      </c>
      <c r="D11" s="21">
        <v>4518</v>
      </c>
      <c r="E11" s="21">
        <v>25821</v>
      </c>
      <c r="F11" s="15">
        <f t="shared" si="0"/>
        <v>14710</v>
      </c>
      <c r="G11" s="15">
        <f t="shared" si="1"/>
        <v>74036</v>
      </c>
    </row>
    <row r="12" spans="1:7" ht="9" customHeight="1">
      <c r="A12" s="20" t="s">
        <v>11</v>
      </c>
      <c r="B12" s="21">
        <v>2732</v>
      </c>
      <c r="C12" s="21">
        <v>17502</v>
      </c>
      <c r="D12" s="21">
        <v>98</v>
      </c>
      <c r="E12" s="21">
        <v>533</v>
      </c>
      <c r="F12" s="15">
        <f t="shared" si="0"/>
        <v>2830</v>
      </c>
      <c r="G12" s="15">
        <f t="shared" si="1"/>
        <v>18035</v>
      </c>
    </row>
    <row r="13" spans="1:7" ht="9" customHeight="1">
      <c r="A13" s="20" t="s">
        <v>12</v>
      </c>
      <c r="B13" s="21">
        <v>75450</v>
      </c>
      <c r="C13" s="21">
        <v>461691</v>
      </c>
      <c r="D13" s="21">
        <v>3598</v>
      </c>
      <c r="E13" s="21">
        <v>16674</v>
      </c>
      <c r="F13" s="15">
        <f t="shared" si="0"/>
        <v>79048</v>
      </c>
      <c r="G13" s="15">
        <f t="shared" si="1"/>
        <v>478365</v>
      </c>
    </row>
    <row r="14" spans="1:7" ht="9" customHeight="1">
      <c r="A14" s="20" t="s">
        <v>13</v>
      </c>
      <c r="B14" s="21">
        <v>21462</v>
      </c>
      <c r="C14" s="21">
        <v>116112</v>
      </c>
      <c r="D14" s="21">
        <v>25136</v>
      </c>
      <c r="E14" s="21">
        <v>222670</v>
      </c>
      <c r="F14" s="15">
        <f t="shared" si="0"/>
        <v>46598</v>
      </c>
      <c r="G14" s="15">
        <f t="shared" si="1"/>
        <v>338782</v>
      </c>
    </row>
    <row r="15" spans="1:7" ht="9" customHeight="1">
      <c r="A15" s="20" t="s">
        <v>14</v>
      </c>
      <c r="B15" s="21">
        <v>28617</v>
      </c>
      <c r="C15" s="21">
        <v>180221</v>
      </c>
      <c r="D15" s="21">
        <v>3785</v>
      </c>
      <c r="E15" s="21">
        <v>27567</v>
      </c>
      <c r="F15" s="15">
        <f t="shared" si="0"/>
        <v>32402</v>
      </c>
      <c r="G15" s="15">
        <f t="shared" si="1"/>
        <v>207788</v>
      </c>
    </row>
    <row r="16" spans="1:7" ht="9" customHeight="1">
      <c r="A16" s="20" t="s">
        <v>15</v>
      </c>
      <c r="B16" s="21">
        <v>935</v>
      </c>
      <c r="C16" s="21">
        <v>5448</v>
      </c>
      <c r="D16" s="21">
        <v>177</v>
      </c>
      <c r="E16" s="21">
        <v>1290</v>
      </c>
      <c r="F16" s="15">
        <f t="shared" si="0"/>
        <v>1112</v>
      </c>
      <c r="G16" s="15">
        <f t="shared" si="1"/>
        <v>6738</v>
      </c>
    </row>
    <row r="17" spans="1:7" ht="9" customHeight="1">
      <c r="A17" s="20" t="s">
        <v>16</v>
      </c>
      <c r="B17" s="21">
        <v>370209</v>
      </c>
      <c r="C17" s="21">
        <v>1427682</v>
      </c>
      <c r="D17" s="21">
        <v>118520</v>
      </c>
      <c r="E17" s="21">
        <v>568477</v>
      </c>
      <c r="F17" s="15">
        <f t="shared" si="0"/>
        <v>488729</v>
      </c>
      <c r="G17" s="15">
        <f t="shared" si="1"/>
        <v>1996159</v>
      </c>
    </row>
    <row r="18" spans="1:7" ht="9" customHeight="1">
      <c r="A18" s="20" t="s">
        <v>17</v>
      </c>
      <c r="B18" s="21">
        <v>13263</v>
      </c>
      <c r="C18" s="21">
        <v>42872</v>
      </c>
      <c r="D18" s="21">
        <v>5100</v>
      </c>
      <c r="E18" s="21">
        <v>17418</v>
      </c>
      <c r="F18" s="15">
        <f t="shared" si="0"/>
        <v>18363</v>
      </c>
      <c r="G18" s="15">
        <f t="shared" si="1"/>
        <v>60290</v>
      </c>
    </row>
    <row r="19" spans="1:7" ht="9" customHeight="1">
      <c r="A19" s="20" t="s">
        <v>18</v>
      </c>
      <c r="B19" s="21">
        <v>38294</v>
      </c>
      <c r="C19" s="21">
        <v>117858</v>
      </c>
      <c r="D19" s="21">
        <v>18449</v>
      </c>
      <c r="E19" s="21">
        <v>99401</v>
      </c>
      <c r="F19" s="15">
        <f t="shared" si="0"/>
        <v>56743</v>
      </c>
      <c r="G19" s="15">
        <f t="shared" si="1"/>
        <v>217259</v>
      </c>
    </row>
    <row r="20" spans="1:7" ht="9" customHeight="1">
      <c r="A20" s="20" t="s">
        <v>19</v>
      </c>
      <c r="B20" s="21">
        <v>4020</v>
      </c>
      <c r="C20" s="21">
        <v>12234</v>
      </c>
      <c r="D20" s="21">
        <v>1516</v>
      </c>
      <c r="E20" s="21">
        <v>6276</v>
      </c>
      <c r="F20" s="15">
        <f t="shared" si="0"/>
        <v>5536</v>
      </c>
      <c r="G20" s="15">
        <f t="shared" si="1"/>
        <v>18510</v>
      </c>
    </row>
    <row r="21" spans="1:7" ht="9" customHeight="1">
      <c r="A21" s="20" t="s">
        <v>20</v>
      </c>
      <c r="B21" s="21">
        <v>1250</v>
      </c>
      <c r="C21" s="21">
        <v>7792</v>
      </c>
      <c r="D21" s="21">
        <v>174</v>
      </c>
      <c r="E21" s="21">
        <v>1651</v>
      </c>
      <c r="F21" s="15">
        <f t="shared" si="0"/>
        <v>1424</v>
      </c>
      <c r="G21" s="15">
        <f t="shared" si="1"/>
        <v>9443</v>
      </c>
    </row>
    <row r="22" spans="1:7" ht="9" customHeight="1">
      <c r="A22" s="20" t="s">
        <v>21</v>
      </c>
      <c r="B22" s="21">
        <v>1420</v>
      </c>
      <c r="C22" s="21">
        <v>5001</v>
      </c>
      <c r="D22" s="21">
        <v>206</v>
      </c>
      <c r="E22" s="21">
        <v>1054</v>
      </c>
      <c r="F22" s="15">
        <f t="shared" si="0"/>
        <v>1626</v>
      </c>
      <c r="G22" s="15">
        <f t="shared" si="1"/>
        <v>6055</v>
      </c>
    </row>
    <row r="23" spans="1:7" ht="9" customHeight="1">
      <c r="A23" s="16" t="s">
        <v>22</v>
      </c>
      <c r="B23" s="18">
        <f aca="true" t="shared" si="2" ref="B23:G23">SUM(B8:B22)</f>
        <v>1936630</v>
      </c>
      <c r="C23" s="18">
        <f t="shared" si="2"/>
        <v>9823196</v>
      </c>
      <c r="D23" s="18">
        <f t="shared" si="2"/>
        <v>460114</v>
      </c>
      <c r="E23" s="18">
        <f t="shared" si="2"/>
        <v>2761130</v>
      </c>
      <c r="F23" s="18">
        <f t="shared" si="2"/>
        <v>2396744</v>
      </c>
      <c r="G23" s="18">
        <f t="shared" si="2"/>
        <v>12584326</v>
      </c>
    </row>
    <row r="24" spans="1:7" ht="9" customHeight="1">
      <c r="A24" s="23"/>
      <c r="B24" s="24"/>
      <c r="C24" s="24"/>
      <c r="D24" s="24"/>
      <c r="E24" s="24"/>
      <c r="F24" s="24"/>
      <c r="G24" s="24"/>
    </row>
    <row r="25" spans="1:7" ht="9" customHeight="1">
      <c r="A25" s="9" t="s">
        <v>23</v>
      </c>
      <c r="B25" s="15"/>
      <c r="C25" s="15"/>
      <c r="D25" s="15"/>
      <c r="E25" s="15"/>
      <c r="F25" s="15"/>
      <c r="G25" s="15"/>
    </row>
    <row r="26" spans="1:7" ht="9" customHeight="1">
      <c r="A26" s="20" t="s">
        <v>24</v>
      </c>
      <c r="B26" s="21">
        <v>2262</v>
      </c>
      <c r="C26" s="21">
        <v>9178</v>
      </c>
      <c r="D26" s="21">
        <v>312</v>
      </c>
      <c r="E26" s="21">
        <v>1416</v>
      </c>
      <c r="F26" s="15">
        <f>B26+D26</f>
        <v>2574</v>
      </c>
      <c r="G26" s="15">
        <f>C26+E26</f>
        <v>10594</v>
      </c>
    </row>
    <row r="27" spans="1:7" s="19" customFormat="1" ht="9" customHeight="1">
      <c r="A27" s="20" t="s">
        <v>25</v>
      </c>
      <c r="B27" s="25" t="s">
        <v>26</v>
      </c>
      <c r="C27" s="25" t="s">
        <v>26</v>
      </c>
      <c r="D27" s="25" t="s">
        <v>26</v>
      </c>
      <c r="E27" s="25" t="s">
        <v>26</v>
      </c>
      <c r="F27" s="25" t="s">
        <v>26</v>
      </c>
      <c r="G27" s="25" t="s">
        <v>26</v>
      </c>
    </row>
    <row r="28" spans="1:7" ht="9" customHeight="1">
      <c r="A28" s="20" t="s">
        <v>27</v>
      </c>
      <c r="B28" s="21">
        <v>14720</v>
      </c>
      <c r="C28" s="21">
        <v>50342</v>
      </c>
      <c r="D28" s="21">
        <v>4428</v>
      </c>
      <c r="E28" s="21">
        <v>20384</v>
      </c>
      <c r="F28" s="15">
        <f aca="true" t="shared" si="3" ref="F28:G30">B28+D28</f>
        <v>19148</v>
      </c>
      <c r="G28" s="15">
        <f t="shared" si="3"/>
        <v>70726</v>
      </c>
    </row>
    <row r="29" spans="1:7" ht="9" customHeight="1">
      <c r="A29" s="20" t="s">
        <v>28</v>
      </c>
      <c r="B29" s="21">
        <v>8286</v>
      </c>
      <c r="C29" s="21">
        <v>48084</v>
      </c>
      <c r="D29" s="21">
        <v>3881</v>
      </c>
      <c r="E29" s="21">
        <v>24508</v>
      </c>
      <c r="F29" s="15">
        <f t="shared" si="3"/>
        <v>12167</v>
      </c>
      <c r="G29" s="15">
        <f t="shared" si="3"/>
        <v>72592</v>
      </c>
    </row>
    <row r="30" spans="1:7" ht="9" customHeight="1">
      <c r="A30" s="20" t="s">
        <v>29</v>
      </c>
      <c r="B30" s="21">
        <v>9711</v>
      </c>
      <c r="C30" s="21">
        <v>44987</v>
      </c>
      <c r="D30" s="21">
        <v>6311</v>
      </c>
      <c r="E30" s="21">
        <v>30127</v>
      </c>
      <c r="F30" s="15">
        <f t="shared" si="3"/>
        <v>16022</v>
      </c>
      <c r="G30" s="15">
        <f t="shared" si="3"/>
        <v>75114</v>
      </c>
    </row>
    <row r="31" spans="1:7" s="26" customFormat="1" ht="9" customHeight="1">
      <c r="A31" s="20" t="s">
        <v>30</v>
      </c>
      <c r="B31" s="25" t="s">
        <v>26</v>
      </c>
      <c r="C31" s="25" t="s">
        <v>26</v>
      </c>
      <c r="D31" s="25" t="s">
        <v>26</v>
      </c>
      <c r="E31" s="25" t="s">
        <v>26</v>
      </c>
      <c r="F31" s="25" t="s">
        <v>26</v>
      </c>
      <c r="G31" s="25" t="s">
        <v>26</v>
      </c>
    </row>
    <row r="32" spans="1:7" ht="9" customHeight="1">
      <c r="A32" s="20" t="s">
        <v>31</v>
      </c>
      <c r="B32" s="21">
        <v>4312</v>
      </c>
      <c r="C32" s="21">
        <v>23152</v>
      </c>
      <c r="D32" s="21">
        <v>2249</v>
      </c>
      <c r="E32" s="21">
        <v>15356</v>
      </c>
      <c r="F32" s="15">
        <f aca="true" t="shared" si="4" ref="F32:G37">B32+D32</f>
        <v>6561</v>
      </c>
      <c r="G32" s="15">
        <f t="shared" si="4"/>
        <v>38508</v>
      </c>
    </row>
    <row r="33" spans="1:7" ht="9" customHeight="1">
      <c r="A33" s="20" t="s">
        <v>32</v>
      </c>
      <c r="B33" s="21">
        <v>2918</v>
      </c>
      <c r="C33" s="21">
        <v>16611</v>
      </c>
      <c r="D33" s="21">
        <v>1533</v>
      </c>
      <c r="E33" s="21">
        <v>10265</v>
      </c>
      <c r="F33" s="15">
        <f t="shared" si="4"/>
        <v>4451</v>
      </c>
      <c r="G33" s="15">
        <f t="shared" si="4"/>
        <v>26876</v>
      </c>
    </row>
    <row r="34" spans="1:7" ht="9" customHeight="1">
      <c r="A34" s="20" t="s">
        <v>33</v>
      </c>
      <c r="B34" s="21">
        <v>3803</v>
      </c>
      <c r="C34" s="21">
        <v>15461</v>
      </c>
      <c r="D34" s="21">
        <v>2398</v>
      </c>
      <c r="E34" s="21">
        <v>14986</v>
      </c>
      <c r="F34" s="15">
        <f t="shared" si="4"/>
        <v>6201</v>
      </c>
      <c r="G34" s="15">
        <f t="shared" si="4"/>
        <v>30447</v>
      </c>
    </row>
    <row r="35" spans="1:7" ht="9" customHeight="1">
      <c r="A35" s="20" t="s">
        <v>34</v>
      </c>
      <c r="B35" s="21">
        <v>376</v>
      </c>
      <c r="C35" s="21">
        <v>1237</v>
      </c>
      <c r="D35" s="21">
        <v>92</v>
      </c>
      <c r="E35" s="21">
        <v>424</v>
      </c>
      <c r="F35" s="15">
        <f t="shared" si="4"/>
        <v>468</v>
      </c>
      <c r="G35" s="15">
        <f t="shared" si="4"/>
        <v>1661</v>
      </c>
    </row>
    <row r="36" spans="1:7" ht="9" customHeight="1">
      <c r="A36" s="20" t="s">
        <v>35</v>
      </c>
      <c r="B36" s="21">
        <v>2868</v>
      </c>
      <c r="C36" s="21">
        <v>11828</v>
      </c>
      <c r="D36" s="21">
        <v>498</v>
      </c>
      <c r="E36" s="21">
        <v>4546</v>
      </c>
      <c r="F36" s="15">
        <f t="shared" si="4"/>
        <v>3366</v>
      </c>
      <c r="G36" s="15">
        <f t="shared" si="4"/>
        <v>16374</v>
      </c>
    </row>
    <row r="37" spans="1:7" s="22" customFormat="1" ht="9" customHeight="1">
      <c r="A37" s="20" t="s">
        <v>36</v>
      </c>
      <c r="B37" s="21">
        <v>6567</v>
      </c>
      <c r="C37" s="21">
        <v>31908</v>
      </c>
      <c r="D37" s="21">
        <v>2026</v>
      </c>
      <c r="E37" s="21">
        <v>13075</v>
      </c>
      <c r="F37" s="15">
        <f t="shared" si="4"/>
        <v>8593</v>
      </c>
      <c r="G37" s="15">
        <f t="shared" si="4"/>
        <v>44983</v>
      </c>
    </row>
    <row r="38" spans="1:7" s="22" customFormat="1" ht="9" customHeight="1">
      <c r="A38" s="16" t="s">
        <v>22</v>
      </c>
      <c r="B38" s="18">
        <f aca="true" t="shared" si="5" ref="B38:G38">SUM(B26:B37)</f>
        <v>55823</v>
      </c>
      <c r="C38" s="18">
        <f t="shared" si="5"/>
        <v>252788</v>
      </c>
      <c r="D38" s="18">
        <f t="shared" si="5"/>
        <v>23728</v>
      </c>
      <c r="E38" s="18">
        <f t="shared" si="5"/>
        <v>135087</v>
      </c>
      <c r="F38" s="18">
        <f t="shared" si="5"/>
        <v>79551</v>
      </c>
      <c r="G38" s="18">
        <f t="shared" si="5"/>
        <v>387875</v>
      </c>
    </row>
    <row r="39" spans="1:7" ht="9" customHeight="1">
      <c r="A39" s="16"/>
      <c r="B39" s="35"/>
      <c r="C39" s="35"/>
      <c r="D39" s="35"/>
      <c r="E39" s="35"/>
      <c r="F39" s="35"/>
      <c r="G39" s="35"/>
    </row>
    <row r="40" spans="1:7" ht="9" customHeight="1">
      <c r="A40" s="9" t="s">
        <v>37</v>
      </c>
      <c r="B40" s="28"/>
      <c r="C40" s="28"/>
      <c r="D40" s="28"/>
      <c r="E40" s="28"/>
      <c r="F40" s="28"/>
      <c r="G40" s="28"/>
    </row>
    <row r="41" spans="1:7" ht="9" customHeight="1">
      <c r="A41" s="20" t="s">
        <v>38</v>
      </c>
      <c r="B41" s="21">
        <v>98</v>
      </c>
      <c r="C41" s="21">
        <v>453</v>
      </c>
      <c r="D41" s="21">
        <v>5</v>
      </c>
      <c r="E41" s="21">
        <v>94</v>
      </c>
      <c r="F41" s="35">
        <v>103</v>
      </c>
      <c r="G41" s="35">
        <v>547</v>
      </c>
    </row>
    <row r="42" spans="1:7" ht="9" customHeight="1">
      <c r="A42" s="20" t="s">
        <v>39</v>
      </c>
      <c r="B42" s="25" t="s">
        <v>26</v>
      </c>
      <c r="C42" s="25" t="s">
        <v>26</v>
      </c>
      <c r="D42" s="25" t="s">
        <v>26</v>
      </c>
      <c r="E42" s="25" t="s">
        <v>26</v>
      </c>
      <c r="F42" s="25" t="s">
        <v>26</v>
      </c>
      <c r="G42" s="25" t="s">
        <v>26</v>
      </c>
    </row>
    <row r="43" spans="1:7" ht="9" customHeight="1">
      <c r="A43" s="20" t="s">
        <v>40</v>
      </c>
      <c r="B43" s="21">
        <v>238</v>
      </c>
      <c r="C43" s="21">
        <v>957</v>
      </c>
      <c r="D43" s="21">
        <v>1</v>
      </c>
      <c r="E43" s="21">
        <v>1</v>
      </c>
      <c r="F43" s="35">
        <v>239</v>
      </c>
      <c r="G43" s="35">
        <v>958</v>
      </c>
    </row>
    <row r="44" spans="1:7" ht="9" customHeight="1">
      <c r="A44" s="20" t="s">
        <v>41</v>
      </c>
      <c r="B44" s="25" t="s">
        <v>26</v>
      </c>
      <c r="C44" s="25" t="s">
        <v>26</v>
      </c>
      <c r="D44" s="25" t="s">
        <v>26</v>
      </c>
      <c r="E44" s="25" t="s">
        <v>26</v>
      </c>
      <c r="F44" s="25" t="s">
        <v>26</v>
      </c>
      <c r="G44" s="25" t="s">
        <v>26</v>
      </c>
    </row>
    <row r="45" spans="1:7" ht="9" customHeight="1">
      <c r="A45" s="20" t="s">
        <v>42</v>
      </c>
      <c r="B45" s="21">
        <v>11512</v>
      </c>
      <c r="C45" s="21">
        <v>34460</v>
      </c>
      <c r="D45" s="21">
        <v>1349</v>
      </c>
      <c r="E45" s="21">
        <v>4537</v>
      </c>
      <c r="F45" s="15">
        <f>B45+D45</f>
        <v>12861</v>
      </c>
      <c r="G45" s="15">
        <f>C45+E45</f>
        <v>38997</v>
      </c>
    </row>
    <row r="46" spans="1:7" ht="9" customHeight="1">
      <c r="A46" s="20" t="s">
        <v>43</v>
      </c>
      <c r="B46" s="21">
        <v>1341</v>
      </c>
      <c r="C46" s="21">
        <v>4358</v>
      </c>
      <c r="D46" s="21">
        <v>304</v>
      </c>
      <c r="E46" s="21">
        <v>1405</v>
      </c>
      <c r="F46" s="15">
        <f>B46+D46</f>
        <v>1645</v>
      </c>
      <c r="G46" s="15">
        <f>C46+E46</f>
        <v>5763</v>
      </c>
    </row>
    <row r="47" spans="1:7" ht="9" customHeight="1">
      <c r="A47" s="20" t="s">
        <v>44</v>
      </c>
      <c r="B47" s="21">
        <v>300</v>
      </c>
      <c r="C47" s="21">
        <v>1761</v>
      </c>
      <c r="D47" s="25" t="s">
        <v>26</v>
      </c>
      <c r="E47" s="25" t="s">
        <v>26</v>
      </c>
      <c r="F47" s="21">
        <v>300</v>
      </c>
      <c r="G47" s="21">
        <v>1761</v>
      </c>
    </row>
    <row r="48" spans="1:7" ht="9" customHeight="1">
      <c r="A48" s="20" t="s">
        <v>45</v>
      </c>
      <c r="B48" s="21">
        <v>121</v>
      </c>
      <c r="C48" s="21">
        <v>579</v>
      </c>
      <c r="D48" s="25" t="s">
        <v>26</v>
      </c>
      <c r="E48" s="25" t="s">
        <v>26</v>
      </c>
      <c r="F48" s="21">
        <v>121</v>
      </c>
      <c r="G48" s="21">
        <v>579</v>
      </c>
    </row>
    <row r="49" spans="1:7" ht="9" customHeight="1">
      <c r="A49" s="20" t="s">
        <v>46</v>
      </c>
      <c r="B49" s="21">
        <v>1325</v>
      </c>
      <c r="C49" s="21">
        <v>3729</v>
      </c>
      <c r="D49" s="21">
        <v>123</v>
      </c>
      <c r="E49" s="21">
        <v>712</v>
      </c>
      <c r="F49" s="15">
        <f>B49+D49</f>
        <v>1448</v>
      </c>
      <c r="G49" s="15">
        <f>C49+E49</f>
        <v>4441</v>
      </c>
    </row>
    <row r="50" spans="1:7" ht="9" customHeight="1">
      <c r="A50" s="20" t="s">
        <v>47</v>
      </c>
      <c r="B50" s="21">
        <v>758</v>
      </c>
      <c r="C50" s="21">
        <v>2331</v>
      </c>
      <c r="D50" s="21">
        <v>58</v>
      </c>
      <c r="E50" s="21">
        <v>144</v>
      </c>
      <c r="F50" s="15">
        <f>B50+D50</f>
        <v>816</v>
      </c>
      <c r="G50" s="15">
        <f>C50+E50</f>
        <v>2475</v>
      </c>
    </row>
    <row r="51" spans="1:7" ht="9" customHeight="1">
      <c r="A51" s="20" t="s">
        <v>48</v>
      </c>
      <c r="B51" s="21">
        <v>709</v>
      </c>
      <c r="C51" s="21">
        <v>3515</v>
      </c>
      <c r="D51" s="21">
        <v>1</v>
      </c>
      <c r="E51" s="21">
        <v>1</v>
      </c>
      <c r="F51" s="35">
        <v>710</v>
      </c>
      <c r="G51" s="35">
        <v>3516</v>
      </c>
    </row>
    <row r="52" spans="1:7" ht="9" customHeight="1">
      <c r="A52" s="20" t="s">
        <v>49</v>
      </c>
      <c r="B52" s="21">
        <v>3908</v>
      </c>
      <c r="C52" s="21">
        <v>13029</v>
      </c>
      <c r="D52" s="21">
        <v>336</v>
      </c>
      <c r="E52" s="21">
        <v>1501</v>
      </c>
      <c r="F52" s="15">
        <f>B52+D52</f>
        <v>4244</v>
      </c>
      <c r="G52" s="15">
        <f>C52+E52</f>
        <v>14530</v>
      </c>
    </row>
    <row r="53" spans="1:7" ht="8.25" customHeight="1">
      <c r="A53" s="20" t="s">
        <v>50</v>
      </c>
      <c r="B53" s="21">
        <v>814</v>
      </c>
      <c r="C53" s="21">
        <v>3081</v>
      </c>
      <c r="D53" s="25" t="s">
        <v>26</v>
      </c>
      <c r="E53" s="25" t="s">
        <v>26</v>
      </c>
      <c r="F53" s="21">
        <v>814</v>
      </c>
      <c r="G53" s="21">
        <v>3081</v>
      </c>
    </row>
    <row r="54" spans="1:7" ht="8.25" customHeight="1">
      <c r="A54" s="20" t="s">
        <v>51</v>
      </c>
      <c r="B54" s="25" t="s">
        <v>26</v>
      </c>
      <c r="C54" s="25" t="s">
        <v>26</v>
      </c>
      <c r="D54" s="25" t="s">
        <v>26</v>
      </c>
      <c r="E54" s="25" t="s">
        <v>26</v>
      </c>
      <c r="F54" s="25" t="s">
        <v>26</v>
      </c>
      <c r="G54" s="25" t="s">
        <v>26</v>
      </c>
    </row>
    <row r="55" spans="1:7" ht="8.25" customHeight="1">
      <c r="A55" s="20" t="s">
        <v>52</v>
      </c>
      <c r="B55" s="25" t="s">
        <v>26</v>
      </c>
      <c r="C55" s="25" t="s">
        <v>26</v>
      </c>
      <c r="D55" s="25" t="s">
        <v>26</v>
      </c>
      <c r="E55" s="25" t="s">
        <v>26</v>
      </c>
      <c r="F55" s="25" t="s">
        <v>26</v>
      </c>
      <c r="G55" s="25" t="s">
        <v>26</v>
      </c>
    </row>
    <row r="56" spans="1:7" ht="8.25" customHeight="1">
      <c r="A56" s="20" t="s">
        <v>53</v>
      </c>
      <c r="B56" s="21">
        <v>1612</v>
      </c>
      <c r="C56" s="21">
        <v>4374</v>
      </c>
      <c r="D56" s="21">
        <v>128</v>
      </c>
      <c r="E56" s="21">
        <v>877</v>
      </c>
      <c r="F56" s="15">
        <f>B56+D56</f>
        <v>1740</v>
      </c>
      <c r="G56" s="15">
        <f>C56+E56</f>
        <v>5251</v>
      </c>
    </row>
    <row r="57" spans="1:7" ht="9">
      <c r="A57" s="20" t="s">
        <v>54</v>
      </c>
      <c r="B57" s="25" t="s">
        <v>26</v>
      </c>
      <c r="C57" s="25" t="s">
        <v>26</v>
      </c>
      <c r="D57" s="25" t="s">
        <v>26</v>
      </c>
      <c r="E57" s="25" t="s">
        <v>26</v>
      </c>
      <c r="F57" s="25" t="s">
        <v>26</v>
      </c>
      <c r="G57" s="25" t="s">
        <v>26</v>
      </c>
    </row>
    <row r="58" spans="1:7" ht="9">
      <c r="A58" s="20" t="s">
        <v>55</v>
      </c>
      <c r="B58" s="21">
        <v>1575</v>
      </c>
      <c r="C58" s="21">
        <v>4393</v>
      </c>
      <c r="D58" s="21">
        <v>487</v>
      </c>
      <c r="E58" s="21">
        <v>1253</v>
      </c>
      <c r="F58" s="15">
        <f>B58+D58</f>
        <v>2062</v>
      </c>
      <c r="G58" s="15">
        <f>C58+E58</f>
        <v>5646</v>
      </c>
    </row>
    <row r="59" spans="1:7" ht="9">
      <c r="A59" s="20" t="s">
        <v>56</v>
      </c>
      <c r="B59" s="25" t="s">
        <v>26</v>
      </c>
      <c r="C59" s="25" t="s">
        <v>26</v>
      </c>
      <c r="D59" s="25" t="s">
        <v>26</v>
      </c>
      <c r="E59" s="25" t="s">
        <v>26</v>
      </c>
      <c r="F59" s="25" t="s">
        <v>26</v>
      </c>
      <c r="G59" s="25" t="s">
        <v>26</v>
      </c>
    </row>
    <row r="60" spans="1:7" ht="9">
      <c r="A60" s="20" t="s">
        <v>36</v>
      </c>
      <c r="B60" s="21">
        <v>5265</v>
      </c>
      <c r="C60" s="21">
        <v>19581</v>
      </c>
      <c r="D60" s="21">
        <v>2294</v>
      </c>
      <c r="E60" s="21">
        <v>9993</v>
      </c>
      <c r="F60" s="15">
        <f>B60+D60</f>
        <v>7559</v>
      </c>
      <c r="G60" s="15">
        <f>C60+E60</f>
        <v>29574</v>
      </c>
    </row>
    <row r="61" spans="1:7" ht="9">
      <c r="A61" s="16" t="s">
        <v>22</v>
      </c>
      <c r="B61" s="18">
        <f aca="true" t="shared" si="6" ref="B61:G61">SUM(B41:B60)</f>
        <v>29576</v>
      </c>
      <c r="C61" s="18">
        <f t="shared" si="6"/>
        <v>96601</v>
      </c>
      <c r="D61" s="18">
        <f t="shared" si="6"/>
        <v>5086</v>
      </c>
      <c r="E61" s="18">
        <f t="shared" si="6"/>
        <v>20518</v>
      </c>
      <c r="F61" s="18">
        <f t="shared" si="6"/>
        <v>34662</v>
      </c>
      <c r="G61" s="18">
        <f t="shared" si="6"/>
        <v>117119</v>
      </c>
    </row>
    <row r="62" spans="1:7" ht="19.5" customHeight="1">
      <c r="A62" s="29" t="s">
        <v>57</v>
      </c>
      <c r="B62" s="36">
        <f aca="true" t="shared" si="7" ref="B62:G62">B61+B38+B23-B8</f>
        <v>668534</v>
      </c>
      <c r="C62" s="36">
        <f t="shared" si="7"/>
        <v>2867194</v>
      </c>
      <c r="D62" s="36">
        <f t="shared" si="7"/>
        <v>211955</v>
      </c>
      <c r="E62" s="36">
        <f t="shared" si="7"/>
        <v>1152773</v>
      </c>
      <c r="F62" s="36">
        <f t="shared" si="7"/>
        <v>880489</v>
      </c>
      <c r="G62" s="36">
        <f t="shared" si="7"/>
        <v>4019967</v>
      </c>
    </row>
    <row r="63" spans="1:7" ht="9">
      <c r="A63" s="20"/>
      <c r="B63" s="31"/>
      <c r="C63" s="31"/>
      <c r="D63" s="31"/>
      <c r="E63" s="31"/>
      <c r="F63" s="31"/>
      <c r="G63" s="31"/>
    </row>
    <row r="64" spans="1:7" ht="9">
      <c r="A64" s="16" t="s">
        <v>58</v>
      </c>
      <c r="B64" s="32">
        <f>B62+B8</f>
        <v>2022029</v>
      </c>
      <c r="C64" s="32">
        <f>C62+C8</f>
        <v>10172585</v>
      </c>
      <c r="D64" s="32">
        <f>D62+D8</f>
        <v>488928</v>
      </c>
      <c r="E64" s="32">
        <f>E62+E8</f>
        <v>2916735</v>
      </c>
      <c r="F64" s="18">
        <f>B64+D64</f>
        <v>2510957</v>
      </c>
      <c r="G64" s="18">
        <f>C64+E64</f>
        <v>13089320</v>
      </c>
    </row>
    <row r="65" spans="1:7" ht="9">
      <c r="A65" s="33"/>
      <c r="B65" s="38"/>
      <c r="C65" s="38"/>
      <c r="D65" s="38"/>
      <c r="E65" s="38"/>
      <c r="F65" s="38"/>
      <c r="G65" s="38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1">
      <selection activeCell="A2" sqref="A2"/>
    </sheetView>
  </sheetViews>
  <sheetFormatPr defaultColWidth="9.33203125" defaultRowHeight="11.25"/>
  <cols>
    <col min="1" max="1" width="28.33203125" style="9" customWidth="1"/>
    <col min="2" max="2" width="14.66015625" style="9" customWidth="1"/>
    <col min="3" max="3" width="14.33203125" style="9" customWidth="1"/>
    <col min="4" max="4" width="14.5" style="9" customWidth="1"/>
    <col min="5" max="6" width="14.33203125" style="9" customWidth="1"/>
    <col min="7" max="7" width="14.16015625" style="9" customWidth="1"/>
    <col min="8" max="16384" width="9.33203125" style="9" customWidth="1"/>
  </cols>
  <sheetData>
    <row r="1" spans="1:7" s="3" customFormat="1" ht="13.5" customHeight="1">
      <c r="A1" s="1" t="s">
        <v>65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5.25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69</v>
      </c>
      <c r="B6" s="14"/>
      <c r="C6" s="14"/>
      <c r="D6" s="14"/>
      <c r="E6" s="14"/>
      <c r="F6" s="14"/>
      <c r="G6" s="14"/>
    </row>
    <row r="7" spans="1:7" ht="9" customHeight="1">
      <c r="A7" s="24" t="s">
        <v>6</v>
      </c>
      <c r="B7" s="15"/>
      <c r="C7" s="15"/>
      <c r="D7" s="15"/>
      <c r="E7" s="15"/>
      <c r="F7" s="15"/>
      <c r="G7" s="15"/>
    </row>
    <row r="8" spans="1:7" ht="9">
      <c r="A8" s="23" t="s">
        <v>7</v>
      </c>
      <c r="B8" s="17">
        <v>3142818</v>
      </c>
      <c r="C8" s="17">
        <v>10613613</v>
      </c>
      <c r="D8" s="17">
        <v>712841</v>
      </c>
      <c r="E8" s="17">
        <v>6798891</v>
      </c>
      <c r="F8" s="18">
        <v>3855659</v>
      </c>
      <c r="G8" s="18">
        <v>17412504</v>
      </c>
    </row>
    <row r="9" spans="1:7" ht="9" customHeight="1">
      <c r="A9" s="20" t="s">
        <v>8</v>
      </c>
      <c r="B9" s="21">
        <v>11050</v>
      </c>
      <c r="C9" s="21">
        <v>54072</v>
      </c>
      <c r="D9" s="21">
        <v>2676</v>
      </c>
      <c r="E9" s="21">
        <v>12099</v>
      </c>
      <c r="F9" s="15">
        <v>13726</v>
      </c>
      <c r="G9" s="15">
        <v>66171</v>
      </c>
    </row>
    <row r="10" spans="1:7" s="22" customFormat="1" ht="9" customHeight="1">
      <c r="A10" s="20" t="s">
        <v>9</v>
      </c>
      <c r="B10" s="21">
        <v>37799</v>
      </c>
      <c r="C10" s="21">
        <v>136362</v>
      </c>
      <c r="D10" s="21">
        <v>12072</v>
      </c>
      <c r="E10" s="21">
        <v>159167</v>
      </c>
      <c r="F10" s="15">
        <v>49871</v>
      </c>
      <c r="G10" s="15">
        <v>295529</v>
      </c>
    </row>
    <row r="11" spans="1:7" s="22" customFormat="1" ht="9" customHeight="1">
      <c r="A11" s="20" t="s">
        <v>10</v>
      </c>
      <c r="B11" s="21">
        <v>26408</v>
      </c>
      <c r="C11" s="21">
        <v>113318</v>
      </c>
      <c r="D11" s="21">
        <v>76951</v>
      </c>
      <c r="E11" s="21">
        <v>609676</v>
      </c>
      <c r="F11" s="15">
        <v>103359</v>
      </c>
      <c r="G11" s="15">
        <v>722994</v>
      </c>
    </row>
    <row r="12" spans="1:7" ht="9" customHeight="1">
      <c r="A12" s="20" t="s">
        <v>11</v>
      </c>
      <c r="B12" s="21">
        <v>15206</v>
      </c>
      <c r="C12" s="21">
        <v>59986</v>
      </c>
      <c r="D12" s="21">
        <v>2881</v>
      </c>
      <c r="E12" s="21">
        <v>11546</v>
      </c>
      <c r="F12" s="15">
        <v>18087</v>
      </c>
      <c r="G12" s="15">
        <v>71532</v>
      </c>
    </row>
    <row r="13" spans="1:7" ht="9" customHeight="1">
      <c r="A13" s="20" t="s">
        <v>12</v>
      </c>
      <c r="B13" s="21">
        <v>295960</v>
      </c>
      <c r="C13" s="21">
        <v>1120795</v>
      </c>
      <c r="D13" s="21">
        <v>39083</v>
      </c>
      <c r="E13" s="21">
        <v>235999</v>
      </c>
      <c r="F13" s="15">
        <v>335043</v>
      </c>
      <c r="G13" s="15">
        <v>1356794</v>
      </c>
    </row>
    <row r="14" spans="1:7" ht="9" customHeight="1">
      <c r="A14" s="20" t="s">
        <v>13</v>
      </c>
      <c r="B14" s="21">
        <v>68328</v>
      </c>
      <c r="C14" s="21">
        <v>233485</v>
      </c>
      <c r="D14" s="21">
        <v>99635</v>
      </c>
      <c r="E14" s="21">
        <v>863268</v>
      </c>
      <c r="F14" s="15">
        <v>167963</v>
      </c>
      <c r="G14" s="15">
        <v>1096753</v>
      </c>
    </row>
    <row r="15" spans="1:7" ht="9" customHeight="1">
      <c r="A15" s="20" t="s">
        <v>14</v>
      </c>
      <c r="B15" s="21">
        <v>67060</v>
      </c>
      <c r="C15" s="21">
        <v>257701</v>
      </c>
      <c r="D15" s="21">
        <v>17284</v>
      </c>
      <c r="E15" s="21">
        <v>138046</v>
      </c>
      <c r="F15" s="15">
        <v>84344</v>
      </c>
      <c r="G15" s="15">
        <v>395747</v>
      </c>
    </row>
    <row r="16" spans="1:7" ht="9" customHeight="1">
      <c r="A16" s="20" t="s">
        <v>15</v>
      </c>
      <c r="B16" s="21">
        <v>4404</v>
      </c>
      <c r="C16" s="21">
        <v>21314</v>
      </c>
      <c r="D16" s="21">
        <v>1027</v>
      </c>
      <c r="E16" s="21">
        <v>21241</v>
      </c>
      <c r="F16" s="15">
        <v>5431</v>
      </c>
      <c r="G16" s="15">
        <v>42555</v>
      </c>
    </row>
    <row r="17" spans="1:7" ht="9" customHeight="1">
      <c r="A17" s="20" t="s">
        <v>16</v>
      </c>
      <c r="B17" s="21">
        <v>1040511</v>
      </c>
      <c r="C17" s="21">
        <v>4513676</v>
      </c>
      <c r="D17" s="21">
        <v>746163</v>
      </c>
      <c r="E17" s="21">
        <v>5868729</v>
      </c>
      <c r="F17" s="15">
        <v>1786674</v>
      </c>
      <c r="G17" s="15">
        <v>10382405</v>
      </c>
    </row>
    <row r="18" spans="1:7" ht="9" customHeight="1">
      <c r="A18" s="20" t="s">
        <v>17</v>
      </c>
      <c r="B18" s="21">
        <v>392402</v>
      </c>
      <c r="C18" s="21">
        <v>1101845</v>
      </c>
      <c r="D18" s="21">
        <v>41019</v>
      </c>
      <c r="E18" s="21">
        <v>151565</v>
      </c>
      <c r="F18" s="15">
        <v>433421</v>
      </c>
      <c r="G18" s="15">
        <v>1253410</v>
      </c>
    </row>
    <row r="19" spans="1:7" ht="9" customHeight="1">
      <c r="A19" s="20" t="s">
        <v>18</v>
      </c>
      <c r="B19" s="21">
        <v>446154</v>
      </c>
      <c r="C19" s="21">
        <v>1862128</v>
      </c>
      <c r="D19" s="21">
        <v>127243</v>
      </c>
      <c r="E19" s="21">
        <v>988750</v>
      </c>
      <c r="F19" s="15">
        <v>573397</v>
      </c>
      <c r="G19" s="15">
        <v>2850878</v>
      </c>
    </row>
    <row r="20" spans="1:7" ht="9" customHeight="1">
      <c r="A20" s="20" t="s">
        <v>19</v>
      </c>
      <c r="B20" s="21">
        <v>215109</v>
      </c>
      <c r="C20" s="21">
        <v>419684</v>
      </c>
      <c r="D20" s="21">
        <v>11701</v>
      </c>
      <c r="E20" s="21">
        <v>34967</v>
      </c>
      <c r="F20" s="15">
        <v>226810</v>
      </c>
      <c r="G20" s="15">
        <v>454651</v>
      </c>
    </row>
    <row r="21" spans="1:7" ht="9" customHeight="1">
      <c r="A21" s="20" t="s">
        <v>20</v>
      </c>
      <c r="B21" s="21">
        <v>26577</v>
      </c>
      <c r="C21" s="21">
        <v>79081</v>
      </c>
      <c r="D21" s="21">
        <v>2941</v>
      </c>
      <c r="E21" s="21">
        <v>11546</v>
      </c>
      <c r="F21" s="15">
        <v>29518</v>
      </c>
      <c r="G21" s="15">
        <v>90627</v>
      </c>
    </row>
    <row r="22" spans="1:7" ht="9" customHeight="1">
      <c r="A22" s="20" t="s">
        <v>21</v>
      </c>
      <c r="B22" s="21">
        <v>42334</v>
      </c>
      <c r="C22" s="21">
        <v>88496</v>
      </c>
      <c r="D22" s="21">
        <v>1126</v>
      </c>
      <c r="E22" s="21">
        <v>5351</v>
      </c>
      <c r="F22" s="15">
        <v>43460</v>
      </c>
      <c r="G22" s="15">
        <v>93847</v>
      </c>
    </row>
    <row r="23" spans="1:7" ht="9" customHeight="1">
      <c r="A23" s="16" t="s">
        <v>22</v>
      </c>
      <c r="B23" s="18">
        <v>5832120</v>
      </c>
      <c r="C23" s="18">
        <v>20675556</v>
      </c>
      <c r="D23" s="18">
        <v>1894643</v>
      </c>
      <c r="E23" s="18">
        <v>15910841</v>
      </c>
      <c r="F23" s="18">
        <v>7726763</v>
      </c>
      <c r="G23" s="18">
        <v>36586397</v>
      </c>
    </row>
    <row r="24" spans="1:7" ht="9" customHeight="1">
      <c r="A24" s="23"/>
      <c r="B24" s="24"/>
      <c r="C24" s="24"/>
      <c r="D24" s="24"/>
      <c r="E24" s="24"/>
      <c r="F24" s="18"/>
      <c r="G24" s="18"/>
    </row>
    <row r="25" spans="1:7" ht="9" customHeight="1">
      <c r="A25" s="9" t="s">
        <v>23</v>
      </c>
      <c r="B25" s="15"/>
      <c r="C25" s="15"/>
      <c r="D25" s="15"/>
      <c r="E25" s="15"/>
      <c r="F25" s="15"/>
      <c r="G25" s="15"/>
    </row>
    <row r="26" spans="1:7" ht="9" customHeight="1">
      <c r="A26" s="20" t="s">
        <v>24</v>
      </c>
      <c r="B26" s="21">
        <v>19028</v>
      </c>
      <c r="C26" s="21">
        <v>65191</v>
      </c>
      <c r="D26" s="21">
        <v>4872</v>
      </c>
      <c r="E26" s="21">
        <v>36717</v>
      </c>
      <c r="F26" s="15">
        <v>23900</v>
      </c>
      <c r="G26" s="15">
        <v>101908</v>
      </c>
    </row>
    <row r="27" spans="1:7" s="19" customFormat="1" ht="9" customHeight="1">
      <c r="A27" s="20" t="s">
        <v>25</v>
      </c>
      <c r="B27" s="21">
        <v>656</v>
      </c>
      <c r="C27" s="21">
        <v>4831</v>
      </c>
      <c r="D27" s="21">
        <v>109</v>
      </c>
      <c r="E27" s="21">
        <v>380</v>
      </c>
      <c r="F27" s="15">
        <v>765</v>
      </c>
      <c r="G27" s="15">
        <v>5211</v>
      </c>
    </row>
    <row r="28" spans="1:7" ht="9" customHeight="1">
      <c r="A28" s="20" t="s">
        <v>27</v>
      </c>
      <c r="B28" s="21">
        <v>169693</v>
      </c>
      <c r="C28" s="21">
        <v>699248</v>
      </c>
      <c r="D28" s="21">
        <v>47222</v>
      </c>
      <c r="E28" s="21">
        <v>457062</v>
      </c>
      <c r="F28" s="15">
        <v>216915</v>
      </c>
      <c r="G28" s="15">
        <v>1156310</v>
      </c>
    </row>
    <row r="29" spans="1:7" ht="9" customHeight="1">
      <c r="A29" s="20" t="s">
        <v>28</v>
      </c>
      <c r="B29" s="21">
        <v>86808</v>
      </c>
      <c r="C29" s="21">
        <v>180552</v>
      </c>
      <c r="D29" s="21">
        <v>43351</v>
      </c>
      <c r="E29" s="21">
        <v>220607</v>
      </c>
      <c r="F29" s="15">
        <v>130159</v>
      </c>
      <c r="G29" s="15">
        <v>401159</v>
      </c>
    </row>
    <row r="30" spans="1:7" ht="9" customHeight="1">
      <c r="A30" s="20" t="s">
        <v>29</v>
      </c>
      <c r="B30" s="21">
        <v>26998</v>
      </c>
      <c r="C30" s="21">
        <v>113938</v>
      </c>
      <c r="D30" s="21">
        <v>29074</v>
      </c>
      <c r="E30" s="21">
        <v>211655</v>
      </c>
      <c r="F30" s="15">
        <v>56072</v>
      </c>
      <c r="G30" s="15">
        <v>325593</v>
      </c>
    </row>
    <row r="31" spans="1:7" s="26" customFormat="1" ht="9" customHeight="1">
      <c r="A31" s="20" t="s">
        <v>30</v>
      </c>
      <c r="B31" s="21">
        <v>4891</v>
      </c>
      <c r="C31" s="21">
        <v>18421</v>
      </c>
      <c r="D31" s="21">
        <v>11090</v>
      </c>
      <c r="E31" s="21">
        <v>75534</v>
      </c>
      <c r="F31" s="15">
        <v>15981</v>
      </c>
      <c r="G31" s="15">
        <v>93955</v>
      </c>
    </row>
    <row r="32" spans="1:7" ht="9" customHeight="1">
      <c r="A32" s="20" t="s">
        <v>31</v>
      </c>
      <c r="B32" s="21">
        <v>36189</v>
      </c>
      <c r="C32" s="21">
        <v>107115</v>
      </c>
      <c r="D32" s="21">
        <v>21556</v>
      </c>
      <c r="E32" s="21">
        <v>133612</v>
      </c>
      <c r="F32" s="15">
        <v>57745</v>
      </c>
      <c r="G32" s="15">
        <v>240727</v>
      </c>
    </row>
    <row r="33" spans="1:7" ht="9" customHeight="1">
      <c r="A33" s="20" t="s">
        <v>32</v>
      </c>
      <c r="B33" s="21">
        <v>32508</v>
      </c>
      <c r="C33" s="21">
        <v>103476</v>
      </c>
      <c r="D33" s="21">
        <v>1829</v>
      </c>
      <c r="E33" s="21">
        <v>31812</v>
      </c>
      <c r="F33" s="15">
        <v>34337</v>
      </c>
      <c r="G33" s="15">
        <v>135288</v>
      </c>
    </row>
    <row r="34" spans="1:7" ht="9" customHeight="1">
      <c r="A34" s="20" t="s">
        <v>33</v>
      </c>
      <c r="B34" s="21">
        <v>18546</v>
      </c>
      <c r="C34" s="21">
        <v>65945</v>
      </c>
      <c r="D34" s="21">
        <v>4233</v>
      </c>
      <c r="E34" s="21">
        <v>20598</v>
      </c>
      <c r="F34" s="15">
        <v>22779</v>
      </c>
      <c r="G34" s="15">
        <v>86543</v>
      </c>
    </row>
    <row r="35" spans="1:7" ht="9" customHeight="1">
      <c r="A35" s="20" t="s">
        <v>34</v>
      </c>
      <c r="B35" s="21">
        <v>22796</v>
      </c>
      <c r="C35" s="21">
        <v>60853</v>
      </c>
      <c r="D35" s="21">
        <v>581</v>
      </c>
      <c r="E35" s="21">
        <v>4842</v>
      </c>
      <c r="F35" s="15">
        <v>23377</v>
      </c>
      <c r="G35" s="15">
        <v>65695</v>
      </c>
    </row>
    <row r="36" spans="1:7" ht="9" customHeight="1">
      <c r="A36" s="20" t="s">
        <v>35</v>
      </c>
      <c r="B36" s="21">
        <v>46434</v>
      </c>
      <c r="C36" s="21">
        <v>137709</v>
      </c>
      <c r="D36" s="21">
        <v>5109</v>
      </c>
      <c r="E36" s="21">
        <v>11208</v>
      </c>
      <c r="F36" s="15">
        <v>51543</v>
      </c>
      <c r="G36" s="15">
        <v>148917</v>
      </c>
    </row>
    <row r="37" spans="1:7" s="22" customFormat="1" ht="9" customHeight="1">
      <c r="A37" s="20" t="s">
        <v>36</v>
      </c>
      <c r="B37" s="21">
        <v>92356</v>
      </c>
      <c r="C37" s="21">
        <v>302749</v>
      </c>
      <c r="D37" s="21">
        <v>13002</v>
      </c>
      <c r="E37" s="21">
        <v>74534</v>
      </c>
      <c r="F37" s="15">
        <v>105358</v>
      </c>
      <c r="G37" s="15">
        <v>377283</v>
      </c>
    </row>
    <row r="38" spans="1:7" s="22" customFormat="1" ht="9" customHeight="1">
      <c r="A38" s="16" t="s">
        <v>22</v>
      </c>
      <c r="B38" s="18">
        <v>556903</v>
      </c>
      <c r="C38" s="18">
        <v>1860028</v>
      </c>
      <c r="D38" s="18">
        <v>182028</v>
      </c>
      <c r="E38" s="18">
        <v>1278561</v>
      </c>
      <c r="F38" s="18">
        <v>738931</v>
      </c>
      <c r="G38" s="18">
        <v>3138589</v>
      </c>
    </row>
    <row r="39" spans="1:7" ht="9" customHeight="1">
      <c r="A39" s="16"/>
      <c r="B39" s="15"/>
      <c r="C39" s="15"/>
      <c r="D39" s="15"/>
      <c r="E39" s="15"/>
      <c r="F39" s="15"/>
      <c r="G39" s="15"/>
    </row>
    <row r="40" spans="1:7" ht="9" customHeight="1">
      <c r="A40" s="9" t="s">
        <v>37</v>
      </c>
      <c r="B40" s="15"/>
      <c r="C40" s="15"/>
      <c r="D40" s="15"/>
      <c r="E40" s="15"/>
      <c r="F40" s="15"/>
      <c r="G40" s="15"/>
    </row>
    <row r="41" spans="1:7" ht="9" customHeight="1">
      <c r="A41" s="20" t="s">
        <v>38</v>
      </c>
      <c r="B41" s="21">
        <v>3986</v>
      </c>
      <c r="C41" s="21">
        <v>10403</v>
      </c>
      <c r="D41" s="21">
        <v>97</v>
      </c>
      <c r="E41" s="21">
        <v>1701</v>
      </c>
      <c r="F41" s="15">
        <v>4083</v>
      </c>
      <c r="G41" s="15">
        <v>12104</v>
      </c>
    </row>
    <row r="42" spans="1:7" ht="9" customHeight="1">
      <c r="A42" s="20" t="s">
        <v>39</v>
      </c>
      <c r="B42" s="21">
        <v>4671</v>
      </c>
      <c r="C42" s="21">
        <v>24026</v>
      </c>
      <c r="D42" s="21">
        <v>469</v>
      </c>
      <c r="E42" s="21">
        <v>9428</v>
      </c>
      <c r="F42" s="15">
        <v>5140</v>
      </c>
      <c r="G42" s="15">
        <v>33454</v>
      </c>
    </row>
    <row r="43" spans="1:7" ht="9" customHeight="1">
      <c r="A43" s="20" t="s">
        <v>40</v>
      </c>
      <c r="B43" s="21">
        <v>11423</v>
      </c>
      <c r="C43" s="21">
        <v>30243</v>
      </c>
      <c r="D43" s="21">
        <v>2275</v>
      </c>
      <c r="E43" s="21">
        <v>5526</v>
      </c>
      <c r="F43" s="15">
        <v>13698</v>
      </c>
      <c r="G43" s="15">
        <v>35769</v>
      </c>
    </row>
    <row r="44" spans="1:7" ht="9" customHeight="1">
      <c r="A44" s="20" t="s">
        <v>41</v>
      </c>
      <c r="B44" s="21">
        <v>4167</v>
      </c>
      <c r="C44" s="21">
        <v>15610</v>
      </c>
      <c r="D44" s="21">
        <v>291</v>
      </c>
      <c r="E44" s="21">
        <v>4439</v>
      </c>
      <c r="F44" s="15">
        <v>4458</v>
      </c>
      <c r="G44" s="15">
        <v>20049</v>
      </c>
    </row>
    <row r="45" spans="1:7" ht="9" customHeight="1">
      <c r="A45" s="20" t="s">
        <v>42</v>
      </c>
      <c r="B45" s="21">
        <v>607797</v>
      </c>
      <c r="C45" s="21">
        <v>1230769</v>
      </c>
      <c r="D45" s="21">
        <v>28692</v>
      </c>
      <c r="E45" s="21">
        <v>73827</v>
      </c>
      <c r="F45" s="15">
        <v>636489</v>
      </c>
      <c r="G45" s="15">
        <v>1304596</v>
      </c>
    </row>
    <row r="46" spans="1:7" ht="9" customHeight="1">
      <c r="A46" s="20" t="s">
        <v>43</v>
      </c>
      <c r="B46" s="21">
        <v>48666</v>
      </c>
      <c r="C46" s="21">
        <v>112711</v>
      </c>
      <c r="D46" s="21">
        <v>8415</v>
      </c>
      <c r="E46" s="21">
        <v>19093</v>
      </c>
      <c r="F46" s="15">
        <v>57081</v>
      </c>
      <c r="G46" s="15">
        <v>131804</v>
      </c>
    </row>
    <row r="47" spans="1:7" ht="9" customHeight="1">
      <c r="A47" s="20" t="s">
        <v>44</v>
      </c>
      <c r="B47" s="21">
        <v>32039</v>
      </c>
      <c r="C47" s="21">
        <v>61241</v>
      </c>
      <c r="D47" s="21">
        <v>2358</v>
      </c>
      <c r="E47" s="21">
        <v>4992</v>
      </c>
      <c r="F47" s="15">
        <v>34397</v>
      </c>
      <c r="G47" s="15">
        <v>66233</v>
      </c>
    </row>
    <row r="48" spans="1:7" ht="9" customHeight="1">
      <c r="A48" s="20" t="s">
        <v>45</v>
      </c>
      <c r="B48" s="21">
        <v>6006</v>
      </c>
      <c r="C48" s="21">
        <v>15333</v>
      </c>
      <c r="D48" s="21">
        <v>250</v>
      </c>
      <c r="E48" s="21">
        <v>2511</v>
      </c>
      <c r="F48" s="15">
        <v>6256</v>
      </c>
      <c r="G48" s="15">
        <v>17844</v>
      </c>
    </row>
    <row r="49" spans="1:7" ht="9" customHeight="1">
      <c r="A49" s="20" t="s">
        <v>46</v>
      </c>
      <c r="B49" s="21">
        <v>78559</v>
      </c>
      <c r="C49" s="21">
        <v>152093</v>
      </c>
      <c r="D49" s="21">
        <v>3956</v>
      </c>
      <c r="E49" s="21">
        <v>10233</v>
      </c>
      <c r="F49" s="15">
        <v>82515</v>
      </c>
      <c r="G49" s="15">
        <v>162326</v>
      </c>
    </row>
    <row r="50" spans="1:7" ht="9" customHeight="1">
      <c r="A50" s="20" t="s">
        <v>47</v>
      </c>
      <c r="B50" s="21">
        <v>42234</v>
      </c>
      <c r="C50" s="21">
        <v>90973</v>
      </c>
      <c r="D50" s="21">
        <v>3690</v>
      </c>
      <c r="E50" s="21">
        <v>8069</v>
      </c>
      <c r="F50" s="15">
        <v>45924</v>
      </c>
      <c r="G50" s="15">
        <v>99042</v>
      </c>
    </row>
    <row r="51" spans="1:21" ht="9" customHeight="1">
      <c r="A51" s="20" t="s">
        <v>48</v>
      </c>
      <c r="B51" s="21">
        <v>36551</v>
      </c>
      <c r="C51" s="21">
        <v>70685</v>
      </c>
      <c r="D51" s="21">
        <v>3227</v>
      </c>
      <c r="E51" s="21">
        <v>9022</v>
      </c>
      <c r="F51" s="15">
        <v>39778</v>
      </c>
      <c r="G51" s="15">
        <v>79707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9" customHeight="1">
      <c r="A52" s="20" t="s">
        <v>49</v>
      </c>
      <c r="B52" s="21">
        <v>53291</v>
      </c>
      <c r="C52" s="21">
        <v>99634</v>
      </c>
      <c r="D52" s="21">
        <v>1458</v>
      </c>
      <c r="E52" s="21">
        <v>4396</v>
      </c>
      <c r="F52" s="15">
        <v>54749</v>
      </c>
      <c r="G52" s="15">
        <v>104030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8.25" customHeight="1">
      <c r="A53" s="20" t="s">
        <v>50</v>
      </c>
      <c r="B53" s="21">
        <v>16997</v>
      </c>
      <c r="C53" s="21">
        <v>40234</v>
      </c>
      <c r="D53" s="21">
        <v>588</v>
      </c>
      <c r="E53" s="21">
        <v>5126</v>
      </c>
      <c r="F53" s="15">
        <v>17585</v>
      </c>
      <c r="G53" s="15">
        <v>45360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8.25" customHeight="1">
      <c r="A54" s="20" t="s">
        <v>51</v>
      </c>
      <c r="B54" s="21">
        <v>67369</v>
      </c>
      <c r="C54" s="21">
        <v>94896</v>
      </c>
      <c r="D54" s="21">
        <v>1111</v>
      </c>
      <c r="E54" s="21">
        <v>2391</v>
      </c>
      <c r="F54" s="15">
        <v>68480</v>
      </c>
      <c r="G54" s="15">
        <v>97287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8.25" customHeight="1">
      <c r="A55" s="20" t="s">
        <v>52</v>
      </c>
      <c r="B55" s="21">
        <v>6115</v>
      </c>
      <c r="C55" s="21">
        <v>12018</v>
      </c>
      <c r="D55" s="21">
        <v>1093</v>
      </c>
      <c r="E55" s="21">
        <v>2295</v>
      </c>
      <c r="F55" s="15">
        <v>7208</v>
      </c>
      <c r="G55" s="15">
        <v>14313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7" ht="8.25" customHeight="1">
      <c r="A56" s="20" t="s">
        <v>53</v>
      </c>
      <c r="B56" s="21">
        <v>344283</v>
      </c>
      <c r="C56" s="21">
        <v>495833</v>
      </c>
      <c r="D56" s="21">
        <v>6813</v>
      </c>
      <c r="E56" s="21">
        <v>16210</v>
      </c>
      <c r="F56" s="15">
        <v>351096</v>
      </c>
      <c r="G56" s="15">
        <v>512043</v>
      </c>
    </row>
    <row r="57" spans="1:7" ht="9">
      <c r="A57" s="20" t="s">
        <v>54</v>
      </c>
      <c r="B57" s="21">
        <v>56335</v>
      </c>
      <c r="C57" s="21">
        <v>93760</v>
      </c>
      <c r="D57" s="21">
        <v>1784</v>
      </c>
      <c r="E57" s="21">
        <v>5561</v>
      </c>
      <c r="F57" s="15">
        <v>58119</v>
      </c>
      <c r="G57" s="15">
        <v>99321</v>
      </c>
    </row>
    <row r="58" spans="1:7" ht="9">
      <c r="A58" s="20" t="s">
        <v>55</v>
      </c>
      <c r="B58" s="21">
        <v>75264</v>
      </c>
      <c r="C58" s="21">
        <v>158077</v>
      </c>
      <c r="D58" s="21">
        <v>24121</v>
      </c>
      <c r="E58" s="21">
        <v>53096</v>
      </c>
      <c r="F58" s="15">
        <v>99385</v>
      </c>
      <c r="G58" s="15">
        <v>211173</v>
      </c>
    </row>
    <row r="59" spans="1:7" ht="9">
      <c r="A59" s="20" t="s">
        <v>56</v>
      </c>
      <c r="B59" s="21">
        <v>9392</v>
      </c>
      <c r="C59" s="21">
        <v>22297</v>
      </c>
      <c r="D59" s="21">
        <v>3641</v>
      </c>
      <c r="E59" s="21">
        <v>9721</v>
      </c>
      <c r="F59" s="15">
        <v>13033</v>
      </c>
      <c r="G59" s="15">
        <v>32018</v>
      </c>
    </row>
    <row r="60" spans="1:7" ht="9">
      <c r="A60" s="20" t="s">
        <v>36</v>
      </c>
      <c r="B60" s="21">
        <v>56388</v>
      </c>
      <c r="C60" s="21">
        <v>101977</v>
      </c>
      <c r="D60" s="21">
        <v>2601</v>
      </c>
      <c r="E60" s="21">
        <v>16922</v>
      </c>
      <c r="F60" s="15">
        <v>58989</v>
      </c>
      <c r="G60" s="15">
        <v>118899</v>
      </c>
    </row>
    <row r="61" spans="1:7" ht="9">
      <c r="A61" s="16" t="s">
        <v>22</v>
      </c>
      <c r="B61" s="18">
        <v>1561533</v>
      </c>
      <c r="C61" s="18">
        <v>2932813</v>
      </c>
      <c r="D61" s="18">
        <v>96930</v>
      </c>
      <c r="E61" s="18">
        <v>264559</v>
      </c>
      <c r="F61" s="18">
        <v>1658463</v>
      </c>
      <c r="G61" s="18">
        <v>3197372</v>
      </c>
    </row>
    <row r="62" spans="1:7" ht="19.5" customHeight="1">
      <c r="A62" s="29" t="s">
        <v>57</v>
      </c>
      <c r="B62" s="36">
        <v>4807738</v>
      </c>
      <c r="C62" s="36">
        <v>14854784</v>
      </c>
      <c r="D62" s="36">
        <v>1460760</v>
      </c>
      <c r="E62" s="36">
        <v>10655070</v>
      </c>
      <c r="F62" s="15">
        <v>6268498</v>
      </c>
      <c r="G62" s="15">
        <v>25509854</v>
      </c>
    </row>
    <row r="63" spans="1:7" ht="9">
      <c r="A63" s="20"/>
      <c r="B63" s="31"/>
      <c r="C63" s="31"/>
      <c r="D63" s="31"/>
      <c r="E63" s="31"/>
      <c r="F63" s="31"/>
      <c r="G63" s="31"/>
    </row>
    <row r="64" spans="1:7" ht="9">
      <c r="A64" s="16" t="s">
        <v>58</v>
      </c>
      <c r="B64" s="32">
        <v>7950556</v>
      </c>
      <c r="C64" s="32">
        <v>25468397</v>
      </c>
      <c r="D64" s="32">
        <v>2173601</v>
      </c>
      <c r="E64" s="32">
        <v>17453961</v>
      </c>
      <c r="F64" s="18">
        <v>10124157</v>
      </c>
      <c r="G64" s="18">
        <v>42922358</v>
      </c>
    </row>
    <row r="65" spans="1:7" ht="9">
      <c r="A65" s="33"/>
      <c r="B65" s="38"/>
      <c r="C65" s="38"/>
      <c r="D65" s="38"/>
      <c r="E65" s="38"/>
      <c r="F65" s="38"/>
      <c r="G65" s="38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1.7716535433070868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1" sqref="A1"/>
    </sheetView>
  </sheetViews>
  <sheetFormatPr defaultColWidth="9.33203125" defaultRowHeight="11.25"/>
  <cols>
    <col min="1" max="1" width="26.83203125" style="9" customWidth="1"/>
    <col min="2" max="2" width="14.5" style="9" customWidth="1"/>
    <col min="3" max="3" width="14.83203125" style="9" customWidth="1"/>
    <col min="4" max="4" width="14.16015625" style="9" customWidth="1"/>
    <col min="5" max="5" width="14.66015625" style="9" customWidth="1"/>
    <col min="6" max="6" width="15.16015625" style="9" customWidth="1"/>
    <col min="7" max="7" width="14.5" style="9" customWidth="1"/>
    <col min="8" max="16384" width="9.33203125" style="9" customWidth="1"/>
  </cols>
  <sheetData>
    <row r="1" spans="1:7" s="3" customFormat="1" ht="13.5" customHeight="1">
      <c r="A1" s="1" t="s">
        <v>71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9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70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686641</v>
      </c>
      <c r="C8" s="17">
        <v>2102904</v>
      </c>
      <c r="D8" s="17">
        <v>179693</v>
      </c>
      <c r="E8" s="17">
        <v>2122948</v>
      </c>
      <c r="F8" s="18">
        <v>866334</v>
      </c>
      <c r="G8" s="18">
        <v>4225852</v>
      </c>
    </row>
    <row r="9" spans="1:9" ht="9" customHeight="1">
      <c r="A9" s="20" t="s">
        <v>8</v>
      </c>
      <c r="B9" s="21">
        <v>1442</v>
      </c>
      <c r="C9" s="21">
        <v>3645</v>
      </c>
      <c r="D9" s="21">
        <v>282</v>
      </c>
      <c r="E9" s="21">
        <v>2620</v>
      </c>
      <c r="F9" s="15">
        <v>1724</v>
      </c>
      <c r="G9" s="15">
        <v>6265</v>
      </c>
      <c r="H9" s="15"/>
      <c r="I9" s="15"/>
    </row>
    <row r="10" spans="1:9" s="22" customFormat="1" ht="9" customHeight="1">
      <c r="A10" s="20" t="s">
        <v>9</v>
      </c>
      <c r="B10" s="21">
        <v>3273</v>
      </c>
      <c r="C10" s="21">
        <v>9104</v>
      </c>
      <c r="D10" s="21">
        <v>1704</v>
      </c>
      <c r="E10" s="21">
        <v>12050</v>
      </c>
      <c r="F10" s="15">
        <v>4977</v>
      </c>
      <c r="G10" s="15">
        <v>21154</v>
      </c>
      <c r="H10" s="15"/>
      <c r="I10" s="15"/>
    </row>
    <row r="11" spans="1:9" s="22" customFormat="1" ht="9" customHeight="1">
      <c r="A11" s="20" t="s">
        <v>10</v>
      </c>
      <c r="B11" s="21">
        <v>2107</v>
      </c>
      <c r="C11" s="21">
        <v>5751</v>
      </c>
      <c r="D11" s="21">
        <v>4120</v>
      </c>
      <c r="E11" s="21">
        <v>32677</v>
      </c>
      <c r="F11" s="15">
        <v>6227</v>
      </c>
      <c r="G11" s="15">
        <v>38428</v>
      </c>
      <c r="H11" s="15"/>
      <c r="I11" s="15"/>
    </row>
    <row r="12" spans="1:9" ht="9" customHeight="1">
      <c r="A12" s="20" t="s">
        <v>11</v>
      </c>
      <c r="B12" s="21">
        <v>774</v>
      </c>
      <c r="C12" s="21">
        <v>2105</v>
      </c>
      <c r="D12" s="21">
        <v>81</v>
      </c>
      <c r="E12" s="21">
        <v>630</v>
      </c>
      <c r="F12" s="15">
        <v>855</v>
      </c>
      <c r="G12" s="15">
        <v>2735</v>
      </c>
      <c r="H12" s="15"/>
      <c r="I12" s="15"/>
    </row>
    <row r="13" spans="1:9" ht="9" customHeight="1">
      <c r="A13" s="20" t="s">
        <v>12</v>
      </c>
      <c r="B13" s="21">
        <v>13245</v>
      </c>
      <c r="C13" s="21">
        <v>64762</v>
      </c>
      <c r="D13" s="21">
        <v>2033</v>
      </c>
      <c r="E13" s="21">
        <v>20870</v>
      </c>
      <c r="F13" s="15">
        <v>15278</v>
      </c>
      <c r="G13" s="15">
        <v>85632</v>
      </c>
      <c r="H13" s="15"/>
      <c r="I13" s="15"/>
    </row>
    <row r="14" spans="1:9" ht="9" customHeight="1">
      <c r="A14" s="20" t="s">
        <v>13</v>
      </c>
      <c r="B14" s="21">
        <v>3978</v>
      </c>
      <c r="C14" s="21">
        <v>10840</v>
      </c>
      <c r="D14" s="21">
        <v>4907</v>
      </c>
      <c r="E14" s="21">
        <v>41585</v>
      </c>
      <c r="F14" s="15">
        <v>8885</v>
      </c>
      <c r="G14" s="15">
        <v>52425</v>
      </c>
      <c r="H14" s="15"/>
      <c r="I14" s="15"/>
    </row>
    <row r="15" spans="1:9" ht="9" customHeight="1">
      <c r="A15" s="20" t="s">
        <v>14</v>
      </c>
      <c r="B15" s="21">
        <v>3483</v>
      </c>
      <c r="C15" s="21">
        <v>13047</v>
      </c>
      <c r="D15" s="21">
        <v>1078</v>
      </c>
      <c r="E15" s="21">
        <v>10163</v>
      </c>
      <c r="F15" s="15">
        <v>4561</v>
      </c>
      <c r="G15" s="15">
        <v>23210</v>
      </c>
      <c r="H15" s="15"/>
      <c r="I15" s="15"/>
    </row>
    <row r="16" spans="1:9" ht="9" customHeight="1">
      <c r="A16" s="20" t="s">
        <v>15</v>
      </c>
      <c r="B16" s="21">
        <v>667</v>
      </c>
      <c r="C16" s="21">
        <v>4117</v>
      </c>
      <c r="D16" s="21">
        <v>169</v>
      </c>
      <c r="E16" s="21">
        <v>1635</v>
      </c>
      <c r="F16" s="15">
        <v>836</v>
      </c>
      <c r="G16" s="15">
        <v>5752</v>
      </c>
      <c r="H16" s="15"/>
      <c r="I16" s="15"/>
    </row>
    <row r="17" spans="1:9" ht="9" customHeight="1">
      <c r="A17" s="20" t="s">
        <v>16</v>
      </c>
      <c r="B17" s="21">
        <v>63497</v>
      </c>
      <c r="C17" s="21">
        <v>240584</v>
      </c>
      <c r="D17" s="21">
        <v>83851</v>
      </c>
      <c r="E17" s="21">
        <v>750100</v>
      </c>
      <c r="F17" s="15">
        <v>147348</v>
      </c>
      <c r="G17" s="15">
        <v>990684</v>
      </c>
      <c r="H17" s="15"/>
      <c r="I17" s="15"/>
    </row>
    <row r="18" spans="1:9" ht="9" customHeight="1">
      <c r="A18" s="20" t="s">
        <v>17</v>
      </c>
      <c r="B18" s="21">
        <v>12127</v>
      </c>
      <c r="C18" s="21">
        <v>32144</v>
      </c>
      <c r="D18" s="21">
        <v>2390</v>
      </c>
      <c r="E18" s="21">
        <v>18611</v>
      </c>
      <c r="F18" s="15">
        <v>14517</v>
      </c>
      <c r="G18" s="15">
        <v>50755</v>
      </c>
      <c r="H18" s="15"/>
      <c r="I18" s="15"/>
    </row>
    <row r="19" spans="1:9" ht="9" customHeight="1">
      <c r="A19" s="20" t="s">
        <v>18</v>
      </c>
      <c r="B19" s="21">
        <v>171545</v>
      </c>
      <c r="C19" s="21">
        <v>538737</v>
      </c>
      <c r="D19" s="21">
        <v>94044</v>
      </c>
      <c r="E19" s="21">
        <v>702380</v>
      </c>
      <c r="F19" s="15">
        <v>265589</v>
      </c>
      <c r="G19" s="15">
        <v>1241117</v>
      </c>
      <c r="H19" s="15"/>
      <c r="I19" s="15"/>
    </row>
    <row r="20" spans="1:9" ht="9" customHeight="1">
      <c r="A20" s="20" t="s">
        <v>19</v>
      </c>
      <c r="B20" s="21">
        <v>6053</v>
      </c>
      <c r="C20" s="21">
        <v>42177</v>
      </c>
      <c r="D20" s="21">
        <v>255</v>
      </c>
      <c r="E20" s="21">
        <v>1617</v>
      </c>
      <c r="F20" s="15">
        <v>6308</v>
      </c>
      <c r="G20" s="15">
        <v>43794</v>
      </c>
      <c r="H20" s="15"/>
      <c r="I20" s="15"/>
    </row>
    <row r="21" spans="1:9" ht="9" customHeight="1">
      <c r="A21" s="20" t="s">
        <v>20</v>
      </c>
      <c r="B21" s="21">
        <v>1223</v>
      </c>
      <c r="C21" s="21">
        <v>7358</v>
      </c>
      <c r="D21" s="21">
        <v>137</v>
      </c>
      <c r="E21" s="21">
        <v>1239</v>
      </c>
      <c r="F21" s="15">
        <v>1360</v>
      </c>
      <c r="G21" s="15">
        <v>8597</v>
      </c>
      <c r="H21" s="15"/>
      <c r="I21" s="15"/>
    </row>
    <row r="22" spans="1:9" ht="9" customHeight="1">
      <c r="A22" s="20" t="s">
        <v>21</v>
      </c>
      <c r="B22" s="21">
        <v>2564</v>
      </c>
      <c r="C22" s="21">
        <v>6257</v>
      </c>
      <c r="D22" s="21">
        <v>137</v>
      </c>
      <c r="E22" s="21">
        <v>730</v>
      </c>
      <c r="F22" s="15">
        <v>2701</v>
      </c>
      <c r="G22" s="15">
        <v>6987</v>
      </c>
      <c r="H22" s="15"/>
      <c r="I22" s="15"/>
    </row>
    <row r="23" spans="1:9" ht="9" customHeight="1">
      <c r="A23" s="16" t="s">
        <v>22</v>
      </c>
      <c r="B23" s="18">
        <v>972619</v>
      </c>
      <c r="C23" s="18">
        <v>3083532</v>
      </c>
      <c r="D23" s="18">
        <v>374881</v>
      </c>
      <c r="E23" s="18">
        <v>3719855</v>
      </c>
      <c r="F23" s="18">
        <v>1347500</v>
      </c>
      <c r="G23" s="18">
        <v>6803387</v>
      </c>
      <c r="H23" s="15"/>
      <c r="I23" s="15"/>
    </row>
    <row r="24" spans="1:9" ht="9" customHeight="1">
      <c r="A24" s="23"/>
      <c r="B24" s="44"/>
      <c r="C24" s="44"/>
      <c r="D24" s="44"/>
      <c r="E24" s="44"/>
      <c r="F24" s="44"/>
      <c r="G24" s="44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1306</v>
      </c>
      <c r="C26" s="21">
        <v>3378</v>
      </c>
      <c r="D26" s="21">
        <v>284</v>
      </c>
      <c r="E26" s="21">
        <v>2109</v>
      </c>
      <c r="F26" s="15">
        <v>1590</v>
      </c>
      <c r="G26" s="15">
        <v>5487</v>
      </c>
      <c r="H26" s="15"/>
      <c r="I26" s="15"/>
    </row>
    <row r="27" spans="1:9" s="19" customFormat="1" ht="9" customHeight="1">
      <c r="A27" s="20" t="s">
        <v>25</v>
      </c>
      <c r="B27" s="21">
        <v>91</v>
      </c>
      <c r="C27" s="21">
        <v>187</v>
      </c>
      <c r="D27" s="21">
        <v>22</v>
      </c>
      <c r="E27" s="21">
        <v>138</v>
      </c>
      <c r="F27" s="15">
        <v>113</v>
      </c>
      <c r="G27" s="15">
        <v>325</v>
      </c>
      <c r="H27" s="15"/>
      <c r="I27" s="15"/>
    </row>
    <row r="28" spans="1:9" ht="9" customHeight="1">
      <c r="A28" s="20" t="s">
        <v>27</v>
      </c>
      <c r="B28" s="21">
        <v>11269</v>
      </c>
      <c r="C28" s="21">
        <v>37568</v>
      </c>
      <c r="D28" s="21">
        <v>2866</v>
      </c>
      <c r="E28" s="21">
        <v>25191</v>
      </c>
      <c r="F28" s="15">
        <v>14135</v>
      </c>
      <c r="G28" s="15">
        <v>62759</v>
      </c>
      <c r="H28" s="15"/>
      <c r="I28" s="15"/>
    </row>
    <row r="29" spans="1:9" ht="9" customHeight="1">
      <c r="A29" s="20" t="s">
        <v>28</v>
      </c>
      <c r="B29" s="21">
        <v>9644</v>
      </c>
      <c r="C29" s="21">
        <v>18957</v>
      </c>
      <c r="D29" s="21">
        <v>15115</v>
      </c>
      <c r="E29" s="21">
        <v>86126</v>
      </c>
      <c r="F29" s="15">
        <v>24759</v>
      </c>
      <c r="G29" s="15">
        <v>105083</v>
      </c>
      <c r="H29" s="15"/>
      <c r="I29" s="15"/>
    </row>
    <row r="30" spans="1:9" ht="9" customHeight="1">
      <c r="A30" s="20" t="s">
        <v>29</v>
      </c>
      <c r="B30" s="21">
        <v>4809</v>
      </c>
      <c r="C30" s="21">
        <v>11004</v>
      </c>
      <c r="D30" s="21">
        <v>19292</v>
      </c>
      <c r="E30" s="21">
        <v>130818</v>
      </c>
      <c r="F30" s="15">
        <v>24101</v>
      </c>
      <c r="G30" s="15">
        <v>141822</v>
      </c>
      <c r="H30" s="15"/>
      <c r="I30" s="15"/>
    </row>
    <row r="31" spans="1:9" s="26" customFormat="1" ht="9" customHeight="1">
      <c r="A31" s="20" t="s">
        <v>30</v>
      </c>
      <c r="B31" s="21">
        <v>1945</v>
      </c>
      <c r="C31" s="21">
        <v>5992</v>
      </c>
      <c r="D31" s="21">
        <v>5401</v>
      </c>
      <c r="E31" s="21">
        <v>38932</v>
      </c>
      <c r="F31" s="15">
        <v>7346</v>
      </c>
      <c r="G31" s="15">
        <v>44924</v>
      </c>
      <c r="H31" s="40"/>
      <c r="I31" s="40"/>
    </row>
    <row r="32" spans="1:9" ht="9" customHeight="1">
      <c r="A32" s="20" t="s">
        <v>31</v>
      </c>
      <c r="B32" s="21">
        <v>9265</v>
      </c>
      <c r="C32" s="21">
        <v>24009</v>
      </c>
      <c r="D32" s="21">
        <v>20028</v>
      </c>
      <c r="E32" s="21">
        <v>133632</v>
      </c>
      <c r="F32" s="15">
        <v>29293</v>
      </c>
      <c r="G32" s="15">
        <v>157641</v>
      </c>
      <c r="H32" s="24"/>
      <c r="I32" s="24"/>
    </row>
    <row r="33" spans="1:9" ht="9" customHeight="1">
      <c r="A33" s="20" t="s">
        <v>32</v>
      </c>
      <c r="B33" s="21">
        <v>17641</v>
      </c>
      <c r="C33" s="21">
        <v>51411</v>
      </c>
      <c r="D33" s="21">
        <v>1262</v>
      </c>
      <c r="E33" s="21">
        <v>20423</v>
      </c>
      <c r="F33" s="15">
        <v>18903</v>
      </c>
      <c r="G33" s="15">
        <v>71834</v>
      </c>
      <c r="H33" s="28"/>
      <c r="I33" s="28"/>
    </row>
    <row r="34" spans="1:9" ht="9" customHeight="1">
      <c r="A34" s="20" t="s">
        <v>33</v>
      </c>
      <c r="B34" s="21">
        <v>4623</v>
      </c>
      <c r="C34" s="21">
        <v>14189</v>
      </c>
      <c r="D34" s="21">
        <v>1041</v>
      </c>
      <c r="E34" s="21">
        <v>7183</v>
      </c>
      <c r="F34" s="15">
        <v>5664</v>
      </c>
      <c r="G34" s="15">
        <v>21372</v>
      </c>
      <c r="H34" s="28"/>
      <c r="I34" s="28"/>
    </row>
    <row r="35" spans="1:9" ht="9" customHeight="1">
      <c r="A35" s="20" t="s">
        <v>34</v>
      </c>
      <c r="B35" s="21">
        <v>2794</v>
      </c>
      <c r="C35" s="21">
        <v>9192</v>
      </c>
      <c r="D35" s="21">
        <v>70</v>
      </c>
      <c r="E35" s="21">
        <v>813</v>
      </c>
      <c r="F35" s="15">
        <v>2864</v>
      </c>
      <c r="G35" s="15">
        <v>10005</v>
      </c>
      <c r="H35" s="28"/>
      <c r="I35" s="28"/>
    </row>
    <row r="36" spans="1:9" ht="9" customHeight="1">
      <c r="A36" s="20" t="s">
        <v>35</v>
      </c>
      <c r="B36" s="21">
        <v>2853</v>
      </c>
      <c r="C36" s="21">
        <v>11569</v>
      </c>
      <c r="D36" s="21">
        <v>1339</v>
      </c>
      <c r="E36" s="21">
        <v>14492</v>
      </c>
      <c r="F36" s="15">
        <v>4192</v>
      </c>
      <c r="G36" s="15">
        <v>26061</v>
      </c>
      <c r="H36" s="28"/>
      <c r="I36" s="28"/>
    </row>
    <row r="37" spans="1:9" s="22" customFormat="1" ht="9" customHeight="1">
      <c r="A37" s="20" t="s">
        <v>36</v>
      </c>
      <c r="B37" s="21">
        <v>16645</v>
      </c>
      <c r="C37" s="21">
        <v>51445</v>
      </c>
      <c r="D37" s="21">
        <v>2223</v>
      </c>
      <c r="E37" s="21">
        <v>21316</v>
      </c>
      <c r="F37" s="15">
        <v>18868</v>
      </c>
      <c r="G37" s="15">
        <v>72761</v>
      </c>
      <c r="H37" s="28"/>
      <c r="I37" s="28"/>
    </row>
    <row r="38" spans="1:9" s="22" customFormat="1" ht="9" customHeight="1">
      <c r="A38" s="16" t="s">
        <v>22</v>
      </c>
      <c r="B38" s="18">
        <v>82885</v>
      </c>
      <c r="C38" s="18">
        <v>238901</v>
      </c>
      <c r="D38" s="18">
        <v>68943</v>
      </c>
      <c r="E38" s="18">
        <v>481173</v>
      </c>
      <c r="F38" s="18">
        <v>151828</v>
      </c>
      <c r="G38" s="18">
        <v>720074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420</v>
      </c>
      <c r="C41" s="21">
        <v>2535</v>
      </c>
      <c r="D41" s="21">
        <v>11</v>
      </c>
      <c r="E41" s="21">
        <v>81</v>
      </c>
      <c r="F41" s="15">
        <v>431</v>
      </c>
      <c r="G41" s="15">
        <v>2616</v>
      </c>
      <c r="H41" s="28"/>
      <c r="I41" s="28"/>
    </row>
    <row r="42" spans="1:9" ht="9" customHeight="1">
      <c r="A42" s="20" t="s">
        <v>39</v>
      </c>
      <c r="B42" s="21">
        <v>379</v>
      </c>
      <c r="C42" s="21">
        <v>2217</v>
      </c>
      <c r="D42" s="21">
        <v>40</v>
      </c>
      <c r="E42" s="21">
        <v>386</v>
      </c>
      <c r="F42" s="15">
        <v>419</v>
      </c>
      <c r="G42" s="15">
        <v>2603</v>
      </c>
      <c r="H42" s="28"/>
      <c r="I42" s="28"/>
    </row>
    <row r="43" spans="1:9" ht="9" customHeight="1">
      <c r="A43" s="20" t="s">
        <v>40</v>
      </c>
      <c r="B43" s="21">
        <v>292</v>
      </c>
      <c r="C43" s="21">
        <v>1932</v>
      </c>
      <c r="D43" s="21">
        <v>30</v>
      </c>
      <c r="E43" s="21">
        <v>424</v>
      </c>
      <c r="F43" s="15">
        <v>322</v>
      </c>
      <c r="G43" s="15">
        <v>2356</v>
      </c>
      <c r="H43" s="28"/>
      <c r="I43" s="28"/>
    </row>
    <row r="44" spans="1:9" ht="9" customHeight="1">
      <c r="A44" s="20" t="s">
        <v>41</v>
      </c>
      <c r="B44" s="21">
        <v>516</v>
      </c>
      <c r="C44" s="21">
        <v>2319</v>
      </c>
      <c r="D44" s="21">
        <v>25</v>
      </c>
      <c r="E44" s="21">
        <v>1263</v>
      </c>
      <c r="F44" s="15">
        <v>541</v>
      </c>
      <c r="G44" s="15">
        <v>3582</v>
      </c>
      <c r="H44" s="28"/>
      <c r="I44" s="28"/>
    </row>
    <row r="45" spans="1:9" ht="9" customHeight="1">
      <c r="A45" s="20" t="s">
        <v>42</v>
      </c>
      <c r="B45" s="21">
        <v>28453</v>
      </c>
      <c r="C45" s="21">
        <v>142440</v>
      </c>
      <c r="D45" s="21">
        <v>1316</v>
      </c>
      <c r="E45" s="21">
        <v>20824</v>
      </c>
      <c r="F45" s="15">
        <v>29769</v>
      </c>
      <c r="G45" s="15">
        <v>163264</v>
      </c>
      <c r="H45" s="28"/>
      <c r="I45" s="28"/>
    </row>
    <row r="46" spans="1:9" ht="9" customHeight="1">
      <c r="A46" s="20" t="s">
        <v>43</v>
      </c>
      <c r="B46" s="21">
        <v>3091</v>
      </c>
      <c r="C46" s="21">
        <v>21370</v>
      </c>
      <c r="D46" s="21">
        <v>211</v>
      </c>
      <c r="E46" s="21">
        <v>978</v>
      </c>
      <c r="F46" s="15">
        <v>3302</v>
      </c>
      <c r="G46" s="15">
        <v>22348</v>
      </c>
      <c r="H46" s="28"/>
      <c r="I46" s="28"/>
    </row>
    <row r="47" spans="1:9" ht="9" customHeight="1">
      <c r="A47" s="20" t="s">
        <v>44</v>
      </c>
      <c r="B47" s="21">
        <v>449</v>
      </c>
      <c r="C47" s="21">
        <v>3269</v>
      </c>
      <c r="D47" s="21">
        <v>198</v>
      </c>
      <c r="E47" s="21">
        <v>3617</v>
      </c>
      <c r="F47" s="15">
        <v>647</v>
      </c>
      <c r="G47" s="15">
        <v>6886</v>
      </c>
      <c r="H47" s="28"/>
      <c r="I47" s="28"/>
    </row>
    <row r="48" spans="1:9" ht="9" customHeight="1">
      <c r="A48" s="20" t="s">
        <v>45</v>
      </c>
      <c r="B48" s="21">
        <v>234</v>
      </c>
      <c r="C48" s="21">
        <v>1298</v>
      </c>
      <c r="D48" s="21">
        <v>29</v>
      </c>
      <c r="E48" s="21">
        <v>362</v>
      </c>
      <c r="F48" s="15">
        <v>263</v>
      </c>
      <c r="G48" s="15">
        <v>1660</v>
      </c>
      <c r="H48" s="28"/>
      <c r="I48" s="28"/>
    </row>
    <row r="49" spans="1:9" ht="9" customHeight="1">
      <c r="A49" s="20" t="s">
        <v>46</v>
      </c>
      <c r="B49" s="21">
        <v>1716</v>
      </c>
      <c r="C49" s="21">
        <v>6734</v>
      </c>
      <c r="D49" s="21">
        <v>88</v>
      </c>
      <c r="E49" s="21">
        <v>967</v>
      </c>
      <c r="F49" s="15">
        <v>1804</v>
      </c>
      <c r="G49" s="15">
        <v>7701</v>
      </c>
      <c r="H49" s="28"/>
      <c r="I49" s="28"/>
    </row>
    <row r="50" spans="1:9" ht="9" customHeight="1">
      <c r="A50" s="20" t="s">
        <v>47</v>
      </c>
      <c r="B50" s="21">
        <v>1382</v>
      </c>
      <c r="C50" s="21">
        <v>4786</v>
      </c>
      <c r="D50" s="21">
        <v>59</v>
      </c>
      <c r="E50" s="21">
        <v>675</v>
      </c>
      <c r="F50" s="15">
        <v>1441</v>
      </c>
      <c r="G50" s="15">
        <v>5461</v>
      </c>
      <c r="H50" s="28"/>
      <c r="I50" s="28"/>
    </row>
    <row r="51" spans="1:9" ht="9" customHeight="1">
      <c r="A51" s="20" t="s">
        <v>48</v>
      </c>
      <c r="B51" s="21">
        <v>1298</v>
      </c>
      <c r="C51" s="21">
        <v>5867</v>
      </c>
      <c r="D51" s="21">
        <v>134</v>
      </c>
      <c r="E51" s="21">
        <v>2034</v>
      </c>
      <c r="F51" s="15">
        <v>1432</v>
      </c>
      <c r="G51" s="15">
        <v>7901</v>
      </c>
      <c r="H51" s="28"/>
      <c r="I51" s="28"/>
    </row>
    <row r="52" spans="1:13" ht="9" customHeight="1">
      <c r="A52" s="20" t="s">
        <v>49</v>
      </c>
      <c r="B52" s="21">
        <v>1509</v>
      </c>
      <c r="C52" s="21">
        <v>5135</v>
      </c>
      <c r="D52" s="21">
        <v>41</v>
      </c>
      <c r="E52" s="21">
        <v>152</v>
      </c>
      <c r="F52" s="15">
        <v>1550</v>
      </c>
      <c r="G52" s="15">
        <v>5287</v>
      </c>
      <c r="H52" s="41"/>
      <c r="I52" s="41"/>
      <c r="J52" s="42"/>
      <c r="K52" s="42"/>
      <c r="L52" s="42"/>
      <c r="M52" s="42"/>
    </row>
    <row r="53" spans="1:13" ht="8.25" customHeight="1">
      <c r="A53" s="20" t="s">
        <v>50</v>
      </c>
      <c r="B53" s="21">
        <v>587</v>
      </c>
      <c r="C53" s="21">
        <v>2513</v>
      </c>
      <c r="D53" s="21">
        <v>48</v>
      </c>
      <c r="E53" s="21">
        <v>414</v>
      </c>
      <c r="F53" s="15">
        <v>635</v>
      </c>
      <c r="G53" s="15">
        <v>2927</v>
      </c>
      <c r="H53" s="42"/>
      <c r="I53" s="42"/>
      <c r="J53" s="42"/>
      <c r="K53" s="42"/>
      <c r="L53" s="42"/>
      <c r="M53" s="42"/>
    </row>
    <row r="54" spans="1:13" ht="8.25" customHeight="1">
      <c r="A54" s="20" t="s">
        <v>51</v>
      </c>
      <c r="B54" s="21">
        <v>963</v>
      </c>
      <c r="C54" s="21">
        <v>4720</v>
      </c>
      <c r="D54" s="21">
        <v>34</v>
      </c>
      <c r="E54" s="21">
        <v>477</v>
      </c>
      <c r="F54" s="15">
        <v>997</v>
      </c>
      <c r="G54" s="15">
        <v>5197</v>
      </c>
      <c r="H54" s="42"/>
      <c r="I54" s="42"/>
      <c r="J54" s="42"/>
      <c r="K54" s="42"/>
      <c r="L54" s="42"/>
      <c r="M54" s="42"/>
    </row>
    <row r="55" spans="1:7" ht="8.25" customHeight="1">
      <c r="A55" s="20" t="s">
        <v>52</v>
      </c>
      <c r="B55" s="21">
        <v>183</v>
      </c>
      <c r="C55" s="21">
        <v>420</v>
      </c>
      <c r="D55" s="21">
        <v>12</v>
      </c>
      <c r="E55" s="21">
        <v>319</v>
      </c>
      <c r="F55" s="15">
        <v>195</v>
      </c>
      <c r="G55" s="15">
        <v>739</v>
      </c>
    </row>
    <row r="56" spans="1:7" ht="8.25" customHeight="1">
      <c r="A56" s="20" t="s">
        <v>53</v>
      </c>
      <c r="B56" s="21">
        <v>1956</v>
      </c>
      <c r="C56" s="21">
        <v>5381</v>
      </c>
      <c r="D56" s="21">
        <v>65</v>
      </c>
      <c r="E56" s="21">
        <v>497</v>
      </c>
      <c r="F56" s="15">
        <v>2021</v>
      </c>
      <c r="G56" s="15">
        <v>5878</v>
      </c>
    </row>
    <row r="57" spans="1:7" ht="9">
      <c r="A57" s="20" t="s">
        <v>54</v>
      </c>
      <c r="B57" s="21">
        <v>717</v>
      </c>
      <c r="C57" s="21">
        <v>4324</v>
      </c>
      <c r="D57" s="21">
        <v>449</v>
      </c>
      <c r="E57" s="21">
        <v>10492</v>
      </c>
      <c r="F57" s="15">
        <v>1166</v>
      </c>
      <c r="G57" s="15">
        <v>14816</v>
      </c>
    </row>
    <row r="58" spans="1:7" ht="9">
      <c r="A58" s="20" t="s">
        <v>55</v>
      </c>
      <c r="B58" s="21">
        <v>1795</v>
      </c>
      <c r="C58" s="21">
        <v>6983</v>
      </c>
      <c r="D58" s="21">
        <v>204</v>
      </c>
      <c r="E58" s="21">
        <v>1431</v>
      </c>
      <c r="F58" s="15">
        <v>1999</v>
      </c>
      <c r="G58" s="15">
        <v>8414</v>
      </c>
    </row>
    <row r="59" spans="1:7" ht="9">
      <c r="A59" s="20" t="s">
        <v>56</v>
      </c>
      <c r="B59" s="21">
        <v>160</v>
      </c>
      <c r="C59" s="21">
        <v>465</v>
      </c>
      <c r="D59" s="21">
        <v>64</v>
      </c>
      <c r="E59" s="21">
        <v>548</v>
      </c>
      <c r="F59" s="15">
        <v>224</v>
      </c>
      <c r="G59" s="15">
        <v>1013</v>
      </c>
    </row>
    <row r="60" spans="1:7" ht="9">
      <c r="A60" s="20" t="s">
        <v>36</v>
      </c>
      <c r="B60" s="21">
        <v>4881</v>
      </c>
      <c r="C60" s="21">
        <v>17780</v>
      </c>
      <c r="D60" s="21">
        <v>893</v>
      </c>
      <c r="E60" s="21">
        <v>19234</v>
      </c>
      <c r="F60" s="15">
        <v>5774</v>
      </c>
      <c r="G60" s="15">
        <v>37014</v>
      </c>
    </row>
    <row r="61" spans="1:7" ht="9">
      <c r="A61" s="16" t="s">
        <v>22</v>
      </c>
      <c r="B61" s="18">
        <v>50981</v>
      </c>
      <c r="C61" s="18">
        <v>242488</v>
      </c>
      <c r="D61" s="18">
        <v>3951</v>
      </c>
      <c r="E61" s="18">
        <v>65175</v>
      </c>
      <c r="F61" s="18">
        <v>54932</v>
      </c>
      <c r="G61" s="18">
        <v>307663</v>
      </c>
    </row>
    <row r="62" spans="1:7" ht="19.5" customHeight="1">
      <c r="A62" s="29" t="s">
        <v>57</v>
      </c>
      <c r="B62" s="36">
        <v>419844</v>
      </c>
      <c r="C62" s="36">
        <v>1462017</v>
      </c>
      <c r="D62" s="36">
        <v>268082</v>
      </c>
      <c r="E62" s="36">
        <v>2143255</v>
      </c>
      <c r="F62" s="15">
        <v>687926</v>
      </c>
      <c r="G62" s="15">
        <v>3605272</v>
      </c>
    </row>
    <row r="63" spans="1:7" ht="9">
      <c r="A63" s="20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1106485</v>
      </c>
      <c r="C64" s="32">
        <v>3564921</v>
      </c>
      <c r="D64" s="32">
        <v>447775</v>
      </c>
      <c r="E64" s="32">
        <v>4266203</v>
      </c>
      <c r="F64" s="18">
        <v>1554260</v>
      </c>
      <c r="G64" s="18">
        <v>7831124</v>
      </c>
    </row>
    <row r="65" spans="1:7" ht="9">
      <c r="A65" s="33"/>
      <c r="B65" s="45"/>
      <c r="C65" s="45"/>
      <c r="D65" s="45"/>
      <c r="E65" s="45"/>
      <c r="F65" s="45"/>
      <c r="G65" s="45"/>
    </row>
    <row r="66" spans="2:7" ht="9">
      <c r="B66" s="15"/>
      <c r="C66" s="15"/>
      <c r="D66" s="15"/>
      <c r="E66" s="15"/>
      <c r="F66" s="15"/>
      <c r="G66" s="15"/>
    </row>
    <row r="67" spans="1:7" ht="9">
      <c r="A67" s="9" t="s">
        <v>61</v>
      </c>
      <c r="B67" s="15"/>
      <c r="C67" s="15"/>
      <c r="D67" s="15"/>
      <c r="E67" s="15"/>
      <c r="F67" s="15"/>
      <c r="G67" s="15"/>
    </row>
    <row r="68" spans="2:7" ht="9">
      <c r="B68" s="15"/>
      <c r="C68" s="15"/>
      <c r="D68" s="15"/>
      <c r="E68" s="15"/>
      <c r="F68" s="15"/>
      <c r="G68" s="15"/>
    </row>
    <row r="69" spans="2:7" ht="9">
      <c r="B69" s="15"/>
      <c r="C69" s="15"/>
      <c r="D69" s="15"/>
      <c r="E69" s="15"/>
      <c r="F69" s="15"/>
      <c r="G69" s="15"/>
    </row>
    <row r="70" spans="2:7" ht="9">
      <c r="B70" s="15"/>
      <c r="C70" s="15"/>
      <c r="D70" s="15"/>
      <c r="E70" s="15"/>
      <c r="F70" s="15"/>
      <c r="G70" s="15"/>
    </row>
    <row r="71" spans="2:7" ht="9">
      <c r="B71" s="15"/>
      <c r="C71" s="15"/>
      <c r="D71" s="15"/>
      <c r="E71" s="15"/>
      <c r="F71" s="15"/>
      <c r="G71" s="15"/>
    </row>
    <row r="72" spans="2:7" ht="9">
      <c r="B72" s="15"/>
      <c r="C72" s="15"/>
      <c r="D72" s="15"/>
      <c r="E72" s="15"/>
      <c r="F72" s="15"/>
      <c r="G72" s="15"/>
    </row>
    <row r="73" spans="2:7" ht="9">
      <c r="B73" s="15"/>
      <c r="C73" s="15"/>
      <c r="D73" s="15"/>
      <c r="E73" s="15"/>
      <c r="F73" s="15"/>
      <c r="G73" s="15"/>
    </row>
    <row r="74" spans="2:7" ht="9">
      <c r="B74" s="15"/>
      <c r="C74" s="15"/>
      <c r="D74" s="15"/>
      <c r="E74" s="15"/>
      <c r="F74" s="15"/>
      <c r="G74" s="15"/>
    </row>
    <row r="75" spans="2:7" ht="9">
      <c r="B75" s="15"/>
      <c r="C75" s="15"/>
      <c r="D75" s="15"/>
      <c r="E75" s="15"/>
      <c r="F75" s="15"/>
      <c r="G75" s="15"/>
    </row>
    <row r="76" spans="2:7" ht="9">
      <c r="B76" s="15"/>
      <c r="C76" s="15"/>
      <c r="D76" s="15"/>
      <c r="E76" s="15"/>
      <c r="F76" s="15"/>
      <c r="G76" s="15"/>
    </row>
    <row r="77" spans="2:7" ht="9">
      <c r="B77" s="15"/>
      <c r="C77" s="15"/>
      <c r="D77" s="15"/>
      <c r="E77" s="15"/>
      <c r="F77" s="15"/>
      <c r="G77" s="15"/>
    </row>
    <row r="78" spans="2:7" ht="9">
      <c r="B78" s="15"/>
      <c r="C78" s="15"/>
      <c r="D78" s="15"/>
      <c r="E78" s="15"/>
      <c r="F78" s="15"/>
      <c r="G78" s="15"/>
    </row>
    <row r="79" spans="2:7" ht="9">
      <c r="B79" s="15"/>
      <c r="C79" s="15"/>
      <c r="D79" s="15"/>
      <c r="E79" s="15"/>
      <c r="F79" s="15"/>
      <c r="G79" s="15"/>
    </row>
    <row r="80" spans="2:7" ht="9">
      <c r="B80" s="15"/>
      <c r="C80" s="15"/>
      <c r="D80" s="15"/>
      <c r="E80" s="15"/>
      <c r="F80" s="15"/>
      <c r="G80" s="15"/>
    </row>
    <row r="81" spans="2:7" ht="9">
      <c r="B81" s="15"/>
      <c r="C81" s="15"/>
      <c r="D81" s="15"/>
      <c r="E81" s="15"/>
      <c r="F81" s="15"/>
      <c r="G81" s="15"/>
    </row>
    <row r="82" spans="2:7" ht="9">
      <c r="B82" s="15"/>
      <c r="C82" s="15"/>
      <c r="D82" s="15"/>
      <c r="E82" s="15"/>
      <c r="F82" s="15"/>
      <c r="G82" s="15"/>
    </row>
    <row r="83" spans="2:7" ht="9">
      <c r="B83" s="15"/>
      <c r="C83" s="15"/>
      <c r="D83" s="15"/>
      <c r="E83" s="15"/>
      <c r="F83" s="15"/>
      <c r="G83" s="15"/>
    </row>
    <row r="84" spans="2:7" ht="9">
      <c r="B84" s="15"/>
      <c r="C84" s="15"/>
      <c r="D84" s="15"/>
      <c r="E84" s="15"/>
      <c r="F84" s="15"/>
      <c r="G84" s="15"/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8" r:id="rId2"/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33203125" defaultRowHeight="11.25"/>
  <cols>
    <col min="1" max="1" width="27.83203125" style="9" customWidth="1"/>
    <col min="2" max="5" width="14.66015625" style="9" customWidth="1"/>
    <col min="6" max="7" width="14.5" style="9" customWidth="1"/>
    <col min="8" max="16384" width="9.33203125" style="9" customWidth="1"/>
  </cols>
  <sheetData>
    <row r="1" spans="1:7" s="3" customFormat="1" ht="13.5" customHeight="1">
      <c r="A1" s="1" t="s">
        <v>63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6" customHeight="1">
      <c r="A3" s="7"/>
      <c r="B3" s="8"/>
      <c r="C3" s="8"/>
      <c r="D3" s="8"/>
      <c r="E3" s="8"/>
      <c r="F3" s="8"/>
      <c r="G3" s="8"/>
    </row>
    <row r="4" spans="1:7" ht="13.5" customHeight="1">
      <c r="A4" s="39" t="s">
        <v>60</v>
      </c>
      <c r="B4" s="11" t="s">
        <v>0</v>
      </c>
      <c r="C4" s="11"/>
      <c r="D4" s="11" t="s">
        <v>1</v>
      </c>
      <c r="E4" s="11"/>
      <c r="F4" s="11" t="s">
        <v>2</v>
      </c>
      <c r="G4" s="11"/>
    </row>
    <row r="5" spans="1:7" ht="13.5" customHeight="1">
      <c r="A5" s="12"/>
      <c r="B5" s="13" t="s">
        <v>3</v>
      </c>
      <c r="C5" s="13" t="s">
        <v>4</v>
      </c>
      <c r="D5" s="13" t="s">
        <v>3</v>
      </c>
      <c r="E5" s="13" t="s">
        <v>4</v>
      </c>
      <c r="F5" s="13" t="s">
        <v>3</v>
      </c>
      <c r="G5" s="13" t="s">
        <v>4</v>
      </c>
    </row>
    <row r="6" spans="1:7" ht="19.5" customHeight="1">
      <c r="A6" s="14" t="s">
        <v>72</v>
      </c>
      <c r="B6" s="14"/>
      <c r="C6" s="14"/>
      <c r="D6" s="14"/>
      <c r="E6" s="14"/>
      <c r="F6" s="14"/>
      <c r="G6" s="14"/>
    </row>
    <row r="7" spans="1:9" ht="9" customHeight="1">
      <c r="A7" s="24" t="s">
        <v>6</v>
      </c>
      <c r="B7" s="15"/>
      <c r="C7" s="15"/>
      <c r="D7" s="15"/>
      <c r="E7" s="15"/>
      <c r="F7" s="15"/>
      <c r="G7" s="15"/>
      <c r="H7" s="24"/>
      <c r="I7" s="24"/>
    </row>
    <row r="8" spans="1:7" ht="9">
      <c r="A8" s="23" t="s">
        <v>7</v>
      </c>
      <c r="B8" s="17">
        <v>2008649</v>
      </c>
      <c r="C8" s="17">
        <v>9011369</v>
      </c>
      <c r="D8" s="17">
        <v>312533</v>
      </c>
      <c r="E8" s="17">
        <v>2796405</v>
      </c>
      <c r="F8" s="18">
        <v>2321182</v>
      </c>
      <c r="G8" s="18">
        <v>11807774</v>
      </c>
    </row>
    <row r="9" spans="1:9" ht="9" customHeight="1">
      <c r="A9" s="20" t="s">
        <v>8</v>
      </c>
      <c r="B9" s="21">
        <v>4271</v>
      </c>
      <c r="C9" s="21">
        <v>13786</v>
      </c>
      <c r="D9" s="21">
        <v>1174</v>
      </c>
      <c r="E9" s="21">
        <v>9450</v>
      </c>
      <c r="F9" s="15">
        <v>5445</v>
      </c>
      <c r="G9" s="15">
        <v>23236</v>
      </c>
      <c r="H9" s="15"/>
      <c r="I9" s="15"/>
    </row>
    <row r="10" spans="1:9" s="22" customFormat="1" ht="9" customHeight="1">
      <c r="A10" s="20" t="s">
        <v>9</v>
      </c>
      <c r="B10" s="21">
        <v>14492</v>
      </c>
      <c r="C10" s="21">
        <v>61475</v>
      </c>
      <c r="D10" s="21">
        <v>2907</v>
      </c>
      <c r="E10" s="21">
        <v>22939</v>
      </c>
      <c r="F10" s="15">
        <v>17399</v>
      </c>
      <c r="G10" s="15">
        <v>84414</v>
      </c>
      <c r="H10" s="15"/>
      <c r="I10" s="15"/>
    </row>
    <row r="11" spans="1:9" s="22" customFormat="1" ht="9" customHeight="1">
      <c r="A11" s="20" t="s">
        <v>10</v>
      </c>
      <c r="B11" s="21">
        <v>8621</v>
      </c>
      <c r="C11" s="21">
        <v>35759</v>
      </c>
      <c r="D11" s="21">
        <v>4165</v>
      </c>
      <c r="E11" s="21">
        <v>24436</v>
      </c>
      <c r="F11" s="15">
        <v>12786</v>
      </c>
      <c r="G11" s="15">
        <v>60195</v>
      </c>
      <c r="H11" s="15"/>
      <c r="I11" s="15"/>
    </row>
    <row r="12" spans="1:9" ht="9" customHeight="1">
      <c r="A12" s="20" t="s">
        <v>11</v>
      </c>
      <c r="B12" s="21">
        <v>3461</v>
      </c>
      <c r="C12" s="21">
        <v>14778</v>
      </c>
      <c r="D12" s="21">
        <v>869</v>
      </c>
      <c r="E12" s="21">
        <v>5342</v>
      </c>
      <c r="F12" s="15">
        <v>4330</v>
      </c>
      <c r="G12" s="15">
        <v>20120</v>
      </c>
      <c r="H12" s="15"/>
      <c r="I12" s="15"/>
    </row>
    <row r="13" spans="1:9" ht="9" customHeight="1">
      <c r="A13" s="20" t="s">
        <v>12</v>
      </c>
      <c r="B13" s="21">
        <v>57162</v>
      </c>
      <c r="C13" s="21">
        <v>215470</v>
      </c>
      <c r="D13" s="21">
        <v>4838</v>
      </c>
      <c r="E13" s="21">
        <v>18711</v>
      </c>
      <c r="F13" s="15">
        <v>62000</v>
      </c>
      <c r="G13" s="15">
        <v>234181</v>
      </c>
      <c r="H13" s="15"/>
      <c r="I13" s="15"/>
    </row>
    <row r="14" spans="1:9" ht="9" customHeight="1">
      <c r="A14" s="20" t="s">
        <v>13</v>
      </c>
      <c r="B14" s="21">
        <v>26971</v>
      </c>
      <c r="C14" s="21">
        <v>137998</v>
      </c>
      <c r="D14" s="21">
        <v>14800</v>
      </c>
      <c r="E14" s="21">
        <v>89197</v>
      </c>
      <c r="F14" s="15">
        <v>41771</v>
      </c>
      <c r="G14" s="15">
        <v>227195</v>
      </c>
      <c r="H14" s="15"/>
      <c r="I14" s="15"/>
    </row>
    <row r="15" spans="1:9" ht="9" customHeight="1">
      <c r="A15" s="20" t="s">
        <v>14</v>
      </c>
      <c r="B15" s="21">
        <v>16782</v>
      </c>
      <c r="C15" s="21">
        <v>87621</v>
      </c>
      <c r="D15" s="21">
        <v>2757</v>
      </c>
      <c r="E15" s="21">
        <v>23395</v>
      </c>
      <c r="F15" s="15">
        <v>19539</v>
      </c>
      <c r="G15" s="15">
        <v>111016</v>
      </c>
      <c r="H15" s="15"/>
      <c r="I15" s="15"/>
    </row>
    <row r="16" spans="1:9" ht="9" customHeight="1">
      <c r="A16" s="20" t="s">
        <v>15</v>
      </c>
      <c r="B16" s="21">
        <v>1326</v>
      </c>
      <c r="C16" s="21">
        <v>5727</v>
      </c>
      <c r="D16" s="21">
        <v>88</v>
      </c>
      <c r="E16" s="21">
        <v>387</v>
      </c>
      <c r="F16" s="15">
        <v>1414</v>
      </c>
      <c r="G16" s="15">
        <v>6114</v>
      </c>
      <c r="H16" s="15"/>
      <c r="I16" s="15"/>
    </row>
    <row r="17" spans="1:9" ht="9" customHeight="1">
      <c r="A17" s="20" t="s">
        <v>16</v>
      </c>
      <c r="B17" s="21">
        <v>293867</v>
      </c>
      <c r="C17" s="21">
        <v>1277024</v>
      </c>
      <c r="D17" s="21">
        <v>63896</v>
      </c>
      <c r="E17" s="21">
        <v>360897</v>
      </c>
      <c r="F17" s="15">
        <v>357763</v>
      </c>
      <c r="G17" s="15">
        <v>1637921</v>
      </c>
      <c r="H17" s="15"/>
      <c r="I17" s="15"/>
    </row>
    <row r="18" spans="1:9" ht="9" customHeight="1">
      <c r="A18" s="20" t="s">
        <v>17</v>
      </c>
      <c r="B18" s="21">
        <v>84185</v>
      </c>
      <c r="C18" s="21">
        <v>174496</v>
      </c>
      <c r="D18" s="21">
        <v>10232</v>
      </c>
      <c r="E18" s="21">
        <v>35375</v>
      </c>
      <c r="F18" s="15">
        <v>94417</v>
      </c>
      <c r="G18" s="15">
        <v>209871</v>
      </c>
      <c r="H18" s="15"/>
      <c r="I18" s="15"/>
    </row>
    <row r="19" spans="1:9" ht="9" customHeight="1">
      <c r="A19" s="20" t="s">
        <v>18</v>
      </c>
      <c r="B19" s="21">
        <v>33509</v>
      </c>
      <c r="C19" s="21">
        <v>125932</v>
      </c>
      <c r="D19" s="21">
        <v>5641</v>
      </c>
      <c r="E19" s="21">
        <v>27694</v>
      </c>
      <c r="F19" s="15">
        <v>39150</v>
      </c>
      <c r="G19" s="15">
        <v>153626</v>
      </c>
      <c r="H19" s="15"/>
      <c r="I19" s="15"/>
    </row>
    <row r="20" spans="1:9" ht="9" customHeight="1">
      <c r="A20" s="20" t="s">
        <v>19</v>
      </c>
      <c r="B20" s="21">
        <v>36907</v>
      </c>
      <c r="C20" s="21">
        <v>59408</v>
      </c>
      <c r="D20" s="21">
        <v>2718</v>
      </c>
      <c r="E20" s="21">
        <v>6392</v>
      </c>
      <c r="F20" s="15">
        <v>39625</v>
      </c>
      <c r="G20" s="15">
        <v>65800</v>
      </c>
      <c r="H20" s="15"/>
      <c r="I20" s="15"/>
    </row>
    <row r="21" spans="1:9" ht="9" customHeight="1">
      <c r="A21" s="20" t="s">
        <v>20</v>
      </c>
      <c r="B21" s="21">
        <v>4317</v>
      </c>
      <c r="C21" s="21">
        <v>16303</v>
      </c>
      <c r="D21" s="21">
        <v>802</v>
      </c>
      <c r="E21" s="21">
        <v>3181</v>
      </c>
      <c r="F21" s="15">
        <v>5119</v>
      </c>
      <c r="G21" s="15">
        <v>19484</v>
      </c>
      <c r="H21" s="15"/>
      <c r="I21" s="15"/>
    </row>
    <row r="22" spans="1:9" ht="9" customHeight="1">
      <c r="A22" s="20" t="s">
        <v>21</v>
      </c>
      <c r="B22" s="21">
        <v>4778</v>
      </c>
      <c r="C22" s="21">
        <v>13676</v>
      </c>
      <c r="D22" s="21">
        <v>168</v>
      </c>
      <c r="E22" s="21">
        <v>1084</v>
      </c>
      <c r="F22" s="15">
        <v>4946</v>
      </c>
      <c r="G22" s="15">
        <v>14760</v>
      </c>
      <c r="H22" s="15"/>
      <c r="I22" s="15"/>
    </row>
    <row r="23" spans="1:9" ht="9" customHeight="1">
      <c r="A23" s="16" t="s">
        <v>22</v>
      </c>
      <c r="B23" s="18">
        <v>2599298</v>
      </c>
      <c r="C23" s="18">
        <v>11250822</v>
      </c>
      <c r="D23" s="18">
        <v>427588</v>
      </c>
      <c r="E23" s="18">
        <v>3424885</v>
      </c>
      <c r="F23" s="18">
        <v>3026886</v>
      </c>
      <c r="G23" s="18">
        <v>14675707</v>
      </c>
      <c r="H23" s="15"/>
      <c r="I23" s="15"/>
    </row>
    <row r="24" spans="1:9" ht="9" customHeight="1">
      <c r="A24" s="23"/>
      <c r="B24" s="24"/>
      <c r="C24" s="24"/>
      <c r="D24" s="24"/>
      <c r="E24" s="24"/>
      <c r="F24" s="24"/>
      <c r="G24" s="24"/>
      <c r="H24" s="24"/>
      <c r="I24" s="24"/>
    </row>
    <row r="25" spans="1:9" ht="9" customHeight="1">
      <c r="A25" s="9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9" customHeight="1">
      <c r="A26" s="20" t="s">
        <v>24</v>
      </c>
      <c r="B26" s="21">
        <v>7178</v>
      </c>
      <c r="C26" s="21">
        <v>26772</v>
      </c>
      <c r="D26" s="21">
        <v>995</v>
      </c>
      <c r="E26" s="21">
        <v>5698</v>
      </c>
      <c r="F26" s="15">
        <v>8173</v>
      </c>
      <c r="G26" s="15">
        <v>32470</v>
      </c>
      <c r="H26" s="15"/>
      <c r="I26" s="15"/>
    </row>
    <row r="27" spans="1:9" s="19" customFormat="1" ht="9" customHeight="1">
      <c r="A27" s="20" t="s">
        <v>25</v>
      </c>
      <c r="B27" s="21">
        <v>302</v>
      </c>
      <c r="C27" s="21">
        <v>738</v>
      </c>
      <c r="D27" s="21">
        <v>14</v>
      </c>
      <c r="E27" s="21">
        <v>19</v>
      </c>
      <c r="F27" s="15">
        <v>316</v>
      </c>
      <c r="G27" s="15">
        <v>757</v>
      </c>
      <c r="H27" s="15"/>
      <c r="I27" s="15"/>
    </row>
    <row r="28" spans="1:9" ht="9" customHeight="1">
      <c r="A28" s="20" t="s">
        <v>27</v>
      </c>
      <c r="B28" s="21">
        <v>90806</v>
      </c>
      <c r="C28" s="21">
        <v>327140</v>
      </c>
      <c r="D28" s="21">
        <v>10959</v>
      </c>
      <c r="E28" s="21">
        <v>59871</v>
      </c>
      <c r="F28" s="15">
        <v>101765</v>
      </c>
      <c r="G28" s="15">
        <v>387011</v>
      </c>
      <c r="H28" s="15"/>
      <c r="I28" s="15"/>
    </row>
    <row r="29" spans="1:9" ht="9" customHeight="1">
      <c r="A29" s="20" t="s">
        <v>28</v>
      </c>
      <c r="B29" s="21">
        <v>8256</v>
      </c>
      <c r="C29" s="21">
        <v>38056</v>
      </c>
      <c r="D29" s="21">
        <v>4899</v>
      </c>
      <c r="E29" s="21">
        <v>22824</v>
      </c>
      <c r="F29" s="15">
        <v>13155</v>
      </c>
      <c r="G29" s="15">
        <v>60880</v>
      </c>
      <c r="H29" s="15"/>
      <c r="I29" s="15"/>
    </row>
    <row r="30" spans="1:9" ht="9" customHeight="1">
      <c r="A30" s="20" t="s">
        <v>29</v>
      </c>
      <c r="B30" s="21">
        <v>2719</v>
      </c>
      <c r="C30" s="21">
        <v>11590</v>
      </c>
      <c r="D30" s="21">
        <v>1487</v>
      </c>
      <c r="E30" s="21">
        <v>8842</v>
      </c>
      <c r="F30" s="15">
        <v>4206</v>
      </c>
      <c r="G30" s="15">
        <v>20432</v>
      </c>
      <c r="H30" s="15"/>
      <c r="I30" s="15"/>
    </row>
    <row r="31" spans="1:9" s="26" customFormat="1" ht="9" customHeight="1">
      <c r="A31" s="20" t="s">
        <v>30</v>
      </c>
      <c r="B31" s="21">
        <v>548</v>
      </c>
      <c r="C31" s="21">
        <v>2452</v>
      </c>
      <c r="D31" s="21">
        <v>69</v>
      </c>
      <c r="E31" s="21">
        <v>403</v>
      </c>
      <c r="F31" s="15">
        <v>617</v>
      </c>
      <c r="G31" s="15">
        <v>2855</v>
      </c>
      <c r="H31" s="40"/>
      <c r="I31" s="40"/>
    </row>
    <row r="32" spans="1:9" ht="9" customHeight="1">
      <c r="A32" s="20" t="s">
        <v>31</v>
      </c>
      <c r="B32" s="21">
        <v>3983</v>
      </c>
      <c r="C32" s="21">
        <v>16479</v>
      </c>
      <c r="D32" s="21">
        <v>1753</v>
      </c>
      <c r="E32" s="21">
        <v>9658</v>
      </c>
      <c r="F32" s="15">
        <v>5736</v>
      </c>
      <c r="G32" s="15">
        <v>26137</v>
      </c>
      <c r="H32" s="24"/>
      <c r="I32" s="24"/>
    </row>
    <row r="33" spans="1:9" ht="9" customHeight="1">
      <c r="A33" s="20" t="s">
        <v>32</v>
      </c>
      <c r="B33" s="21">
        <v>3168</v>
      </c>
      <c r="C33" s="21">
        <v>8577</v>
      </c>
      <c r="D33" s="21">
        <v>93</v>
      </c>
      <c r="E33" s="21">
        <v>664</v>
      </c>
      <c r="F33" s="15">
        <v>3261</v>
      </c>
      <c r="G33" s="15">
        <v>9241</v>
      </c>
      <c r="H33" s="28"/>
      <c r="I33" s="28"/>
    </row>
    <row r="34" spans="1:9" ht="9" customHeight="1">
      <c r="A34" s="20" t="s">
        <v>33</v>
      </c>
      <c r="B34" s="21">
        <v>3623</v>
      </c>
      <c r="C34" s="21">
        <v>13618</v>
      </c>
      <c r="D34" s="21">
        <v>597</v>
      </c>
      <c r="E34" s="21">
        <v>2435</v>
      </c>
      <c r="F34" s="15">
        <v>4220</v>
      </c>
      <c r="G34" s="15">
        <v>16053</v>
      </c>
      <c r="H34" s="28"/>
      <c r="I34" s="28"/>
    </row>
    <row r="35" spans="1:9" ht="9" customHeight="1">
      <c r="A35" s="20" t="s">
        <v>34</v>
      </c>
      <c r="B35" s="21">
        <v>2552</v>
      </c>
      <c r="C35" s="21">
        <v>5626</v>
      </c>
      <c r="D35" s="21">
        <v>122</v>
      </c>
      <c r="E35" s="21">
        <v>770</v>
      </c>
      <c r="F35" s="15">
        <v>2674</v>
      </c>
      <c r="G35" s="15">
        <v>6396</v>
      </c>
      <c r="H35" s="28"/>
      <c r="I35" s="28"/>
    </row>
    <row r="36" spans="1:9" ht="9" customHeight="1">
      <c r="A36" s="20" t="s">
        <v>35</v>
      </c>
      <c r="B36" s="21">
        <v>10097</v>
      </c>
      <c r="C36" s="21">
        <v>46929</v>
      </c>
      <c r="D36" s="21">
        <v>482</v>
      </c>
      <c r="E36" s="21">
        <v>3007</v>
      </c>
      <c r="F36" s="15">
        <v>10579</v>
      </c>
      <c r="G36" s="15">
        <v>49936</v>
      </c>
      <c r="H36" s="28"/>
      <c r="I36" s="28"/>
    </row>
    <row r="37" spans="1:9" s="22" customFormat="1" ht="9" customHeight="1">
      <c r="A37" s="20" t="s">
        <v>36</v>
      </c>
      <c r="B37" s="21">
        <v>13573</v>
      </c>
      <c r="C37" s="21">
        <v>69936</v>
      </c>
      <c r="D37" s="21">
        <v>1731</v>
      </c>
      <c r="E37" s="21">
        <v>8342</v>
      </c>
      <c r="F37" s="15">
        <v>15304</v>
      </c>
      <c r="G37" s="15">
        <v>78278</v>
      </c>
      <c r="H37" s="28"/>
      <c r="I37" s="28"/>
    </row>
    <row r="38" spans="1:9" s="22" customFormat="1" ht="9" customHeight="1">
      <c r="A38" s="16" t="s">
        <v>22</v>
      </c>
      <c r="B38" s="18">
        <v>146805</v>
      </c>
      <c r="C38" s="18">
        <v>567913</v>
      </c>
      <c r="D38" s="18">
        <v>23201</v>
      </c>
      <c r="E38" s="18">
        <v>122533</v>
      </c>
      <c r="F38" s="18">
        <v>170006</v>
      </c>
      <c r="G38" s="18">
        <v>690446</v>
      </c>
      <c r="H38" s="28"/>
      <c r="I38" s="28"/>
    </row>
    <row r="39" spans="1:9" ht="9" customHeight="1">
      <c r="A39" s="16"/>
      <c r="B39" s="15"/>
      <c r="C39" s="15"/>
      <c r="D39" s="15"/>
      <c r="E39" s="15"/>
      <c r="F39" s="15"/>
      <c r="G39" s="15"/>
      <c r="H39" s="28"/>
      <c r="I39" s="28"/>
    </row>
    <row r="40" spans="1:9" ht="9" customHeight="1">
      <c r="A40" s="9" t="s">
        <v>37</v>
      </c>
      <c r="B40" s="15"/>
      <c r="C40" s="15"/>
      <c r="D40" s="15"/>
      <c r="E40" s="15"/>
      <c r="F40" s="15"/>
      <c r="G40" s="15"/>
      <c r="H40" s="28"/>
      <c r="I40" s="28"/>
    </row>
    <row r="41" spans="1:9" ht="9" customHeight="1">
      <c r="A41" s="20" t="s">
        <v>38</v>
      </c>
      <c r="B41" s="21">
        <v>714</v>
      </c>
      <c r="C41" s="21">
        <v>2624</v>
      </c>
      <c r="D41" s="21">
        <v>33</v>
      </c>
      <c r="E41" s="21">
        <v>766</v>
      </c>
      <c r="F41" s="15">
        <v>747</v>
      </c>
      <c r="G41" s="15">
        <v>3390</v>
      </c>
      <c r="H41" s="28"/>
      <c r="I41" s="28"/>
    </row>
    <row r="42" spans="1:9" ht="9" customHeight="1">
      <c r="A42" s="20" t="s">
        <v>39</v>
      </c>
      <c r="B42" s="21">
        <v>3914</v>
      </c>
      <c r="C42" s="21">
        <v>21340</v>
      </c>
      <c r="D42" s="21">
        <v>121</v>
      </c>
      <c r="E42" s="21">
        <v>1408</v>
      </c>
      <c r="F42" s="15">
        <v>4035</v>
      </c>
      <c r="G42" s="15">
        <v>22748</v>
      </c>
      <c r="H42" s="28"/>
      <c r="I42" s="28"/>
    </row>
    <row r="43" spans="1:9" ht="9" customHeight="1">
      <c r="A43" s="20" t="s">
        <v>40</v>
      </c>
      <c r="B43" s="21">
        <v>1267</v>
      </c>
      <c r="C43" s="21">
        <v>3845</v>
      </c>
      <c r="D43" s="21">
        <v>204</v>
      </c>
      <c r="E43" s="21">
        <v>671</v>
      </c>
      <c r="F43" s="15">
        <v>1471</v>
      </c>
      <c r="G43" s="15">
        <v>4516</v>
      </c>
      <c r="H43" s="28"/>
      <c r="I43" s="28"/>
    </row>
    <row r="44" spans="1:9" ht="9" customHeight="1">
      <c r="A44" s="20" t="s">
        <v>41</v>
      </c>
      <c r="B44" s="21">
        <v>2414</v>
      </c>
      <c r="C44" s="21">
        <v>12389</v>
      </c>
      <c r="D44" s="21">
        <v>199</v>
      </c>
      <c r="E44" s="21">
        <v>1436</v>
      </c>
      <c r="F44" s="15">
        <v>2613</v>
      </c>
      <c r="G44" s="15">
        <v>13825</v>
      </c>
      <c r="H44" s="28"/>
      <c r="I44" s="28"/>
    </row>
    <row r="45" spans="1:9" ht="9" customHeight="1">
      <c r="A45" s="20" t="s">
        <v>42</v>
      </c>
      <c r="B45" s="21">
        <v>91077</v>
      </c>
      <c r="C45" s="21">
        <v>197405</v>
      </c>
      <c r="D45" s="21">
        <v>5054</v>
      </c>
      <c r="E45" s="21">
        <v>10815</v>
      </c>
      <c r="F45" s="15">
        <v>96131</v>
      </c>
      <c r="G45" s="15">
        <v>208220</v>
      </c>
      <c r="H45" s="28"/>
      <c r="I45" s="28"/>
    </row>
    <row r="46" spans="1:9" ht="9" customHeight="1">
      <c r="A46" s="20" t="s">
        <v>43</v>
      </c>
      <c r="B46" s="21">
        <v>10061</v>
      </c>
      <c r="C46" s="21">
        <v>22763</v>
      </c>
      <c r="D46" s="21">
        <v>1473</v>
      </c>
      <c r="E46" s="21">
        <v>2943</v>
      </c>
      <c r="F46" s="15">
        <v>11534</v>
      </c>
      <c r="G46" s="15">
        <v>25706</v>
      </c>
      <c r="H46" s="28"/>
      <c r="I46" s="28"/>
    </row>
    <row r="47" spans="1:9" ht="9" customHeight="1">
      <c r="A47" s="20" t="s">
        <v>44</v>
      </c>
      <c r="B47" s="21">
        <v>2382</v>
      </c>
      <c r="C47" s="21">
        <v>5016</v>
      </c>
      <c r="D47" s="21">
        <v>160</v>
      </c>
      <c r="E47" s="21">
        <v>638</v>
      </c>
      <c r="F47" s="15">
        <v>2542</v>
      </c>
      <c r="G47" s="15">
        <v>5654</v>
      </c>
      <c r="H47" s="28"/>
      <c r="I47" s="28"/>
    </row>
    <row r="48" spans="1:9" ht="9" customHeight="1">
      <c r="A48" s="20" t="s">
        <v>45</v>
      </c>
      <c r="B48" s="21">
        <v>678</v>
      </c>
      <c r="C48" s="21">
        <v>1422</v>
      </c>
      <c r="D48" s="21">
        <v>41</v>
      </c>
      <c r="E48" s="21">
        <v>101</v>
      </c>
      <c r="F48" s="15">
        <v>719</v>
      </c>
      <c r="G48" s="15">
        <v>1523</v>
      </c>
      <c r="H48" s="28"/>
      <c r="I48" s="28"/>
    </row>
    <row r="49" spans="1:9" ht="9" customHeight="1">
      <c r="A49" s="20" t="s">
        <v>46</v>
      </c>
      <c r="B49" s="21">
        <v>8600</v>
      </c>
      <c r="C49" s="21">
        <v>19585</v>
      </c>
      <c r="D49" s="21">
        <v>443</v>
      </c>
      <c r="E49" s="21">
        <v>968</v>
      </c>
      <c r="F49" s="15">
        <v>9043</v>
      </c>
      <c r="G49" s="15">
        <v>20553</v>
      </c>
      <c r="H49" s="28"/>
      <c r="I49" s="28"/>
    </row>
    <row r="50" spans="1:9" ht="9" customHeight="1">
      <c r="A50" s="20" t="s">
        <v>47</v>
      </c>
      <c r="B50" s="21">
        <v>8141</v>
      </c>
      <c r="C50" s="21">
        <v>31709</v>
      </c>
      <c r="D50" s="21">
        <v>554</v>
      </c>
      <c r="E50" s="21">
        <v>1393</v>
      </c>
      <c r="F50" s="15">
        <v>8695</v>
      </c>
      <c r="G50" s="15">
        <v>33102</v>
      </c>
      <c r="H50" s="28"/>
      <c r="I50" s="28"/>
    </row>
    <row r="51" spans="1:9" ht="9" customHeight="1">
      <c r="A51" s="20" t="s">
        <v>48</v>
      </c>
      <c r="B51" s="21">
        <v>6883</v>
      </c>
      <c r="C51" s="21">
        <v>23620</v>
      </c>
      <c r="D51" s="21">
        <v>642</v>
      </c>
      <c r="E51" s="21">
        <v>1617</v>
      </c>
      <c r="F51" s="15">
        <v>7525</v>
      </c>
      <c r="G51" s="15">
        <v>25237</v>
      </c>
      <c r="H51" s="43"/>
      <c r="I51" s="43"/>
    </row>
    <row r="52" spans="1:9" ht="9" customHeight="1">
      <c r="A52" s="20" t="s">
        <v>49</v>
      </c>
      <c r="B52" s="21">
        <v>4586</v>
      </c>
      <c r="C52" s="21">
        <v>9655</v>
      </c>
      <c r="D52" s="21">
        <v>189</v>
      </c>
      <c r="E52" s="21">
        <v>404</v>
      </c>
      <c r="F52" s="15">
        <v>4775</v>
      </c>
      <c r="G52" s="15">
        <v>10059</v>
      </c>
      <c r="H52" s="41"/>
      <c r="I52" s="41"/>
    </row>
    <row r="53" spans="1:9" ht="8.25" customHeight="1">
      <c r="A53" s="20" t="s">
        <v>50</v>
      </c>
      <c r="B53" s="21">
        <v>1756</v>
      </c>
      <c r="C53" s="21">
        <v>4984</v>
      </c>
      <c r="D53" s="21">
        <v>117</v>
      </c>
      <c r="E53" s="21">
        <v>799</v>
      </c>
      <c r="F53" s="15">
        <v>1873</v>
      </c>
      <c r="G53" s="15">
        <v>5783</v>
      </c>
      <c r="H53" s="42"/>
      <c r="I53" s="42"/>
    </row>
    <row r="54" spans="1:9" ht="8.25" customHeight="1">
      <c r="A54" s="20" t="s">
        <v>51</v>
      </c>
      <c r="B54" s="21">
        <v>2751</v>
      </c>
      <c r="C54" s="21">
        <v>8295</v>
      </c>
      <c r="D54" s="21">
        <v>30</v>
      </c>
      <c r="E54" s="21">
        <v>35</v>
      </c>
      <c r="F54" s="15">
        <v>2781</v>
      </c>
      <c r="G54" s="15">
        <v>8330</v>
      </c>
      <c r="H54" s="42"/>
      <c r="I54" s="42"/>
    </row>
    <row r="55" spans="1:7" ht="8.25" customHeight="1">
      <c r="A55" s="20" t="s">
        <v>52</v>
      </c>
      <c r="B55" s="21">
        <v>1471</v>
      </c>
      <c r="C55" s="21">
        <v>2340</v>
      </c>
      <c r="D55" s="21">
        <v>54</v>
      </c>
      <c r="E55" s="21">
        <v>66</v>
      </c>
      <c r="F55" s="15">
        <v>1525</v>
      </c>
      <c r="G55" s="15">
        <v>2406</v>
      </c>
    </row>
    <row r="56" spans="1:7" ht="8.25" customHeight="1">
      <c r="A56" s="20" t="s">
        <v>53</v>
      </c>
      <c r="B56" s="21">
        <v>10076</v>
      </c>
      <c r="C56" s="21">
        <v>20657</v>
      </c>
      <c r="D56" s="21">
        <v>624</v>
      </c>
      <c r="E56" s="21">
        <v>1339</v>
      </c>
      <c r="F56" s="15">
        <v>10700</v>
      </c>
      <c r="G56" s="15">
        <v>21996</v>
      </c>
    </row>
    <row r="57" spans="1:7" ht="9">
      <c r="A57" s="20" t="s">
        <v>54</v>
      </c>
      <c r="B57" s="21">
        <v>3465</v>
      </c>
      <c r="C57" s="21">
        <v>9706</v>
      </c>
      <c r="D57" s="21">
        <v>263</v>
      </c>
      <c r="E57" s="21">
        <v>976</v>
      </c>
      <c r="F57" s="15">
        <v>3728</v>
      </c>
      <c r="G57" s="15">
        <v>10682</v>
      </c>
    </row>
    <row r="58" spans="1:7" ht="9">
      <c r="A58" s="20" t="s">
        <v>55</v>
      </c>
      <c r="B58" s="21">
        <v>9515</v>
      </c>
      <c r="C58" s="21">
        <v>22988</v>
      </c>
      <c r="D58" s="21">
        <v>1772</v>
      </c>
      <c r="E58" s="21">
        <v>4569</v>
      </c>
      <c r="F58" s="15">
        <v>11287</v>
      </c>
      <c r="G58" s="15">
        <v>27557</v>
      </c>
    </row>
    <row r="59" spans="1:7" ht="9">
      <c r="A59" s="20" t="s">
        <v>56</v>
      </c>
      <c r="B59" s="21">
        <v>2009</v>
      </c>
      <c r="C59" s="21">
        <v>4915</v>
      </c>
      <c r="D59" s="21">
        <v>547</v>
      </c>
      <c r="E59" s="21">
        <v>1145</v>
      </c>
      <c r="F59" s="15">
        <v>2556</v>
      </c>
      <c r="G59" s="15">
        <v>6060</v>
      </c>
    </row>
    <row r="60" spans="1:7" ht="9">
      <c r="A60" s="20" t="s">
        <v>36</v>
      </c>
      <c r="B60" s="21">
        <v>6181</v>
      </c>
      <c r="C60" s="21">
        <v>22093</v>
      </c>
      <c r="D60" s="21">
        <v>799</v>
      </c>
      <c r="E60" s="21">
        <v>7297</v>
      </c>
      <c r="F60" s="15">
        <v>6980</v>
      </c>
      <c r="G60" s="15">
        <v>29390</v>
      </c>
    </row>
    <row r="61" spans="1:7" ht="9">
      <c r="A61" s="16" t="s">
        <v>22</v>
      </c>
      <c r="B61" s="18">
        <v>177941</v>
      </c>
      <c r="C61" s="18">
        <v>447351</v>
      </c>
      <c r="D61" s="18">
        <v>13319</v>
      </c>
      <c r="E61" s="18">
        <v>39386</v>
      </c>
      <c r="F61" s="18">
        <v>191260</v>
      </c>
      <c r="G61" s="18">
        <v>486737</v>
      </c>
    </row>
    <row r="62" spans="1:7" ht="19.5" customHeight="1">
      <c r="A62" s="29" t="s">
        <v>57</v>
      </c>
      <c r="B62" s="36">
        <v>915395</v>
      </c>
      <c r="C62" s="36">
        <v>3254717</v>
      </c>
      <c r="D62" s="36">
        <v>151575</v>
      </c>
      <c r="E62" s="36">
        <v>790399</v>
      </c>
      <c r="F62" s="15">
        <v>1066970</v>
      </c>
      <c r="G62" s="15">
        <v>4045116</v>
      </c>
    </row>
    <row r="63" spans="1:7" ht="9">
      <c r="A63" s="20"/>
      <c r="B63" s="15"/>
      <c r="C63" s="15"/>
      <c r="D63" s="15"/>
      <c r="E63" s="15"/>
      <c r="F63" s="15"/>
      <c r="G63" s="15"/>
    </row>
    <row r="64" spans="1:7" ht="9">
      <c r="A64" s="16" t="s">
        <v>58</v>
      </c>
      <c r="B64" s="32">
        <v>2924044</v>
      </c>
      <c r="C64" s="32">
        <v>12266086</v>
      </c>
      <c r="D64" s="32">
        <v>464108</v>
      </c>
      <c r="E64" s="32">
        <v>3586804</v>
      </c>
      <c r="F64" s="18">
        <v>3388152</v>
      </c>
      <c r="G64" s="18">
        <v>15852890</v>
      </c>
    </row>
    <row r="65" spans="1:7" ht="9">
      <c r="A65" s="33"/>
      <c r="B65" s="33"/>
      <c r="C65" s="33"/>
      <c r="D65" s="33"/>
      <c r="E65" s="33"/>
      <c r="F65" s="33"/>
      <c r="G65" s="33"/>
    </row>
    <row r="67" ht="9">
      <c r="A67" s="9" t="s">
        <v>61</v>
      </c>
    </row>
  </sheetData>
  <mergeCells count="5">
    <mergeCell ref="A6:G6"/>
    <mergeCell ref="A4:A5"/>
    <mergeCell ref="B4:C4"/>
    <mergeCell ref="D4:E4"/>
    <mergeCell ref="F4:G4"/>
  </mergeCells>
  <printOptions horizontalCentered="1"/>
  <pageMargins left="0.6692913385826772" right="0.5905511811023623" top="0.984251968503937" bottom="1.3779527559055118" header="0" footer="1.7716535433070868"/>
  <pageSetup horizontalDpi="300" verticalDpi="300" orientation="portrait" paperSize="9" scale="9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1998-01-22T11:27:23Z</cp:lastPrinted>
  <dcterms:created xsi:type="dcterms:W3CDTF">1999-04-12T09:41:07Z</dcterms:created>
  <cp:category/>
  <cp:version/>
  <cp:contentType/>
  <cp:contentStatus/>
</cp:coreProperties>
</file>