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5" windowWidth="6000" windowHeight="6600" activeTab="0"/>
  </bookViews>
  <sheets>
    <sheet name="tav. 2.24" sheetId="1" r:id="rId1"/>
    <sheet name="tav. 2.24 segue" sheetId="2" r:id="rId2"/>
    <sheet name="tav. 2.25" sheetId="3" r:id="rId3"/>
    <sheet name="tav. 2.25 segue" sheetId="4" r:id="rId4"/>
    <sheet name="tav. 2.26 " sheetId="5" r:id="rId5"/>
    <sheet name="tav. 2.26 segue" sheetId="6" r:id="rId6"/>
  </sheets>
  <definedNames>
    <definedName name="Tavola_2.24">'tav. 2.24'!$A$1</definedName>
    <definedName name="Tavola_2.25">'tav. 2.25'!$A$1</definedName>
    <definedName name="Tavola_2.26">'tav. 2.26 '!$A$1</definedName>
  </definedNames>
  <calcPr fullCalcOnLoad="1"/>
</workbook>
</file>

<file path=xl/sharedStrings.xml><?xml version="1.0" encoding="utf-8"?>
<sst xmlns="http://schemas.openxmlformats.org/spreadsheetml/2006/main" count="447" uniqueCount="138">
  <si>
    <t>PROVINCE-REGIONI</t>
  </si>
  <si>
    <t>ITALIANI</t>
  </si>
  <si>
    <t>STRANIERI</t>
  </si>
  <si>
    <t>TOTALE</t>
  </si>
  <si>
    <t>Arrivi</t>
  </si>
  <si>
    <t>Presenze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</si>
  <si>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</si>
  <si>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</si>
  <si>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</si>
  <si>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</si>
  <si>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</si>
  <si>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</si>
  <si>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</si>
  <si>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</si>
  <si>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</si>
  <si>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</si>
  <si>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</si>
  <si>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</si>
  <si>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</si>
  <si>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</si>
  <si>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</si>
  <si>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</si>
  <si>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</si>
  <si>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</si>
  <si>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</si>
  <si>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</si>
  <si>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</si>
  <si>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</si>
  <si>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</si>
  <si>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</si>
  <si>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</si>
  <si>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</si>
  <si>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</si>
  <si>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</si>
  <si>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</si>
  <si>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</si>
  <si>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</si>
  <si>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</si>
  <si>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</si>
  <si>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</si>
  <si>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</si>
  <si>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</si>
  <si>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</si>
  <si>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</si>
  <si>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</si>
  <si>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</si>
  <si>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</si>
  <si>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</si>
  <si>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</si>
  <si>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</si>
  <si>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</si>
  <si>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</si>
  <si>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</si>
  <si>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</si>
  <si>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</si>
  <si>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</si>
  <si>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</si>
  <si>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</si>
  <si>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</si>
  <si>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</si>
  <si>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</si>
  <si>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</si>
  <si>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</si>
  <si>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</si>
  <si>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</si>
  <si>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</si>
  <si>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</si>
  <si>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</si>
  <si>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</si>
  <si>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</si>
  <si>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 xml:space="preserve">Tavola 2.24 - </t>
  </si>
  <si>
    <t>(a) Cfr. note 6-10 a pag. 28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</si>
  <si>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</si>
  <si>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</si>
  <si>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</si>
  <si>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</si>
  <si>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</si>
  <si>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</si>
  <si>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</si>
  <si>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</si>
  <si>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</si>
  <si>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</si>
  <si>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</si>
  <si>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</si>
  <si>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</si>
  <si>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</si>
  <si>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</si>
  <si>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</si>
  <si>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</si>
  <si>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</si>
  <si>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</si>
  <si>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</si>
  <si>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</si>
  <si>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</si>
  <si>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</si>
  <si>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</si>
  <si>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</si>
  <si>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</si>
  <si>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</si>
  <si>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</si>
  <si>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</si>
  <si>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</si>
  <si>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</si>
  <si>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</si>
  <si>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</si>
  <si>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</si>
  <si>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</si>
  <si>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</si>
  <si>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</si>
  <si>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</si>
  <si>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</si>
  <si>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</si>
  <si>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</si>
  <si>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</si>
  <si>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</si>
  <si>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</si>
  <si>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</si>
  <si>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</si>
  <si>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</si>
  <si>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</si>
  <si>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</si>
  <si>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-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</si>
  <si>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</si>
  <si>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</si>
  <si>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</si>
  <si>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</si>
  <si>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</si>
  <si>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</si>
  <si>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</si>
  <si>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</si>
  <si>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</si>
  <si>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</si>
  <si>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 xml:space="preserve">(a) Cfr. note 6-10 a pag. 28 </t>
  </si>
  <si>
    <r>
      <t xml:space="preserve">Tavola 2.24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</si>
  <si>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2.25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</si>
  <si>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 xml:space="preserve">Tavola 2.25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</si>
  <si>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>Tavola 2.26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</si>
  <si>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 xml:space="preserve">Tavola 2.26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</si>
</sst>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2" xfId="0" applyFont="1" applyBorder="1" applyAlignment="1">
      <alignment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>
      <alignment horizontal="right"/>
      <protection/>
    </xf>
    <xf numFmtId="49" fontId="10" fillId="0" borderId="0" xfId="0" applyNumberFormat="1" applyFont="1" applyAlignment="1">
      <alignment vertical="center" wrapText="1"/>
    </xf>
    <xf numFmtId="3" fontId="10" fillId="0" borderId="0" xfId="19" applyNumberFormat="1" applyFont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41" fontId="8" fillId="0" borderId="0" xfId="16" applyFont="1" applyFill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/>
    </xf>
    <xf numFmtId="41" fontId="8" fillId="0" borderId="0" xfId="16" applyFont="1" applyFill="1" applyAlignment="1">
      <alignment horizontal="right"/>
    </xf>
    <xf numFmtId="0" fontId="0" fillId="0" borderId="2" xfId="0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Normale_1050" xfId="17"/>
    <cellStyle name="Normale_cons1ae" xfId="18"/>
    <cellStyle name="Normale_Tav2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6</xdr:col>
      <xdr:colOff>723900</xdr:colOff>
      <xdr:row>1</xdr:row>
      <xdr:rowOff>142875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33425" y="9525"/>
          <a:ext cx="52482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alberghi di  5 stelle lusso, 5 e 4 stelle  per residenza dei clienti, provincia e regione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3</xdr:col>
      <xdr:colOff>142875</xdr:colOff>
      <xdr:row>2</xdr:row>
      <xdr:rowOff>104775</xdr:rowOff>
    </xdr:from>
    <xdr:to>
      <xdr:col>3</xdr:col>
      <xdr:colOff>190500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67050" y="495300"/>
          <a:ext cx="476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</xdr:row>
      <xdr:rowOff>114300</xdr:rowOff>
    </xdr:from>
    <xdr:to>
      <xdr:col>5</xdr:col>
      <xdr:colOff>266700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29150" y="504825"/>
          <a:ext cx="476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2</xdr:row>
      <xdr:rowOff>114300</xdr:rowOff>
    </xdr:from>
    <xdr:to>
      <xdr:col>1</xdr:col>
      <xdr:colOff>200025</xdr:colOff>
      <xdr:row>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19200" y="504825"/>
          <a:ext cx="3714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6</xdr:col>
      <xdr:colOff>733425</xdr:colOff>
      <xdr:row>1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95375" y="0"/>
          <a:ext cx="48958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alberghi di  5 stelle lusso, 5 e 4 stelle per residenza  dei  clienti,   provincia e regione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3</xdr:col>
      <xdr:colOff>57150</xdr:colOff>
      <xdr:row>2</xdr:row>
      <xdr:rowOff>95250</xdr:rowOff>
    </xdr:from>
    <xdr:to>
      <xdr:col>3</xdr:col>
      <xdr:colOff>123825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33725" y="476250"/>
          <a:ext cx="66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</xdr:row>
      <xdr:rowOff>104775</xdr:rowOff>
    </xdr:from>
    <xdr:to>
      <xdr:col>5</xdr:col>
      <xdr:colOff>266700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24400" y="485775"/>
          <a:ext cx="4762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161925</xdr:colOff>
      <xdr:row>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66850" y="47625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6</xdr:col>
      <xdr:colOff>638175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51625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 alberghi  di 3 stelle e  nelle residenze turistico-alberghiere  per residenza dei clienti,  provincia e regione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3</xdr:col>
      <xdr:colOff>104775</xdr:colOff>
      <xdr:row>2</xdr:row>
      <xdr:rowOff>114300</xdr:rowOff>
    </xdr:from>
    <xdr:to>
      <xdr:col>3</xdr:col>
      <xdr:colOff>161925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504825"/>
          <a:ext cx="57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123825</xdr:rowOff>
    </xdr:from>
    <xdr:to>
      <xdr:col>5</xdr:col>
      <xdr:colOff>209550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86300" y="51435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0</xdr:rowOff>
    </xdr:from>
    <xdr:to>
      <xdr:col>6</xdr:col>
      <xdr:colOff>647700</xdr:colOff>
      <xdr:row>1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57275" y="0"/>
          <a:ext cx="48768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alberghi di 3 stelle e nelle residenze turistico-alberghiere  per residenza dei clienti, provincia e regione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3</xdr:col>
      <xdr:colOff>66675</xdr:colOff>
      <xdr:row>2</xdr:row>
      <xdr:rowOff>85725</xdr:rowOff>
    </xdr:from>
    <xdr:to>
      <xdr:col>3</xdr:col>
      <xdr:colOff>133350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466725"/>
          <a:ext cx="66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104775</xdr:rowOff>
    </xdr:from>
    <xdr:to>
      <xdr:col>5</xdr:col>
      <xdr:colOff>142875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19625" y="485775"/>
          <a:ext cx="571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1428750</xdr:colOff>
      <xdr:row>2</xdr:row>
      <xdr:rowOff>114300</xdr:rowOff>
    </xdr:from>
    <xdr:to>
      <xdr:col>1</xdr:col>
      <xdr:colOff>200025</xdr:colOff>
      <xdr:row>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0" y="495300"/>
          <a:ext cx="2952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638175</xdr:colOff>
      <xdr:row>1</xdr:row>
      <xdr:rowOff>142875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33425" y="0"/>
          <a:ext cx="52673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negli alberghi di 2 e 1 stella  per residenza dei clienti, provincia e regione                             - Anno 1998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85725</xdr:colOff>
      <xdr:row>2</xdr:row>
      <xdr:rowOff>104775</xdr:rowOff>
    </xdr:from>
    <xdr:to>
      <xdr:col>3</xdr:col>
      <xdr:colOff>133350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476250"/>
          <a:ext cx="476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85725</xdr:rowOff>
    </xdr:from>
    <xdr:to>
      <xdr:col>5</xdr:col>
      <xdr:colOff>257175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457200"/>
          <a:ext cx="666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104775</xdr:rowOff>
    </xdr:from>
    <xdr:to>
      <xdr:col>1</xdr:col>
      <xdr:colOff>142875</xdr:colOff>
      <xdr:row>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09700" y="476250"/>
          <a:ext cx="1428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6</xdr:col>
      <xdr:colOff>666750</xdr:colOff>
      <xdr:row>1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85850" y="0"/>
          <a:ext cx="4933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 negli alberghi di 2 e 1 stella per residenza dei clienti,  provincia e regione         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
</a:t>
          </a:r>
        </a:p>
      </xdr:txBody>
    </xdr:sp>
    <xdr:clientData/>
  </xdr:twoCellAnchor>
  <xdr:twoCellAnchor>
    <xdr:from>
      <xdr:col>3</xdr:col>
      <xdr:colOff>57150</xdr:colOff>
      <xdr:row>2</xdr:row>
      <xdr:rowOff>104775</xdr:rowOff>
    </xdr:from>
    <xdr:to>
      <xdr:col>3</xdr:col>
      <xdr:colOff>133350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76575" y="47625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123825</xdr:rowOff>
    </xdr:from>
    <xdr:to>
      <xdr:col>5</xdr:col>
      <xdr:colOff>219075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14875" y="4953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8515625" style="7" customWidth="1"/>
    <col min="2" max="2" width="12.00390625" style="7" customWidth="1"/>
    <col min="3" max="3" width="11.00390625" style="7" customWidth="1"/>
    <col min="4" max="4" width="11.7109375" style="7" customWidth="1"/>
    <col min="5" max="5" width="10.57421875" style="7" customWidth="1"/>
    <col min="6" max="6" width="12.7109375" style="7" customWidth="1"/>
    <col min="7" max="7" width="11.8515625" style="7" customWidth="1"/>
    <col min="8" max="16384" width="9.140625" style="7" customWidth="1"/>
  </cols>
  <sheetData>
    <row r="1" spans="1:7" s="3" customFormat="1" ht="13.5" customHeight="1">
      <c r="A1" s="1" t="s">
        <v>70</v>
      </c>
      <c r="B1" s="2"/>
      <c r="C1" s="2"/>
      <c r="D1" s="2"/>
      <c r="E1" s="2"/>
      <c r="F1" s="2"/>
      <c r="G1" s="2"/>
    </row>
    <row r="2" spans="1:7" s="6" customFormat="1" ht="17.25" customHeight="1">
      <c r="A2" s="4"/>
      <c r="B2" s="5"/>
      <c r="C2" s="5"/>
      <c r="D2" s="5"/>
      <c r="E2" s="5"/>
      <c r="F2" s="5"/>
      <c r="G2" s="5"/>
    </row>
    <row r="3" spans="1:7" ht="13.5" customHeight="1">
      <c r="A3" s="22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ht="13.5" customHeight="1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8.25" customHeight="1">
      <c r="A6" s="11" t="s">
        <v>6</v>
      </c>
      <c r="B6" s="16">
        <v>161962</v>
      </c>
      <c r="C6" s="16">
        <v>314562</v>
      </c>
      <c r="D6" s="16">
        <v>112918</v>
      </c>
      <c r="E6" s="16">
        <v>234342</v>
      </c>
      <c r="F6" s="12">
        <v>274880</v>
      </c>
      <c r="G6" s="12">
        <v>548904</v>
      </c>
    </row>
    <row r="7" spans="1:7" ht="8.25" customHeight="1">
      <c r="A7" s="11" t="s">
        <v>7</v>
      </c>
      <c r="B7" s="16">
        <v>262</v>
      </c>
      <c r="C7" s="16">
        <v>2087</v>
      </c>
      <c r="D7" s="16">
        <v>147</v>
      </c>
      <c r="E7" s="16">
        <v>933</v>
      </c>
      <c r="F7" s="12">
        <v>409</v>
      </c>
      <c r="G7" s="12">
        <v>3020</v>
      </c>
    </row>
    <row r="8" spans="1:7" ht="8.25" customHeight="1">
      <c r="A8" s="11" t="s">
        <v>8</v>
      </c>
      <c r="B8" s="16">
        <v>13434</v>
      </c>
      <c r="C8" s="16">
        <v>21844</v>
      </c>
      <c r="D8" s="16">
        <v>9045</v>
      </c>
      <c r="E8" s="16">
        <v>19052</v>
      </c>
      <c r="F8" s="12">
        <v>22479</v>
      </c>
      <c r="G8" s="12">
        <v>40896</v>
      </c>
    </row>
    <row r="9" spans="1:7" ht="8.25" customHeight="1">
      <c r="A9" s="11" t="s">
        <v>9</v>
      </c>
      <c r="B9" s="16">
        <v>54714</v>
      </c>
      <c r="C9" s="16">
        <v>104044</v>
      </c>
      <c r="D9" s="16">
        <v>152448</v>
      </c>
      <c r="E9" s="16">
        <v>466115</v>
      </c>
      <c r="F9" s="12">
        <v>207162</v>
      </c>
      <c r="G9" s="12">
        <v>570159</v>
      </c>
    </row>
    <row r="10" spans="1:7" ht="8.25" customHeight="1">
      <c r="A10" s="11" t="s">
        <v>10</v>
      </c>
      <c r="B10" s="16">
        <v>63126</v>
      </c>
      <c r="C10" s="16">
        <v>121279</v>
      </c>
      <c r="D10" s="16">
        <v>39122</v>
      </c>
      <c r="E10" s="16">
        <v>99516</v>
      </c>
      <c r="F10" s="12">
        <v>102248</v>
      </c>
      <c r="G10" s="12">
        <v>220795</v>
      </c>
    </row>
    <row r="11" spans="1:7" ht="8.25" customHeight="1">
      <c r="A11" s="11" t="s">
        <v>11</v>
      </c>
      <c r="B11" s="16">
        <v>24613</v>
      </c>
      <c r="C11" s="16">
        <v>41809</v>
      </c>
      <c r="D11" s="16">
        <v>17330</v>
      </c>
      <c r="E11" s="16">
        <v>34691</v>
      </c>
      <c r="F11" s="12">
        <v>41943</v>
      </c>
      <c r="G11" s="12">
        <v>76500</v>
      </c>
    </row>
    <row r="12" spans="1:7" ht="8.25" customHeight="1">
      <c r="A12" s="11" t="s">
        <v>12</v>
      </c>
      <c r="B12" s="16">
        <v>3378</v>
      </c>
      <c r="C12" s="16">
        <v>6327</v>
      </c>
      <c r="D12" s="16">
        <v>5218</v>
      </c>
      <c r="E12" s="16">
        <v>6799</v>
      </c>
      <c r="F12" s="12">
        <v>8596</v>
      </c>
      <c r="G12" s="12">
        <v>13126</v>
      </c>
    </row>
    <row r="13" spans="1:7" ht="8.25" customHeight="1">
      <c r="A13" s="11" t="s">
        <v>13</v>
      </c>
      <c r="B13" s="16">
        <v>20578</v>
      </c>
      <c r="C13" s="16">
        <v>26576</v>
      </c>
      <c r="D13" s="16">
        <v>10585</v>
      </c>
      <c r="E13" s="16">
        <v>14949</v>
      </c>
      <c r="F13" s="12">
        <v>31163</v>
      </c>
      <c r="G13" s="12">
        <v>41525</v>
      </c>
    </row>
    <row r="14" spans="1:7" ht="8.25" customHeight="1">
      <c r="A14" s="13" t="s">
        <v>14</v>
      </c>
      <c r="B14" s="14">
        <v>342067</v>
      </c>
      <c r="C14" s="14">
        <v>638528</v>
      </c>
      <c r="D14" s="14">
        <v>346813</v>
      </c>
      <c r="E14" s="14">
        <v>876397</v>
      </c>
      <c r="F14" s="14">
        <v>688880</v>
      </c>
      <c r="G14" s="14">
        <v>1514925</v>
      </c>
    </row>
    <row r="15" spans="1:7" ht="8.25" customHeight="1">
      <c r="A15" s="13" t="s">
        <v>15</v>
      </c>
      <c r="B15" s="17">
        <v>102927</v>
      </c>
      <c r="C15" s="17">
        <v>345412</v>
      </c>
      <c r="D15" s="17">
        <v>36670</v>
      </c>
      <c r="E15" s="17">
        <v>134052</v>
      </c>
      <c r="F15" s="14">
        <v>139597</v>
      </c>
      <c r="G15" s="14">
        <v>479464</v>
      </c>
    </row>
    <row r="16" spans="1:7" ht="8.25" customHeight="1">
      <c r="A16" s="11" t="s">
        <v>16</v>
      </c>
      <c r="B16" s="16">
        <v>137206</v>
      </c>
      <c r="C16" s="16">
        <v>175732</v>
      </c>
      <c r="D16" s="16">
        <v>68769</v>
      </c>
      <c r="E16" s="16">
        <v>117376</v>
      </c>
      <c r="F16" s="12">
        <v>205975</v>
      </c>
      <c r="G16" s="12">
        <v>293108</v>
      </c>
    </row>
    <row r="17" spans="1:7" ht="8.25" customHeight="1">
      <c r="A17" s="11" t="s">
        <v>17</v>
      </c>
      <c r="B17" s="16">
        <v>108216</v>
      </c>
      <c r="C17" s="16">
        <v>184733</v>
      </c>
      <c r="D17" s="16">
        <v>166970</v>
      </c>
      <c r="E17" s="16">
        <v>400532</v>
      </c>
      <c r="F17" s="12">
        <v>275186</v>
      </c>
      <c r="G17" s="12">
        <v>585265</v>
      </c>
    </row>
    <row r="18" spans="1:7" ht="8.25" customHeight="1">
      <c r="A18" s="11" t="s">
        <v>18</v>
      </c>
      <c r="B18" s="16">
        <v>10246</v>
      </c>
      <c r="C18" s="16">
        <v>20337</v>
      </c>
      <c r="D18" s="16">
        <v>11845</v>
      </c>
      <c r="E18" s="16">
        <v>26675</v>
      </c>
      <c r="F18" s="12">
        <v>22091</v>
      </c>
      <c r="G18" s="12">
        <v>47012</v>
      </c>
    </row>
    <row r="19" spans="1:7" ht="8.25" customHeight="1">
      <c r="A19" s="11" t="s">
        <v>19</v>
      </c>
      <c r="B19" s="16">
        <v>23508</v>
      </c>
      <c r="C19" s="16">
        <v>91272</v>
      </c>
      <c r="D19" s="16">
        <v>10159</v>
      </c>
      <c r="E19" s="16">
        <v>52038</v>
      </c>
      <c r="F19" s="12">
        <v>33667</v>
      </c>
      <c r="G19" s="12">
        <v>143310</v>
      </c>
    </row>
    <row r="20" spans="1:7" ht="8.25" customHeight="1">
      <c r="A20" s="11" t="s">
        <v>20</v>
      </c>
      <c r="B20" s="16">
        <v>775354</v>
      </c>
      <c r="C20" s="16">
        <v>1371080</v>
      </c>
      <c r="D20" s="16">
        <v>1063387</v>
      </c>
      <c r="E20" s="16">
        <v>2097824</v>
      </c>
      <c r="F20" s="12">
        <v>1838741</v>
      </c>
      <c r="G20" s="12">
        <v>3468904</v>
      </c>
    </row>
    <row r="21" spans="1:7" ht="8.25" customHeight="1">
      <c r="A21" s="11" t="s">
        <v>21</v>
      </c>
      <c r="B21" s="16">
        <v>119144</v>
      </c>
      <c r="C21" s="16">
        <v>163882</v>
      </c>
      <c r="D21" s="16">
        <v>56414</v>
      </c>
      <c r="E21" s="16">
        <v>99530</v>
      </c>
      <c r="F21" s="12">
        <v>175558</v>
      </c>
      <c r="G21" s="12">
        <v>263412</v>
      </c>
    </row>
    <row r="22" spans="1:7" ht="8.25" customHeight="1">
      <c r="A22" s="11" t="s">
        <v>22</v>
      </c>
      <c r="B22" s="16">
        <v>151729</v>
      </c>
      <c r="C22" s="16">
        <v>355479</v>
      </c>
      <c r="D22" s="16">
        <v>190465</v>
      </c>
      <c r="E22" s="16">
        <v>782388</v>
      </c>
      <c r="F22" s="12">
        <v>342194</v>
      </c>
      <c r="G22" s="12">
        <v>1137867</v>
      </c>
    </row>
    <row r="23" spans="1:7" ht="8.25" customHeight="1">
      <c r="A23" s="11" t="s">
        <v>23</v>
      </c>
      <c r="B23" s="16">
        <v>56407</v>
      </c>
      <c r="C23" s="16">
        <v>98239</v>
      </c>
      <c r="D23" s="16">
        <v>18716</v>
      </c>
      <c r="E23" s="16">
        <v>32314</v>
      </c>
      <c r="F23" s="12">
        <v>75123</v>
      </c>
      <c r="G23" s="12">
        <v>130553</v>
      </c>
    </row>
    <row r="24" spans="1:7" ht="8.25" customHeight="1">
      <c r="A24" s="11" t="s">
        <v>24</v>
      </c>
      <c r="B24" s="16">
        <v>6286</v>
      </c>
      <c r="C24" s="16">
        <v>11511</v>
      </c>
      <c r="D24" s="16">
        <v>3186</v>
      </c>
      <c r="E24" s="16">
        <v>5189</v>
      </c>
      <c r="F24" s="12">
        <v>9472</v>
      </c>
      <c r="G24" s="12">
        <v>16700</v>
      </c>
    </row>
    <row r="25" spans="1:7" ht="8.25" customHeight="1">
      <c r="A25" s="11" t="s">
        <v>25</v>
      </c>
      <c r="B25" s="16">
        <v>32101</v>
      </c>
      <c r="C25" s="16">
        <v>80442</v>
      </c>
      <c r="D25" s="16">
        <v>19254</v>
      </c>
      <c r="E25" s="16">
        <v>50749</v>
      </c>
      <c r="F25" s="12">
        <v>51355</v>
      </c>
      <c r="G25" s="12">
        <v>131191</v>
      </c>
    </row>
    <row r="26" spans="1:7" ht="8.25" customHeight="1">
      <c r="A26" s="11" t="s">
        <v>26</v>
      </c>
      <c r="B26" s="16">
        <v>12970</v>
      </c>
      <c r="C26" s="16">
        <v>20197</v>
      </c>
      <c r="D26" s="16">
        <v>9336</v>
      </c>
      <c r="E26" s="16">
        <v>16867</v>
      </c>
      <c r="F26" s="12">
        <v>22306</v>
      </c>
      <c r="G26" s="12">
        <v>37064</v>
      </c>
    </row>
    <row r="27" spans="1:7" ht="8.25" customHeight="1">
      <c r="A27" s="13" t="s">
        <v>27</v>
      </c>
      <c r="B27" s="14">
        <v>1433167</v>
      </c>
      <c r="C27" s="14">
        <v>2572904</v>
      </c>
      <c r="D27" s="14">
        <v>1618501</v>
      </c>
      <c r="E27" s="14">
        <v>3681482</v>
      </c>
      <c r="F27" s="14">
        <v>3051668</v>
      </c>
      <c r="G27" s="14">
        <v>6254386</v>
      </c>
    </row>
    <row r="28" spans="1:7" s="21" customFormat="1" ht="8.25" customHeight="1">
      <c r="A28" s="18" t="s">
        <v>28</v>
      </c>
      <c r="B28" s="19">
        <v>175861</v>
      </c>
      <c r="C28" s="19">
        <v>780504</v>
      </c>
      <c r="D28" s="19">
        <v>352714</v>
      </c>
      <c r="E28" s="19">
        <v>1916133</v>
      </c>
      <c r="F28" s="20">
        <v>528575</v>
      </c>
      <c r="G28" s="20">
        <v>2696637</v>
      </c>
    </row>
    <row r="29" spans="1:7" s="21" customFormat="1" ht="8.25" customHeight="1">
      <c r="A29" s="18" t="s">
        <v>29</v>
      </c>
      <c r="B29" s="19">
        <v>132949</v>
      </c>
      <c r="C29" s="19">
        <v>615787</v>
      </c>
      <c r="D29" s="19">
        <v>109827</v>
      </c>
      <c r="E29" s="19">
        <v>467345</v>
      </c>
      <c r="F29" s="20">
        <v>242776</v>
      </c>
      <c r="G29" s="20">
        <v>1083132</v>
      </c>
    </row>
    <row r="30" spans="1:7" ht="8.25" customHeight="1">
      <c r="A30" s="13" t="s">
        <v>30</v>
      </c>
      <c r="B30" s="14">
        <v>308810</v>
      </c>
      <c r="C30" s="14">
        <v>1396291</v>
      </c>
      <c r="D30" s="14">
        <v>462541</v>
      </c>
      <c r="E30" s="14">
        <v>2383478</v>
      </c>
      <c r="F30" s="14">
        <v>771351</v>
      </c>
      <c r="G30" s="14">
        <v>3779769</v>
      </c>
    </row>
    <row r="31" spans="1:7" ht="8.25" customHeight="1">
      <c r="A31" s="11" t="s">
        <v>31</v>
      </c>
      <c r="B31" s="16">
        <v>145871</v>
      </c>
      <c r="C31" s="16">
        <v>284849</v>
      </c>
      <c r="D31" s="16">
        <v>303566</v>
      </c>
      <c r="E31" s="16">
        <v>976393</v>
      </c>
      <c r="F31" s="12">
        <v>449437</v>
      </c>
      <c r="G31" s="12">
        <v>1261242</v>
      </c>
    </row>
    <row r="32" spans="1:7" ht="8.25" customHeight="1">
      <c r="A32" s="11" t="s">
        <v>32</v>
      </c>
      <c r="B32" s="16">
        <v>92947</v>
      </c>
      <c r="C32" s="16">
        <v>180480</v>
      </c>
      <c r="D32" s="16">
        <v>75536</v>
      </c>
      <c r="E32" s="16">
        <v>169379</v>
      </c>
      <c r="F32" s="12">
        <v>168483</v>
      </c>
      <c r="G32" s="12">
        <v>349859</v>
      </c>
    </row>
    <row r="33" spans="1:7" ht="8.25" customHeight="1">
      <c r="A33" s="11" t="s">
        <v>33</v>
      </c>
      <c r="B33" s="16">
        <v>58334</v>
      </c>
      <c r="C33" s="16">
        <v>299955</v>
      </c>
      <c r="D33" s="16">
        <v>19504</v>
      </c>
      <c r="E33" s="16">
        <v>70546</v>
      </c>
      <c r="F33" s="12">
        <v>77838</v>
      </c>
      <c r="G33" s="12">
        <v>370501</v>
      </c>
    </row>
    <row r="34" spans="1:7" ht="8.25" customHeight="1">
      <c r="A34" s="11" t="s">
        <v>34</v>
      </c>
      <c r="B34" s="16">
        <v>87703</v>
      </c>
      <c r="C34" s="16">
        <v>144461</v>
      </c>
      <c r="D34" s="16">
        <v>114548</v>
      </c>
      <c r="E34" s="16">
        <v>215331</v>
      </c>
      <c r="F34" s="12">
        <v>202251</v>
      </c>
      <c r="G34" s="12">
        <v>359792</v>
      </c>
    </row>
    <row r="35" spans="1:7" ht="8.25" customHeight="1">
      <c r="A35" s="11" t="s">
        <v>35</v>
      </c>
      <c r="B35" s="16">
        <v>214525</v>
      </c>
      <c r="C35" s="16">
        <v>586969</v>
      </c>
      <c r="D35" s="16">
        <v>1122701</v>
      </c>
      <c r="E35" s="16">
        <v>2473490</v>
      </c>
      <c r="F35" s="12">
        <v>1337226</v>
      </c>
      <c r="G35" s="12">
        <v>3060459</v>
      </c>
    </row>
    <row r="36" spans="1:7" ht="8.25" customHeight="1">
      <c r="A36" s="11" t="s">
        <v>36</v>
      </c>
      <c r="B36" s="16">
        <v>196997</v>
      </c>
      <c r="C36" s="16">
        <v>576459</v>
      </c>
      <c r="D36" s="16">
        <v>244321</v>
      </c>
      <c r="E36" s="16">
        <v>1185055</v>
      </c>
      <c r="F36" s="12">
        <v>441318</v>
      </c>
      <c r="G36" s="12">
        <v>1761514</v>
      </c>
    </row>
    <row r="37" spans="1:7" ht="8.25" customHeight="1">
      <c r="A37" s="11" t="s">
        <v>37</v>
      </c>
      <c r="B37" s="16">
        <v>13425</v>
      </c>
      <c r="C37" s="16">
        <v>24155</v>
      </c>
      <c r="D37" s="16">
        <v>4834</v>
      </c>
      <c r="E37" s="16">
        <v>13577</v>
      </c>
      <c r="F37" s="12">
        <v>18259</v>
      </c>
      <c r="G37" s="12">
        <v>37732</v>
      </c>
    </row>
    <row r="38" spans="1:7" ht="8.25" customHeight="1">
      <c r="A38" s="13" t="s">
        <v>38</v>
      </c>
      <c r="B38" s="14">
        <v>809802</v>
      </c>
      <c r="C38" s="14">
        <v>2097328</v>
      </c>
      <c r="D38" s="14">
        <v>1885010</v>
      </c>
      <c r="E38" s="14">
        <v>5103771</v>
      </c>
      <c r="F38" s="14">
        <v>2694812</v>
      </c>
      <c r="G38" s="14">
        <v>7201099</v>
      </c>
    </row>
    <row r="39" spans="1:7" ht="8.25" customHeight="1">
      <c r="A39" s="11" t="s">
        <v>39</v>
      </c>
      <c r="B39" s="16">
        <v>18560</v>
      </c>
      <c r="C39" s="16">
        <v>34556</v>
      </c>
      <c r="D39" s="16">
        <v>19877</v>
      </c>
      <c r="E39" s="16">
        <v>68926</v>
      </c>
      <c r="F39" s="12">
        <v>38437</v>
      </c>
      <c r="G39" s="12">
        <v>103482</v>
      </c>
    </row>
    <row r="40" spans="1:7" ht="8.25" customHeight="1">
      <c r="A40" s="11" t="s">
        <v>40</v>
      </c>
      <c r="B40" s="16">
        <v>46927</v>
      </c>
      <c r="C40" s="16">
        <v>159232</v>
      </c>
      <c r="D40" s="16">
        <v>50199</v>
      </c>
      <c r="E40" s="16">
        <v>190242</v>
      </c>
      <c r="F40" s="12">
        <v>97126</v>
      </c>
      <c r="G40" s="12">
        <v>349474</v>
      </c>
    </row>
    <row r="41" spans="1:7" ht="8.25" customHeight="1">
      <c r="A41" s="11" t="s">
        <v>41</v>
      </c>
      <c r="B41" s="16">
        <v>12934</v>
      </c>
      <c r="C41" s="16">
        <v>45750</v>
      </c>
      <c r="D41" s="16">
        <v>22870</v>
      </c>
      <c r="E41" s="16">
        <v>82157</v>
      </c>
      <c r="F41" s="12">
        <v>35804</v>
      </c>
      <c r="G41" s="12">
        <v>127907</v>
      </c>
    </row>
    <row r="42" spans="1:7" ht="8.25" customHeight="1">
      <c r="A42" s="11" t="s">
        <v>42</v>
      </c>
      <c r="B42" s="16">
        <v>42936</v>
      </c>
      <c r="C42" s="16">
        <v>75145</v>
      </c>
      <c r="D42" s="16">
        <v>19387</v>
      </c>
      <c r="E42" s="16">
        <v>47659</v>
      </c>
      <c r="F42" s="12">
        <v>62323</v>
      </c>
      <c r="G42" s="12">
        <v>122804</v>
      </c>
    </row>
    <row r="43" spans="1:7" ht="8.25" customHeight="1">
      <c r="A43" s="13" t="s">
        <v>43</v>
      </c>
      <c r="B43" s="14">
        <v>121357</v>
      </c>
      <c r="C43" s="14">
        <v>314683</v>
      </c>
      <c r="D43" s="14">
        <v>112333</v>
      </c>
      <c r="E43" s="14">
        <v>388984</v>
      </c>
      <c r="F43" s="14">
        <v>233690</v>
      </c>
      <c r="G43" s="14">
        <v>703667</v>
      </c>
    </row>
    <row r="44" spans="1:7" ht="8.25" customHeight="1">
      <c r="A44" s="11" t="s">
        <v>44</v>
      </c>
      <c r="B44" s="16">
        <v>83123</v>
      </c>
      <c r="C44" s="16">
        <v>248674</v>
      </c>
      <c r="D44" s="16">
        <v>49116</v>
      </c>
      <c r="E44" s="16">
        <v>191846</v>
      </c>
      <c r="F44" s="12">
        <v>132239</v>
      </c>
      <c r="G44" s="12">
        <v>440520</v>
      </c>
    </row>
    <row r="45" spans="1:7" ht="8.25" customHeight="1">
      <c r="A45" s="11" t="s">
        <v>45</v>
      </c>
      <c r="B45" s="16">
        <v>72031</v>
      </c>
      <c r="C45" s="16">
        <v>282461</v>
      </c>
      <c r="D45" s="16">
        <v>49617</v>
      </c>
      <c r="E45" s="16">
        <v>194661</v>
      </c>
      <c r="F45" s="12">
        <v>121648</v>
      </c>
      <c r="G45" s="12">
        <v>477122</v>
      </c>
    </row>
    <row r="46" spans="1:7" ht="8.25" customHeight="1">
      <c r="A46" s="11" t="s">
        <v>46</v>
      </c>
      <c r="B46" s="16">
        <v>225873</v>
      </c>
      <c r="C46" s="16">
        <v>472234</v>
      </c>
      <c r="D46" s="16">
        <v>179045</v>
      </c>
      <c r="E46" s="16">
        <v>432258</v>
      </c>
      <c r="F46" s="12">
        <v>404918</v>
      </c>
      <c r="G46" s="12">
        <v>904492</v>
      </c>
    </row>
    <row r="47" spans="1:7" ht="8.25" customHeight="1">
      <c r="A47" s="11" t="s">
        <v>47</v>
      </c>
      <c r="B47" s="16">
        <v>44276</v>
      </c>
      <c r="C47" s="16">
        <v>83279</v>
      </c>
      <c r="D47" s="16">
        <v>26735</v>
      </c>
      <c r="E47" s="16">
        <v>63565</v>
      </c>
      <c r="F47" s="12">
        <v>71011</v>
      </c>
      <c r="G47" s="12">
        <v>146844</v>
      </c>
    </row>
    <row r="48" spans="1:7" ht="8.25" customHeight="1">
      <c r="A48" s="13" t="s">
        <v>48</v>
      </c>
      <c r="B48" s="14">
        <v>425303</v>
      </c>
      <c r="C48" s="14">
        <v>1086648</v>
      </c>
      <c r="D48" s="14">
        <v>304513</v>
      </c>
      <c r="E48" s="14">
        <v>882330</v>
      </c>
      <c r="F48" s="14">
        <v>729816</v>
      </c>
      <c r="G48" s="14">
        <v>1968978</v>
      </c>
    </row>
    <row r="49" spans="1:7" ht="8.25" customHeight="1">
      <c r="A49" s="11" t="s">
        <v>49</v>
      </c>
      <c r="B49" s="16">
        <v>16447</v>
      </c>
      <c r="C49" s="16">
        <v>37628</v>
      </c>
      <c r="D49" s="16">
        <v>7785</v>
      </c>
      <c r="E49" s="16">
        <v>23125</v>
      </c>
      <c r="F49" s="12">
        <v>24232</v>
      </c>
      <c r="G49" s="12">
        <v>60753</v>
      </c>
    </row>
    <row r="50" spans="1:7" ht="8.25" customHeight="1">
      <c r="A50" s="11" t="s">
        <v>50</v>
      </c>
      <c r="B50" s="16">
        <v>87910</v>
      </c>
      <c r="C50" s="16">
        <v>250956</v>
      </c>
      <c r="D50" s="16">
        <v>35625</v>
      </c>
      <c r="E50" s="16">
        <v>88350</v>
      </c>
      <c r="F50" s="12">
        <v>123535</v>
      </c>
      <c r="G50" s="12">
        <v>339306</v>
      </c>
    </row>
    <row r="51" spans="1:7" ht="8.25" customHeight="1">
      <c r="A51" s="11" t="s">
        <v>51</v>
      </c>
      <c r="B51" s="16">
        <v>17353</v>
      </c>
      <c r="C51" s="16">
        <v>33614</v>
      </c>
      <c r="D51" s="16">
        <v>12944</v>
      </c>
      <c r="E51" s="16">
        <v>26872</v>
      </c>
      <c r="F51" s="12">
        <v>30297</v>
      </c>
      <c r="G51" s="12">
        <v>60486</v>
      </c>
    </row>
    <row r="52" spans="1:7" ht="8.25" customHeight="1">
      <c r="A52" s="11" t="s">
        <v>52</v>
      </c>
      <c r="B52" s="16">
        <v>85977</v>
      </c>
      <c r="C52" s="16">
        <v>142956</v>
      </c>
      <c r="D52" s="16">
        <v>61519</v>
      </c>
      <c r="E52" s="16">
        <v>111185</v>
      </c>
      <c r="F52" s="12">
        <v>147496</v>
      </c>
      <c r="G52" s="12">
        <v>254141</v>
      </c>
    </row>
    <row r="53" spans="1:7" ht="8.25" customHeight="1">
      <c r="A53" s="11" t="s">
        <v>53</v>
      </c>
      <c r="B53" s="16">
        <v>329749</v>
      </c>
      <c r="C53" s="16">
        <v>620462</v>
      </c>
      <c r="D53" s="16">
        <v>164255</v>
      </c>
      <c r="E53" s="16">
        <v>324062</v>
      </c>
      <c r="F53" s="12">
        <v>494004</v>
      </c>
      <c r="G53" s="12">
        <v>944524</v>
      </c>
    </row>
    <row r="54" spans="1:7" ht="8.25" customHeight="1">
      <c r="A54" s="11" t="s">
        <v>54</v>
      </c>
      <c r="B54" s="16">
        <v>40206</v>
      </c>
      <c r="C54" s="16">
        <v>75908</v>
      </c>
      <c r="D54" s="16">
        <v>16582</v>
      </c>
      <c r="E54" s="16">
        <v>34291</v>
      </c>
      <c r="F54" s="12">
        <v>56788</v>
      </c>
      <c r="G54" s="12">
        <v>110199</v>
      </c>
    </row>
    <row r="55" spans="1:7" ht="8.25" customHeight="1">
      <c r="A55" s="11" t="s">
        <v>55</v>
      </c>
      <c r="B55" s="16">
        <v>79106</v>
      </c>
      <c r="C55" s="16">
        <v>269288</v>
      </c>
      <c r="D55" s="16">
        <v>42443</v>
      </c>
      <c r="E55" s="16">
        <v>175168</v>
      </c>
      <c r="F55" s="12">
        <v>121549</v>
      </c>
      <c r="G55" s="12">
        <v>444456</v>
      </c>
    </row>
    <row r="56" spans="1:7" ht="8.25" customHeight="1">
      <c r="A56" s="11" t="s">
        <v>56</v>
      </c>
      <c r="B56" s="16">
        <v>65452</v>
      </c>
      <c r="C56" s="16">
        <v>224397</v>
      </c>
      <c r="D56" s="16">
        <v>15999</v>
      </c>
      <c r="E56" s="16">
        <v>51080</v>
      </c>
      <c r="F56" s="12">
        <v>81451</v>
      </c>
      <c r="G56" s="12">
        <v>275477</v>
      </c>
    </row>
    <row r="57" spans="1:7" ht="8.25" customHeight="1">
      <c r="A57" s="11" t="s">
        <v>57</v>
      </c>
      <c r="B57" s="16">
        <v>285075</v>
      </c>
      <c r="C57" s="16">
        <v>806194</v>
      </c>
      <c r="D57" s="16">
        <v>80750</v>
      </c>
      <c r="E57" s="16">
        <v>402437</v>
      </c>
      <c r="F57" s="12">
        <v>365825</v>
      </c>
      <c r="G57" s="12">
        <v>1208631</v>
      </c>
    </row>
    <row r="58" spans="1:7" ht="8.25" customHeight="1">
      <c r="A58" s="13" t="s">
        <v>58</v>
      </c>
      <c r="B58" s="14">
        <v>1007275</v>
      </c>
      <c r="C58" s="14">
        <v>2461403</v>
      </c>
      <c r="D58" s="14">
        <v>437902</v>
      </c>
      <c r="E58" s="14">
        <v>1236570</v>
      </c>
      <c r="F58" s="14">
        <v>1445177</v>
      </c>
      <c r="G58" s="14">
        <v>3697973</v>
      </c>
    </row>
    <row r="59" spans="1:7" ht="8.25" customHeight="1">
      <c r="A59" s="11" t="s">
        <v>59</v>
      </c>
      <c r="B59" s="16">
        <v>6264</v>
      </c>
      <c r="C59" s="16">
        <v>11968</v>
      </c>
      <c r="D59" s="16">
        <v>4534</v>
      </c>
      <c r="E59" s="16">
        <v>19400</v>
      </c>
      <c r="F59" s="12">
        <v>10798</v>
      </c>
      <c r="G59" s="12">
        <v>31368</v>
      </c>
    </row>
    <row r="60" spans="1:7" ht="8.25" customHeight="1">
      <c r="A60" s="11" t="s">
        <v>60</v>
      </c>
      <c r="B60" s="16">
        <v>100685</v>
      </c>
      <c r="C60" s="16">
        <v>259651</v>
      </c>
      <c r="D60" s="16">
        <v>75957</v>
      </c>
      <c r="E60" s="16">
        <v>276111</v>
      </c>
      <c r="F60" s="12">
        <v>176642</v>
      </c>
      <c r="G60" s="12">
        <v>535762</v>
      </c>
    </row>
    <row r="61" spans="1:7" ht="8.25" customHeight="1">
      <c r="A61" s="11" t="s">
        <v>61</v>
      </c>
      <c r="B61" s="16">
        <v>55161</v>
      </c>
      <c r="C61" s="16">
        <v>171939</v>
      </c>
      <c r="D61" s="16">
        <v>72350</v>
      </c>
      <c r="E61" s="16">
        <v>239881</v>
      </c>
      <c r="F61" s="12">
        <v>127511</v>
      </c>
      <c r="G61" s="12">
        <v>411820</v>
      </c>
    </row>
    <row r="62" spans="1:7" ht="8.25" customHeight="1">
      <c r="A62" s="11" t="s">
        <v>62</v>
      </c>
      <c r="B62" s="16">
        <v>273226</v>
      </c>
      <c r="C62" s="16">
        <v>517156</v>
      </c>
      <c r="D62" s="16">
        <v>969268</v>
      </c>
      <c r="E62" s="16">
        <v>2029921</v>
      </c>
      <c r="F62" s="12">
        <v>1242494</v>
      </c>
      <c r="G62" s="12">
        <v>2547077</v>
      </c>
    </row>
    <row r="63" spans="1:7" ht="8.25" customHeight="1">
      <c r="A63" s="11" t="s">
        <v>63</v>
      </c>
      <c r="B63" s="16">
        <v>26016</v>
      </c>
      <c r="C63" s="16">
        <v>40928</v>
      </c>
      <c r="D63" s="16">
        <v>55848</v>
      </c>
      <c r="E63" s="16">
        <v>90682</v>
      </c>
      <c r="F63" s="12">
        <v>81864</v>
      </c>
      <c r="G63" s="12">
        <v>131610</v>
      </c>
    </row>
    <row r="64" spans="1:7" ht="8.25" customHeight="1">
      <c r="A64" s="11" t="s">
        <v>64</v>
      </c>
      <c r="B64" s="16">
        <v>77985</v>
      </c>
      <c r="C64" s="16">
        <v>295398</v>
      </c>
      <c r="D64" s="16">
        <v>39872</v>
      </c>
      <c r="E64" s="16">
        <v>182112</v>
      </c>
      <c r="F64" s="12">
        <v>117857</v>
      </c>
      <c r="G64" s="12">
        <v>477510</v>
      </c>
    </row>
    <row r="65" spans="1:7" ht="8.25" customHeight="1">
      <c r="A65" s="11" t="s">
        <v>65</v>
      </c>
      <c r="B65" s="16">
        <v>56495</v>
      </c>
      <c r="C65" s="16">
        <v>97646</v>
      </c>
      <c r="D65" s="16">
        <v>53374</v>
      </c>
      <c r="E65" s="16">
        <v>93561</v>
      </c>
      <c r="F65" s="12">
        <v>109869</v>
      </c>
      <c r="G65" s="12">
        <v>191207</v>
      </c>
    </row>
    <row r="66" spans="1:7" ht="8.25" customHeight="1">
      <c r="A66" s="11" t="s">
        <v>66</v>
      </c>
      <c r="B66" s="16">
        <v>39325</v>
      </c>
      <c r="C66" s="16">
        <v>65379</v>
      </c>
      <c r="D66" s="16">
        <v>16025</v>
      </c>
      <c r="E66" s="16">
        <v>32953</v>
      </c>
      <c r="F66" s="12">
        <v>55350</v>
      </c>
      <c r="G66" s="12">
        <v>98332</v>
      </c>
    </row>
    <row r="67" spans="1:7" ht="8.25" customHeight="1">
      <c r="A67" s="11" t="s">
        <v>67</v>
      </c>
      <c r="B67" s="16">
        <v>101136</v>
      </c>
      <c r="C67" s="16">
        <v>340975</v>
      </c>
      <c r="D67" s="16">
        <v>111042</v>
      </c>
      <c r="E67" s="16">
        <v>284742</v>
      </c>
      <c r="F67" s="12">
        <v>212178</v>
      </c>
      <c r="G67" s="12">
        <v>625717</v>
      </c>
    </row>
    <row r="68" spans="1:7" ht="8.25" customHeight="1">
      <c r="A68" s="11" t="s">
        <v>68</v>
      </c>
      <c r="B68" s="16">
        <v>53891</v>
      </c>
      <c r="C68" s="16">
        <v>177305</v>
      </c>
      <c r="D68" s="16">
        <v>24017</v>
      </c>
      <c r="E68" s="16">
        <v>115544</v>
      </c>
      <c r="F68" s="12">
        <v>77908</v>
      </c>
      <c r="G68" s="12">
        <v>292849</v>
      </c>
    </row>
    <row r="69" spans="1:7" ht="8.25" customHeight="1">
      <c r="A69" s="13" t="s">
        <v>69</v>
      </c>
      <c r="B69" s="14">
        <v>790184</v>
      </c>
      <c r="C69" s="14">
        <v>1978345</v>
      </c>
      <c r="D69" s="14">
        <v>1422287</v>
      </c>
      <c r="E69" s="14">
        <v>3364907</v>
      </c>
      <c r="F69" s="14">
        <v>2212471</v>
      </c>
      <c r="G69" s="14">
        <v>5343252</v>
      </c>
    </row>
    <row r="70" spans="1:7" ht="8.25" customHeight="1">
      <c r="A70" s="15"/>
      <c r="B70" s="15"/>
      <c r="C70" s="15"/>
      <c r="D70" s="15"/>
      <c r="E70" s="15"/>
      <c r="F70" s="15"/>
      <c r="G70" s="15"/>
    </row>
    <row r="71" ht="8.25" customHeight="1"/>
    <row r="72" ht="8.25" customHeight="1">
      <c r="A72" s="7" t="s">
        <v>71</v>
      </c>
    </row>
    <row r="73" ht="8.25" customHeight="1"/>
  </sheetData>
  <mergeCells count="1">
    <mergeCell ref="A3:A4"/>
  </mergeCells>
  <printOptions horizontalCentered="1"/>
  <pageMargins left="0.6692913385826772" right="0.5905511811023623" top="0.984251968503937" bottom="1.3779527559055118" header="0" footer="0.866141732283464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00390625" style="7" customWidth="1"/>
    <col min="2" max="2" width="13.421875" style="7" customWidth="1"/>
    <col min="3" max="3" width="10.7109375" style="7" customWidth="1"/>
    <col min="4" max="4" width="10.8515625" style="7" customWidth="1"/>
    <col min="5" max="5" width="10.57421875" style="7" customWidth="1"/>
    <col min="6" max="6" width="11.28125" style="7" customWidth="1"/>
    <col min="7" max="7" width="11.8515625" style="7" customWidth="1"/>
    <col min="8" max="16384" width="9.140625" style="7" customWidth="1"/>
  </cols>
  <sheetData>
    <row r="1" spans="1:7" s="3" customFormat="1" ht="13.5" customHeight="1">
      <c r="A1" s="1" t="s">
        <v>133</v>
      </c>
      <c r="B1" s="2"/>
      <c r="C1" s="2"/>
      <c r="D1" s="2"/>
      <c r="E1" s="2"/>
      <c r="F1" s="2"/>
      <c r="G1" s="2"/>
    </row>
    <row r="2" spans="1:7" s="6" customFormat="1" ht="16.5" customHeight="1">
      <c r="A2" s="4"/>
      <c r="B2" s="5"/>
      <c r="C2" s="5"/>
      <c r="D2" s="5"/>
      <c r="E2" s="5"/>
      <c r="F2" s="5"/>
      <c r="G2" s="5"/>
    </row>
    <row r="3" spans="1:7" ht="12.75" customHeight="1">
      <c r="A3" s="22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ht="9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9">
      <c r="A6" s="11" t="s">
        <v>72</v>
      </c>
      <c r="B6" s="16">
        <v>117135</v>
      </c>
      <c r="C6" s="16">
        <v>243173</v>
      </c>
      <c r="D6" s="16">
        <v>67903</v>
      </c>
      <c r="E6" s="16">
        <v>140696</v>
      </c>
      <c r="F6" s="12">
        <v>185038</v>
      </c>
      <c r="G6" s="12">
        <v>383869</v>
      </c>
    </row>
    <row r="7" spans="1:7" ht="9">
      <c r="A7" s="11" t="s">
        <v>73</v>
      </c>
      <c r="B7" s="16">
        <v>29596</v>
      </c>
      <c r="C7" s="16">
        <v>51408</v>
      </c>
      <c r="D7" s="16">
        <v>16170</v>
      </c>
      <c r="E7" s="16">
        <v>28918</v>
      </c>
      <c r="F7" s="12">
        <v>45766</v>
      </c>
      <c r="G7" s="12">
        <v>80326</v>
      </c>
    </row>
    <row r="8" spans="1:7" ht="9">
      <c r="A8" s="13" t="s">
        <v>74</v>
      </c>
      <c r="B8" s="14">
        <v>146731</v>
      </c>
      <c r="C8" s="14">
        <v>294581</v>
      </c>
      <c r="D8" s="14">
        <v>84073</v>
      </c>
      <c r="E8" s="14">
        <v>169614</v>
      </c>
      <c r="F8" s="14">
        <v>230804</v>
      </c>
      <c r="G8" s="14">
        <v>464195</v>
      </c>
    </row>
    <row r="9" spans="1:7" ht="9">
      <c r="A9" s="11" t="s">
        <v>75</v>
      </c>
      <c r="B9" s="16">
        <v>58514</v>
      </c>
      <c r="C9" s="16">
        <v>175505</v>
      </c>
      <c r="D9" s="16">
        <v>17141</v>
      </c>
      <c r="E9" s="16">
        <v>58156</v>
      </c>
      <c r="F9" s="12">
        <v>75655</v>
      </c>
      <c r="G9" s="12">
        <v>233661</v>
      </c>
    </row>
    <row r="10" spans="1:7" ht="9">
      <c r="A10" s="11" t="s">
        <v>76</v>
      </c>
      <c r="B10" s="16">
        <v>103214</v>
      </c>
      <c r="C10" s="16">
        <v>216743</v>
      </c>
      <c r="D10" s="16">
        <v>22487</v>
      </c>
      <c r="E10" s="16">
        <v>57738</v>
      </c>
      <c r="F10" s="12">
        <v>125701</v>
      </c>
      <c r="G10" s="12">
        <v>274481</v>
      </c>
    </row>
    <row r="11" spans="1:7" ht="9">
      <c r="A11" s="11" t="s">
        <v>77</v>
      </c>
      <c r="B11" s="16">
        <v>36492</v>
      </c>
      <c r="C11" s="16">
        <v>65927</v>
      </c>
      <c r="D11" s="16">
        <v>8145</v>
      </c>
      <c r="E11" s="16">
        <v>23176</v>
      </c>
      <c r="F11" s="12">
        <v>44637</v>
      </c>
      <c r="G11" s="12">
        <v>89103</v>
      </c>
    </row>
    <row r="12" spans="1:7" ht="9">
      <c r="A12" s="11" t="s">
        <v>78</v>
      </c>
      <c r="B12" s="16">
        <v>70542</v>
      </c>
      <c r="C12" s="16">
        <v>208479</v>
      </c>
      <c r="D12" s="16">
        <v>17449</v>
      </c>
      <c r="E12" s="16">
        <v>84560</v>
      </c>
      <c r="F12" s="12">
        <v>87991</v>
      </c>
      <c r="G12" s="12">
        <v>293039</v>
      </c>
    </row>
    <row r="13" spans="1:7" ht="9">
      <c r="A13" s="13" t="s">
        <v>79</v>
      </c>
      <c r="B13" s="14">
        <v>268762</v>
      </c>
      <c r="C13" s="14">
        <v>666654</v>
      </c>
      <c r="D13" s="14">
        <v>65222</v>
      </c>
      <c r="E13" s="14">
        <v>223630</v>
      </c>
      <c r="F13" s="14">
        <v>333984</v>
      </c>
      <c r="G13" s="14">
        <v>890284</v>
      </c>
    </row>
    <row r="14" spans="1:7" ht="9">
      <c r="A14" s="11" t="s">
        <v>80</v>
      </c>
      <c r="B14" s="16">
        <v>16002</v>
      </c>
      <c r="C14" s="16">
        <v>38295</v>
      </c>
      <c r="D14" s="16">
        <v>4747</v>
      </c>
      <c r="E14" s="16">
        <v>11127</v>
      </c>
      <c r="F14" s="12">
        <v>20749</v>
      </c>
      <c r="G14" s="12">
        <v>49422</v>
      </c>
    </row>
    <row r="15" spans="1:7" ht="9">
      <c r="A15" s="11" t="s">
        <v>81</v>
      </c>
      <c r="B15" s="16">
        <v>8833</v>
      </c>
      <c r="C15" s="16">
        <v>27844</v>
      </c>
      <c r="D15" s="16">
        <v>1821</v>
      </c>
      <c r="E15" s="16">
        <v>4053</v>
      </c>
      <c r="F15" s="12">
        <v>10654</v>
      </c>
      <c r="G15" s="12">
        <v>31897</v>
      </c>
    </row>
    <row r="16" spans="1:7" ht="9">
      <c r="A16" s="11" t="s">
        <v>82</v>
      </c>
      <c r="B16" s="16">
        <v>894112</v>
      </c>
      <c r="C16" s="16">
        <v>1575936</v>
      </c>
      <c r="D16" s="16">
        <v>2197965</v>
      </c>
      <c r="E16" s="16">
        <v>5312923</v>
      </c>
      <c r="F16" s="12">
        <v>3092077</v>
      </c>
      <c r="G16" s="12">
        <v>6888859</v>
      </c>
    </row>
    <row r="17" spans="1:7" ht="9">
      <c r="A17" s="11" t="s">
        <v>83</v>
      </c>
      <c r="B17" s="16">
        <v>33679</v>
      </c>
      <c r="C17" s="16">
        <v>107235</v>
      </c>
      <c r="D17" s="16">
        <v>12854</v>
      </c>
      <c r="E17" s="16">
        <v>58694</v>
      </c>
      <c r="F17" s="12">
        <v>46533</v>
      </c>
      <c r="G17" s="12">
        <v>165929</v>
      </c>
    </row>
    <row r="18" spans="1:7" ht="9">
      <c r="A18" s="11" t="s">
        <v>84</v>
      </c>
      <c r="B18" s="16">
        <v>62204</v>
      </c>
      <c r="C18" s="16">
        <v>141057</v>
      </c>
      <c r="D18" s="16">
        <v>19515</v>
      </c>
      <c r="E18" s="16">
        <v>51618</v>
      </c>
      <c r="F18" s="12">
        <v>81719</v>
      </c>
      <c r="G18" s="12">
        <v>192675</v>
      </c>
    </row>
    <row r="19" spans="1:7" ht="9">
      <c r="A19" s="13" t="s">
        <v>85</v>
      </c>
      <c r="B19" s="14">
        <v>1014830</v>
      </c>
      <c r="C19" s="14">
        <v>1890367</v>
      </c>
      <c r="D19" s="14">
        <v>2236902</v>
      </c>
      <c r="E19" s="14">
        <v>5438415</v>
      </c>
      <c r="F19" s="14">
        <v>3251732</v>
      </c>
      <c r="G19" s="14">
        <v>7328782</v>
      </c>
    </row>
    <row r="20" spans="1:7" ht="9">
      <c r="A20" s="11" t="s">
        <v>86</v>
      </c>
      <c r="B20" s="16">
        <v>44890</v>
      </c>
      <c r="C20" s="16">
        <v>145946</v>
      </c>
      <c r="D20" s="16">
        <v>5165</v>
      </c>
      <c r="E20" s="16">
        <v>21378</v>
      </c>
      <c r="F20" s="12">
        <v>50055</v>
      </c>
      <c r="G20" s="12">
        <v>167324</v>
      </c>
    </row>
    <row r="21" spans="1:7" ht="9">
      <c r="A21" s="11" t="s">
        <v>87</v>
      </c>
      <c r="B21" s="16">
        <v>34427</v>
      </c>
      <c r="C21" s="16">
        <v>146775</v>
      </c>
      <c r="D21" s="16">
        <v>6455</v>
      </c>
      <c r="E21" s="16">
        <v>34799</v>
      </c>
      <c r="F21" s="12">
        <v>40882</v>
      </c>
      <c r="G21" s="12">
        <v>181574</v>
      </c>
    </row>
    <row r="22" spans="1:7" ht="9">
      <c r="A22" s="11" t="s">
        <v>88</v>
      </c>
      <c r="B22" s="16">
        <v>88202</v>
      </c>
      <c r="C22" s="16">
        <v>250983</v>
      </c>
      <c r="D22" s="16">
        <v>12921</v>
      </c>
      <c r="E22" s="16">
        <v>39769</v>
      </c>
      <c r="F22" s="12">
        <v>101123</v>
      </c>
      <c r="G22" s="12">
        <v>290752</v>
      </c>
    </row>
    <row r="23" spans="1:7" ht="9">
      <c r="A23" s="11" t="s">
        <v>89</v>
      </c>
      <c r="B23" s="16">
        <v>35106</v>
      </c>
      <c r="C23" s="16">
        <v>80348</v>
      </c>
      <c r="D23" s="16">
        <v>7204</v>
      </c>
      <c r="E23" s="16">
        <v>22188</v>
      </c>
      <c r="F23" s="12">
        <v>42310</v>
      </c>
      <c r="G23" s="12">
        <v>102536</v>
      </c>
    </row>
    <row r="24" spans="1:7" ht="9">
      <c r="A24" s="13" t="s">
        <v>90</v>
      </c>
      <c r="B24" s="14">
        <v>202625</v>
      </c>
      <c r="C24" s="14">
        <v>624052</v>
      </c>
      <c r="D24" s="14">
        <v>31745</v>
      </c>
      <c r="E24" s="14">
        <v>118134</v>
      </c>
      <c r="F24" s="14">
        <v>234370</v>
      </c>
      <c r="G24" s="14">
        <v>742186</v>
      </c>
    </row>
    <row r="25" spans="1:7" ht="9">
      <c r="A25" s="11" t="s">
        <v>91</v>
      </c>
      <c r="B25" s="16">
        <v>15604</v>
      </c>
      <c r="C25" s="16">
        <v>34247</v>
      </c>
      <c r="D25" s="16">
        <v>1486</v>
      </c>
      <c r="E25" s="16">
        <v>3127</v>
      </c>
      <c r="F25" s="12">
        <v>17090</v>
      </c>
      <c r="G25" s="12">
        <v>37374</v>
      </c>
    </row>
    <row r="26" spans="1:7" ht="9">
      <c r="A26" s="11" t="s">
        <v>92</v>
      </c>
      <c r="B26" s="16">
        <v>38465</v>
      </c>
      <c r="C26" s="16">
        <v>68450</v>
      </c>
      <c r="D26" s="16">
        <v>3892</v>
      </c>
      <c r="E26" s="16">
        <v>9633</v>
      </c>
      <c r="F26" s="12">
        <v>42357</v>
      </c>
      <c r="G26" s="12">
        <v>78083</v>
      </c>
    </row>
    <row r="27" spans="1:7" ht="9">
      <c r="A27" s="13" t="s">
        <v>93</v>
      </c>
      <c r="B27" s="24">
        <v>54069</v>
      </c>
      <c r="C27" s="24">
        <v>102697</v>
      </c>
      <c r="D27" s="24">
        <v>5378</v>
      </c>
      <c r="E27" s="24">
        <v>12760</v>
      </c>
      <c r="F27" s="14">
        <v>59447</v>
      </c>
      <c r="G27" s="14">
        <v>115457</v>
      </c>
    </row>
    <row r="28" spans="1:7" ht="9">
      <c r="A28" s="11" t="s">
        <v>94</v>
      </c>
      <c r="B28" s="16">
        <v>65131</v>
      </c>
      <c r="C28" s="16">
        <v>172015</v>
      </c>
      <c r="D28" s="16">
        <v>24252</v>
      </c>
      <c r="E28" s="16">
        <v>88721</v>
      </c>
      <c r="F28" s="12">
        <v>89383</v>
      </c>
      <c r="G28" s="12">
        <v>260736</v>
      </c>
    </row>
    <row r="29" spans="1:7" ht="9">
      <c r="A29" s="11" t="s">
        <v>95</v>
      </c>
      <c r="B29" s="16">
        <v>33362</v>
      </c>
      <c r="C29" s="16">
        <v>68020</v>
      </c>
      <c r="D29" s="16">
        <v>3195</v>
      </c>
      <c r="E29" s="16">
        <v>10995</v>
      </c>
      <c r="F29" s="12">
        <v>36557</v>
      </c>
      <c r="G29" s="12">
        <v>79015</v>
      </c>
    </row>
    <row r="30" spans="1:7" ht="9">
      <c r="A30" s="11" t="s">
        <v>96</v>
      </c>
      <c r="B30" s="16">
        <v>583723</v>
      </c>
      <c r="C30" s="16">
        <v>2051580</v>
      </c>
      <c r="D30" s="16">
        <v>553670</v>
      </c>
      <c r="E30" s="16">
        <v>2476544</v>
      </c>
      <c r="F30" s="12">
        <v>1137393</v>
      </c>
      <c r="G30" s="12">
        <v>4528124</v>
      </c>
    </row>
    <row r="31" spans="1:7" ht="9">
      <c r="A31" s="11" t="s">
        <v>97</v>
      </c>
      <c r="B31" s="16">
        <v>41217</v>
      </c>
      <c r="C31" s="16">
        <v>85452</v>
      </c>
      <c r="D31" s="16">
        <v>4897</v>
      </c>
      <c r="E31" s="16">
        <v>10210</v>
      </c>
      <c r="F31" s="12">
        <v>46114</v>
      </c>
      <c r="G31" s="12">
        <v>95662</v>
      </c>
    </row>
    <row r="32" spans="1:7" ht="9">
      <c r="A32" s="11" t="s">
        <v>98</v>
      </c>
      <c r="B32" s="16">
        <v>221405</v>
      </c>
      <c r="C32" s="16">
        <v>690807</v>
      </c>
      <c r="D32" s="16">
        <v>106242</v>
      </c>
      <c r="E32" s="16">
        <v>448636</v>
      </c>
      <c r="F32" s="12">
        <v>327647</v>
      </c>
      <c r="G32" s="12">
        <v>1139443</v>
      </c>
    </row>
    <row r="33" spans="1:7" ht="9">
      <c r="A33" s="13" t="s">
        <v>99</v>
      </c>
      <c r="B33" s="14">
        <v>944838</v>
      </c>
      <c r="C33" s="14">
        <v>3067874</v>
      </c>
      <c r="D33" s="14">
        <v>692256</v>
      </c>
      <c r="E33" s="14">
        <v>3035106</v>
      </c>
      <c r="F33" s="14">
        <v>1637094</v>
      </c>
      <c r="G33" s="14">
        <v>6102980</v>
      </c>
    </row>
    <row r="34" spans="1:7" ht="9">
      <c r="A34" s="11" t="s">
        <v>100</v>
      </c>
      <c r="B34" s="16">
        <v>84088</v>
      </c>
      <c r="C34" s="16">
        <v>226239</v>
      </c>
      <c r="D34" s="16">
        <v>10288</v>
      </c>
      <c r="E34" s="16">
        <v>34170</v>
      </c>
      <c r="F34" s="12">
        <v>94376</v>
      </c>
      <c r="G34" s="12">
        <v>260409</v>
      </c>
    </row>
    <row r="35" spans="1:7" ht="9">
      <c r="A35" s="11" t="s">
        <v>101</v>
      </c>
      <c r="B35" s="16">
        <v>141243</v>
      </c>
      <c r="C35" s="16">
        <v>241328</v>
      </c>
      <c r="D35" s="16">
        <v>19679</v>
      </c>
      <c r="E35" s="16">
        <v>66789</v>
      </c>
      <c r="F35" s="12">
        <v>160922</v>
      </c>
      <c r="G35" s="12">
        <v>308117</v>
      </c>
    </row>
    <row r="36" spans="1:7" ht="9">
      <c r="A36" s="11" t="s">
        <v>102</v>
      </c>
      <c r="B36" s="16">
        <v>43586</v>
      </c>
      <c r="C36" s="16">
        <v>101638</v>
      </c>
      <c r="D36" s="16">
        <v>6517</v>
      </c>
      <c r="E36" s="16">
        <v>23332</v>
      </c>
      <c r="F36" s="12">
        <v>50103</v>
      </c>
      <c r="G36" s="12">
        <v>124970</v>
      </c>
    </row>
    <row r="37" spans="1:7" ht="9">
      <c r="A37" s="11" t="s">
        <v>103</v>
      </c>
      <c r="B37" s="16">
        <v>74835</v>
      </c>
      <c r="C37" s="16">
        <v>262445</v>
      </c>
      <c r="D37" s="16">
        <v>16255</v>
      </c>
      <c r="E37" s="16">
        <v>58038</v>
      </c>
      <c r="F37" s="12">
        <v>91090</v>
      </c>
      <c r="G37" s="12">
        <v>320483</v>
      </c>
    </row>
    <row r="38" spans="1:7" ht="9">
      <c r="A38" s="11" t="s">
        <v>104</v>
      </c>
      <c r="B38" s="16">
        <v>68582</v>
      </c>
      <c r="C38" s="16">
        <v>185495</v>
      </c>
      <c r="D38" s="16">
        <v>8465</v>
      </c>
      <c r="E38" s="16">
        <v>27327</v>
      </c>
      <c r="F38" s="12">
        <v>77047</v>
      </c>
      <c r="G38" s="12">
        <v>212822</v>
      </c>
    </row>
    <row r="39" spans="1:7" ht="9">
      <c r="A39" s="13" t="s">
        <v>105</v>
      </c>
      <c r="B39" s="14">
        <v>412334</v>
      </c>
      <c r="C39" s="14">
        <v>1017145</v>
      </c>
      <c r="D39" s="14">
        <v>61204</v>
      </c>
      <c r="E39" s="14">
        <v>209656</v>
      </c>
      <c r="F39" s="14">
        <v>473538</v>
      </c>
      <c r="G39" s="14">
        <v>1226801</v>
      </c>
    </row>
    <row r="40" spans="1:7" ht="9">
      <c r="A40" s="11" t="s">
        <v>106</v>
      </c>
      <c r="B40" s="16">
        <v>26867</v>
      </c>
      <c r="C40" s="16">
        <v>88696</v>
      </c>
      <c r="D40" s="16">
        <v>3817</v>
      </c>
      <c r="E40" s="16">
        <v>13371</v>
      </c>
      <c r="F40" s="12">
        <v>30684</v>
      </c>
      <c r="G40" s="12">
        <v>102067</v>
      </c>
    </row>
    <row r="41" spans="1:7" ht="9">
      <c r="A41" s="11" t="s">
        <v>107</v>
      </c>
      <c r="B41" s="16">
        <v>18135</v>
      </c>
      <c r="C41" s="16">
        <v>56212</v>
      </c>
      <c r="D41" s="16">
        <v>1062</v>
      </c>
      <c r="E41" s="16">
        <v>2855</v>
      </c>
      <c r="F41" s="12">
        <v>19197</v>
      </c>
      <c r="G41" s="12">
        <v>59067</v>
      </c>
    </row>
    <row r="42" spans="1:7" s="26" customFormat="1" ht="9">
      <c r="A42" s="25" t="s">
        <v>108</v>
      </c>
      <c r="B42" s="14">
        <v>45002</v>
      </c>
      <c r="C42" s="14">
        <v>144908</v>
      </c>
      <c r="D42" s="14">
        <v>4879</v>
      </c>
      <c r="E42" s="14">
        <v>16226</v>
      </c>
      <c r="F42" s="14">
        <v>49881</v>
      </c>
      <c r="G42" s="14">
        <v>161134</v>
      </c>
    </row>
    <row r="43" spans="1:7" ht="9">
      <c r="A43" s="11" t="s">
        <v>109</v>
      </c>
      <c r="B43" s="16">
        <v>88813</v>
      </c>
      <c r="C43" s="16">
        <v>333020</v>
      </c>
      <c r="D43" s="16">
        <v>7190</v>
      </c>
      <c r="E43" s="16">
        <v>22454</v>
      </c>
      <c r="F43" s="12">
        <v>96003</v>
      </c>
      <c r="G43" s="12">
        <v>355474</v>
      </c>
    </row>
    <row r="44" spans="1:7" ht="9">
      <c r="A44" s="11" t="s">
        <v>110</v>
      </c>
      <c r="B44" s="16">
        <v>27119</v>
      </c>
      <c r="C44" s="16">
        <v>139804</v>
      </c>
      <c r="D44" s="16">
        <v>1075</v>
      </c>
      <c r="E44" s="16">
        <v>4523</v>
      </c>
      <c r="F44" s="12">
        <v>28194</v>
      </c>
      <c r="G44" s="12">
        <v>144327</v>
      </c>
    </row>
    <row r="45" spans="1:7" ht="9">
      <c r="A45" s="11" t="s">
        <v>111</v>
      </c>
      <c r="B45" s="16">
        <v>14082</v>
      </c>
      <c r="C45" s="16">
        <v>61589</v>
      </c>
      <c r="D45" s="16">
        <v>1030</v>
      </c>
      <c r="E45" s="16">
        <v>6746</v>
      </c>
      <c r="F45" s="12">
        <v>15112</v>
      </c>
      <c r="G45" s="12">
        <v>68335</v>
      </c>
    </row>
    <row r="46" spans="1:7" ht="9">
      <c r="A46" s="11" t="s">
        <v>112</v>
      </c>
      <c r="B46" s="16">
        <v>20178</v>
      </c>
      <c r="C46" s="16">
        <v>210471</v>
      </c>
      <c r="D46" s="16">
        <v>15407</v>
      </c>
      <c r="E46" s="16">
        <v>129237</v>
      </c>
      <c r="F46" s="12">
        <v>35585</v>
      </c>
      <c r="G46" s="12">
        <v>339708</v>
      </c>
    </row>
    <row r="47" spans="1:7" ht="9">
      <c r="A47" s="11" t="s">
        <v>113</v>
      </c>
      <c r="B47" s="16">
        <v>32755</v>
      </c>
      <c r="C47" s="16">
        <v>59222</v>
      </c>
      <c r="D47" s="16">
        <v>2941</v>
      </c>
      <c r="E47" s="16">
        <v>5731</v>
      </c>
      <c r="F47" s="12">
        <v>35696</v>
      </c>
      <c r="G47" s="12">
        <v>64953</v>
      </c>
    </row>
    <row r="48" spans="1:7" ht="9">
      <c r="A48" s="13" t="s">
        <v>114</v>
      </c>
      <c r="B48" s="24">
        <v>182947</v>
      </c>
      <c r="C48" s="24">
        <v>804106</v>
      </c>
      <c r="D48" s="24">
        <v>27643</v>
      </c>
      <c r="E48" s="24">
        <v>168691</v>
      </c>
      <c r="F48" s="14">
        <v>210590</v>
      </c>
      <c r="G48" s="14">
        <v>972797</v>
      </c>
    </row>
    <row r="49" spans="1:7" ht="9">
      <c r="A49" s="11" t="s">
        <v>115</v>
      </c>
      <c r="B49" s="16">
        <v>10524</v>
      </c>
      <c r="C49" s="16">
        <v>21854</v>
      </c>
      <c r="D49" s="16">
        <v>2745</v>
      </c>
      <c r="E49" s="16">
        <v>7171</v>
      </c>
      <c r="F49" s="16">
        <v>13269</v>
      </c>
      <c r="G49" s="12">
        <v>29025</v>
      </c>
    </row>
    <row r="50" spans="1:7" ht="9">
      <c r="A50" s="11" t="s">
        <v>116</v>
      </c>
      <c r="B50" s="16">
        <v>148751</v>
      </c>
      <c r="C50" s="16">
        <v>276497</v>
      </c>
      <c r="D50" s="16">
        <v>128424</v>
      </c>
      <c r="E50" s="16">
        <v>318909</v>
      </c>
      <c r="F50" s="16">
        <v>277175</v>
      </c>
      <c r="G50" s="12">
        <v>595406</v>
      </c>
    </row>
    <row r="51" spans="1:7" ht="9">
      <c r="A51" s="11" t="s">
        <v>117</v>
      </c>
      <c r="B51" s="16">
        <v>100348</v>
      </c>
      <c r="C51" s="16">
        <v>245036</v>
      </c>
      <c r="D51" s="16">
        <v>127870</v>
      </c>
      <c r="E51" s="16">
        <v>507450</v>
      </c>
      <c r="F51" s="16">
        <v>228218</v>
      </c>
      <c r="G51" s="12">
        <v>752486</v>
      </c>
    </row>
    <row r="52" spans="1:7" ht="9">
      <c r="A52" s="11" t="s">
        <v>118</v>
      </c>
      <c r="B52" s="16">
        <v>51685</v>
      </c>
      <c r="C52" s="16">
        <v>85033</v>
      </c>
      <c r="D52" s="16">
        <v>73857</v>
      </c>
      <c r="E52" s="16">
        <v>98474</v>
      </c>
      <c r="F52" s="16">
        <v>125542</v>
      </c>
      <c r="G52" s="12">
        <v>183507</v>
      </c>
    </row>
    <row r="53" spans="1:7" ht="9">
      <c r="A53" s="11" t="s">
        <v>119</v>
      </c>
      <c r="B53" s="16">
        <v>13860</v>
      </c>
      <c r="C53" s="16">
        <v>22173</v>
      </c>
      <c r="D53" s="16">
        <v>4345</v>
      </c>
      <c r="E53" s="16">
        <v>7751</v>
      </c>
      <c r="F53" s="12">
        <v>18205</v>
      </c>
      <c r="G53" s="12">
        <v>29924</v>
      </c>
    </row>
    <row r="54" spans="1:7" ht="9">
      <c r="A54" s="11" t="s">
        <v>120</v>
      </c>
      <c r="B54" s="27" t="s">
        <v>121</v>
      </c>
      <c r="C54" s="27" t="s">
        <v>121</v>
      </c>
      <c r="D54" s="27" t="s">
        <v>121</v>
      </c>
      <c r="E54" s="27" t="s">
        <v>121</v>
      </c>
      <c r="F54" s="27" t="s">
        <v>121</v>
      </c>
      <c r="G54" s="27" t="s">
        <v>121</v>
      </c>
    </row>
    <row r="55" spans="1:7" ht="9">
      <c r="A55" s="11" t="s">
        <v>122</v>
      </c>
      <c r="B55" s="16">
        <v>126413</v>
      </c>
      <c r="C55" s="16">
        <v>341503</v>
      </c>
      <c r="D55" s="16">
        <v>56815</v>
      </c>
      <c r="E55" s="16">
        <v>133796</v>
      </c>
      <c r="F55" s="12">
        <v>183228</v>
      </c>
      <c r="G55" s="12">
        <v>475299</v>
      </c>
    </row>
    <row r="56" spans="1:7" ht="9">
      <c r="A56" s="11" t="s">
        <v>123</v>
      </c>
      <c r="B56" s="16">
        <v>17349</v>
      </c>
      <c r="C56" s="16">
        <v>31496</v>
      </c>
      <c r="D56" s="16">
        <v>867</v>
      </c>
      <c r="E56" s="16">
        <v>1987</v>
      </c>
      <c r="F56" s="12">
        <v>18216</v>
      </c>
      <c r="G56" s="12">
        <v>33483</v>
      </c>
    </row>
    <row r="57" spans="1:7" ht="9">
      <c r="A57" s="11" t="s">
        <v>124</v>
      </c>
      <c r="B57" s="16">
        <v>33619</v>
      </c>
      <c r="C57" s="16">
        <v>62810</v>
      </c>
      <c r="D57" s="16">
        <v>34358</v>
      </c>
      <c r="E57" s="16">
        <v>57308</v>
      </c>
      <c r="F57" s="12">
        <v>67977</v>
      </c>
      <c r="G57" s="12">
        <v>120118</v>
      </c>
    </row>
    <row r="58" spans="1:7" ht="9">
      <c r="A58" s="13" t="s">
        <v>125</v>
      </c>
      <c r="B58" s="24">
        <v>502549</v>
      </c>
      <c r="C58" s="24">
        <v>1086402</v>
      </c>
      <c r="D58" s="24">
        <v>429281</v>
      </c>
      <c r="E58" s="24">
        <v>1132846</v>
      </c>
      <c r="F58" s="14">
        <v>931830</v>
      </c>
      <c r="G58" s="14">
        <v>2219248</v>
      </c>
    </row>
    <row r="59" spans="1:7" ht="9">
      <c r="A59" s="11" t="s">
        <v>126</v>
      </c>
      <c r="B59" s="16">
        <v>149360</v>
      </c>
      <c r="C59" s="16">
        <v>669657</v>
      </c>
      <c r="D59" s="16">
        <v>59747</v>
      </c>
      <c r="E59" s="16">
        <v>314917</v>
      </c>
      <c r="F59" s="12">
        <v>209107</v>
      </c>
      <c r="G59" s="12">
        <v>984574</v>
      </c>
    </row>
    <row r="60" spans="1:7" ht="9">
      <c r="A60" s="11" t="s">
        <v>127</v>
      </c>
      <c r="B60" s="16">
        <v>30534</v>
      </c>
      <c r="C60" s="16">
        <v>179051</v>
      </c>
      <c r="D60" s="16">
        <v>5025</v>
      </c>
      <c r="E60" s="16">
        <v>24610</v>
      </c>
      <c r="F60" s="12">
        <v>35559</v>
      </c>
      <c r="G60" s="12">
        <v>203661</v>
      </c>
    </row>
    <row r="61" spans="1:7" ht="9">
      <c r="A61" s="11" t="s">
        <v>128</v>
      </c>
      <c r="B61" s="16">
        <v>15408</v>
      </c>
      <c r="C61" s="16">
        <v>27997</v>
      </c>
      <c r="D61" s="16">
        <v>2851</v>
      </c>
      <c r="E61" s="16">
        <v>5177</v>
      </c>
      <c r="F61" s="12">
        <v>18259</v>
      </c>
      <c r="G61" s="12">
        <v>33174</v>
      </c>
    </row>
    <row r="62" spans="1:7" ht="9">
      <c r="A62" s="11" t="s">
        <v>129</v>
      </c>
      <c r="B62" s="16">
        <v>115012</v>
      </c>
      <c r="C62" s="16">
        <v>355744</v>
      </c>
      <c r="D62" s="16">
        <v>31786</v>
      </c>
      <c r="E62" s="16">
        <v>156613</v>
      </c>
      <c r="F62" s="12">
        <v>146798</v>
      </c>
      <c r="G62" s="12">
        <v>512357</v>
      </c>
    </row>
    <row r="63" spans="1:7" ht="9">
      <c r="A63" s="13" t="s">
        <v>130</v>
      </c>
      <c r="B63" s="14">
        <v>310314</v>
      </c>
      <c r="C63" s="14">
        <v>1232449</v>
      </c>
      <c r="D63" s="14">
        <v>99409</v>
      </c>
      <c r="E63" s="14">
        <v>501317</v>
      </c>
      <c r="F63" s="14">
        <v>409723</v>
      </c>
      <c r="G63" s="14">
        <v>1733766</v>
      </c>
    </row>
    <row r="64" spans="1:7" ht="9">
      <c r="A64" s="13"/>
      <c r="B64" s="12"/>
      <c r="C64" s="12"/>
      <c r="D64" s="12"/>
      <c r="E64" s="12"/>
      <c r="F64" s="12"/>
      <c r="G64" s="12"/>
    </row>
    <row r="65" spans="1:7" ht="9">
      <c r="A65" s="13" t="s">
        <v>131</v>
      </c>
      <c r="B65" s="28">
        <v>9425893</v>
      </c>
      <c r="C65" s="28">
        <v>23822777</v>
      </c>
      <c r="D65" s="28">
        <v>10364562</v>
      </c>
      <c r="E65" s="28">
        <v>29078366</v>
      </c>
      <c r="F65" s="14">
        <v>19790455</v>
      </c>
      <c r="G65" s="14">
        <v>52901143</v>
      </c>
    </row>
    <row r="66" spans="1:7" ht="9">
      <c r="A66" s="29"/>
      <c r="B66" s="30"/>
      <c r="C66" s="30"/>
      <c r="D66" s="30"/>
      <c r="E66" s="30"/>
      <c r="F66" s="31"/>
      <c r="G66" s="31"/>
    </row>
    <row r="67" spans="2:7" s="32" customFormat="1" ht="9">
      <c r="B67" s="33"/>
      <c r="C67" s="33"/>
      <c r="D67" s="33"/>
      <c r="E67" s="33"/>
      <c r="F67" s="33"/>
      <c r="G67" s="33"/>
    </row>
    <row r="68" spans="1:7" ht="9">
      <c r="A68" s="7" t="s">
        <v>132</v>
      </c>
      <c r="B68" s="12"/>
      <c r="C68" s="12"/>
      <c r="D68" s="12"/>
      <c r="E68" s="12"/>
      <c r="F68" s="12"/>
      <c r="G68" s="12"/>
    </row>
    <row r="69" spans="2:7" ht="9">
      <c r="B69" s="12"/>
      <c r="C69" s="12"/>
      <c r="D69" s="12"/>
      <c r="E69" s="12"/>
      <c r="F69" s="12"/>
      <c r="G69" s="12"/>
    </row>
    <row r="70" spans="2:7" ht="9">
      <c r="B70" s="12"/>
      <c r="C70" s="12"/>
      <c r="D70" s="12"/>
      <c r="E70" s="12"/>
      <c r="F70" s="12"/>
      <c r="G70" s="12"/>
    </row>
    <row r="71" spans="2:7" ht="9">
      <c r="B71" s="12"/>
      <c r="C71" s="12"/>
      <c r="D71" s="12"/>
      <c r="E71" s="12"/>
      <c r="F71" s="12"/>
      <c r="G71" s="12"/>
    </row>
    <row r="72" spans="2:7" ht="9">
      <c r="B72" s="12"/>
      <c r="C72" s="12"/>
      <c r="D72" s="12"/>
      <c r="E72" s="12"/>
      <c r="F72" s="12"/>
      <c r="G72" s="12"/>
    </row>
    <row r="73" spans="2:7" ht="9">
      <c r="B73" s="12"/>
      <c r="C73" s="12"/>
      <c r="D73" s="12"/>
      <c r="E73" s="12"/>
      <c r="F73" s="12"/>
      <c r="G73" s="12"/>
    </row>
    <row r="74" spans="2:7" ht="9">
      <c r="B74" s="12"/>
      <c r="C74" s="12"/>
      <c r="D74" s="12"/>
      <c r="E74" s="12"/>
      <c r="F74" s="12"/>
      <c r="G74" s="12"/>
    </row>
    <row r="75" spans="2:7" ht="9">
      <c r="B75" s="12"/>
      <c r="C75" s="12"/>
      <c r="D75" s="12"/>
      <c r="E75" s="12"/>
      <c r="F75" s="12"/>
      <c r="G75" s="12"/>
    </row>
    <row r="76" spans="2:7" ht="9">
      <c r="B76" s="12"/>
      <c r="C76" s="12"/>
      <c r="D76" s="12"/>
      <c r="E76" s="12"/>
      <c r="F76" s="12"/>
      <c r="G76" s="12"/>
    </row>
    <row r="77" spans="2:7" ht="9">
      <c r="B77" s="12"/>
      <c r="C77" s="12"/>
      <c r="D77" s="12"/>
      <c r="E77" s="12"/>
      <c r="F77" s="12"/>
      <c r="G77" s="12"/>
    </row>
    <row r="78" spans="2:7" ht="9">
      <c r="B78" s="12"/>
      <c r="C78" s="12"/>
      <c r="D78" s="12"/>
      <c r="E78" s="12"/>
      <c r="F78" s="12"/>
      <c r="G78" s="12"/>
    </row>
  </sheetData>
  <mergeCells count="1">
    <mergeCell ref="A3:A4"/>
  </mergeCells>
  <printOptions horizontalCentered="1"/>
  <pageMargins left="0.6692913385826772" right="0.5905511811023623" top="0.984251968503937" bottom="1.3779527559055118" header="0" footer="0.866141732283464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421875" style="7" customWidth="1"/>
    <col min="2" max="2" width="11.7109375" style="7" customWidth="1"/>
    <col min="3" max="3" width="12.00390625" style="7" customWidth="1"/>
    <col min="4" max="4" width="11.7109375" style="7" customWidth="1"/>
    <col min="5" max="7" width="11.28125" style="7" customWidth="1"/>
    <col min="8" max="16384" width="9.140625" style="7" customWidth="1"/>
  </cols>
  <sheetData>
    <row r="1" spans="1:7" s="3" customFormat="1" ht="13.5" customHeight="1">
      <c r="A1" s="1" t="s">
        <v>134</v>
      </c>
      <c r="B1" s="2"/>
      <c r="C1" s="2"/>
      <c r="D1" s="2"/>
      <c r="E1" s="2"/>
      <c r="F1" s="2"/>
      <c r="G1" s="2"/>
    </row>
    <row r="2" spans="1:7" s="6" customFormat="1" ht="17.25" customHeight="1">
      <c r="A2" s="4"/>
      <c r="B2" s="5"/>
      <c r="C2" s="5"/>
      <c r="D2" s="5"/>
      <c r="E2" s="5"/>
      <c r="F2" s="5"/>
      <c r="G2" s="5"/>
    </row>
    <row r="3" spans="1:7" ht="13.5" customHeight="1">
      <c r="A3" s="22" t="s">
        <v>0</v>
      </c>
      <c r="B3" s="34" t="s">
        <v>1</v>
      </c>
      <c r="C3" s="34"/>
      <c r="D3" s="34" t="s">
        <v>2</v>
      </c>
      <c r="E3" s="34"/>
      <c r="F3" s="34" t="s">
        <v>3</v>
      </c>
      <c r="G3" s="34"/>
    </row>
    <row r="4" spans="1:7" ht="13.5" customHeight="1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8.25" customHeight="1">
      <c r="A6" s="11" t="s">
        <v>6</v>
      </c>
      <c r="B6" s="12">
        <v>353120</v>
      </c>
      <c r="C6" s="12">
        <v>891276</v>
      </c>
      <c r="D6" s="12">
        <v>119263</v>
      </c>
      <c r="E6" s="12">
        <v>366877</v>
      </c>
      <c r="F6" s="12">
        <f>B6+D6</f>
        <v>472383</v>
      </c>
      <c r="G6" s="12">
        <f>C6+E6</f>
        <v>1258153</v>
      </c>
    </row>
    <row r="7" spans="1:7" ht="8.25" customHeight="1">
      <c r="A7" s="11" t="s">
        <v>7</v>
      </c>
      <c r="B7" s="12">
        <v>15794</v>
      </c>
      <c r="C7" s="12">
        <v>55678</v>
      </c>
      <c r="D7" s="12">
        <v>4391</v>
      </c>
      <c r="E7" s="12">
        <v>11045</v>
      </c>
      <c r="F7" s="12">
        <f aca="true" t="shared" si="0" ref="F7:G13">B7+D7</f>
        <v>20185</v>
      </c>
      <c r="G7" s="12">
        <f t="shared" si="0"/>
        <v>66723</v>
      </c>
    </row>
    <row r="8" spans="1:7" ht="8.25" customHeight="1">
      <c r="A8" s="11" t="s">
        <v>8</v>
      </c>
      <c r="B8" s="12">
        <v>13613</v>
      </c>
      <c r="C8" s="12">
        <v>55794</v>
      </c>
      <c r="D8" s="12">
        <v>2984</v>
      </c>
      <c r="E8" s="12">
        <v>8395</v>
      </c>
      <c r="F8" s="12">
        <f t="shared" si="0"/>
        <v>16597</v>
      </c>
      <c r="G8" s="12">
        <f t="shared" si="0"/>
        <v>64189</v>
      </c>
    </row>
    <row r="9" spans="1:7" ht="8.25" customHeight="1">
      <c r="A9" s="11" t="s">
        <v>9</v>
      </c>
      <c r="B9" s="12">
        <v>52943</v>
      </c>
      <c r="C9" s="12">
        <v>188434</v>
      </c>
      <c r="D9" s="12">
        <v>113231</v>
      </c>
      <c r="E9" s="12">
        <v>375039</v>
      </c>
      <c r="F9" s="12">
        <f t="shared" si="0"/>
        <v>166174</v>
      </c>
      <c r="G9" s="12">
        <f t="shared" si="0"/>
        <v>563473</v>
      </c>
    </row>
    <row r="10" spans="1:7" ht="8.25" customHeight="1">
      <c r="A10" s="11" t="s">
        <v>10</v>
      </c>
      <c r="B10" s="12">
        <v>39666</v>
      </c>
      <c r="C10" s="12">
        <v>137269</v>
      </c>
      <c r="D10" s="12">
        <v>35926</v>
      </c>
      <c r="E10" s="12">
        <v>93014</v>
      </c>
      <c r="F10" s="12">
        <f t="shared" si="0"/>
        <v>75592</v>
      </c>
      <c r="G10" s="12">
        <f t="shared" si="0"/>
        <v>230283</v>
      </c>
    </row>
    <row r="11" spans="1:7" ht="8.25" customHeight="1">
      <c r="A11" s="11" t="s">
        <v>11</v>
      </c>
      <c r="B11" s="12">
        <v>106567</v>
      </c>
      <c r="C11" s="12">
        <v>269378</v>
      </c>
      <c r="D11" s="12">
        <v>54179</v>
      </c>
      <c r="E11" s="12">
        <v>123167</v>
      </c>
      <c r="F11" s="12">
        <f t="shared" si="0"/>
        <v>160746</v>
      </c>
      <c r="G11" s="12">
        <f t="shared" si="0"/>
        <v>392545</v>
      </c>
    </row>
    <row r="12" spans="1:7" ht="8.25" customHeight="1">
      <c r="A12" s="11" t="s">
        <v>12</v>
      </c>
      <c r="B12" s="12">
        <v>21329</v>
      </c>
      <c r="C12" s="12">
        <v>52539</v>
      </c>
      <c r="D12" s="12">
        <v>15122</v>
      </c>
      <c r="E12" s="12">
        <v>44419</v>
      </c>
      <c r="F12" s="12">
        <f t="shared" si="0"/>
        <v>36451</v>
      </c>
      <c r="G12" s="12">
        <f t="shared" si="0"/>
        <v>96958</v>
      </c>
    </row>
    <row r="13" spans="1:7" ht="8.25" customHeight="1">
      <c r="A13" s="11" t="s">
        <v>13</v>
      </c>
      <c r="B13" s="12">
        <v>47983</v>
      </c>
      <c r="C13" s="12">
        <v>118163</v>
      </c>
      <c r="D13" s="12">
        <v>15078</v>
      </c>
      <c r="E13" s="12">
        <v>21159</v>
      </c>
      <c r="F13" s="12">
        <f t="shared" si="0"/>
        <v>63061</v>
      </c>
      <c r="G13" s="12">
        <f t="shared" si="0"/>
        <v>139322</v>
      </c>
    </row>
    <row r="14" spans="1:7" ht="8.25" customHeight="1">
      <c r="A14" s="13" t="s">
        <v>14</v>
      </c>
      <c r="B14" s="14">
        <f>SUM(B6:B13)</f>
        <v>651015</v>
      </c>
      <c r="C14" s="14">
        <f>SUM(C6:C13)</f>
        <v>1768531</v>
      </c>
      <c r="D14" s="14">
        <f>SUM(D6:D13)</f>
        <v>360174</v>
      </c>
      <c r="E14" s="14">
        <f>SUM(E6:E13)</f>
        <v>1043115</v>
      </c>
      <c r="F14" s="14">
        <f>B14+D14</f>
        <v>1011189</v>
      </c>
      <c r="G14" s="14">
        <f>C14+E14</f>
        <v>2811646</v>
      </c>
    </row>
    <row r="15" spans="1:7" ht="8.25" customHeight="1">
      <c r="A15" s="13" t="s">
        <v>15</v>
      </c>
      <c r="B15" s="14">
        <v>227374</v>
      </c>
      <c r="C15" s="14">
        <v>856127</v>
      </c>
      <c r="D15" s="14">
        <v>89320</v>
      </c>
      <c r="E15" s="14">
        <v>365192</v>
      </c>
      <c r="F15" s="14">
        <f>B15+D15</f>
        <v>316694</v>
      </c>
      <c r="G15" s="14">
        <f>C15+E15</f>
        <v>1221319</v>
      </c>
    </row>
    <row r="16" spans="1:7" ht="8.25" customHeight="1">
      <c r="A16" s="11" t="s">
        <v>16</v>
      </c>
      <c r="B16" s="12">
        <v>100280</v>
      </c>
      <c r="C16" s="12">
        <v>203530</v>
      </c>
      <c r="D16" s="12">
        <v>51349</v>
      </c>
      <c r="E16" s="12">
        <v>107485</v>
      </c>
      <c r="F16" s="12">
        <f aca="true" t="shared" si="1" ref="F16:F26">B16+D16</f>
        <v>151629</v>
      </c>
      <c r="G16" s="12">
        <f aca="true" t="shared" si="2" ref="G16:G26">C16+E16</f>
        <v>311015</v>
      </c>
    </row>
    <row r="17" spans="1:7" ht="8.25" customHeight="1">
      <c r="A17" s="11" t="s">
        <v>17</v>
      </c>
      <c r="B17" s="12">
        <v>45019</v>
      </c>
      <c r="C17" s="12">
        <v>113047</v>
      </c>
      <c r="D17" s="12">
        <v>95852</v>
      </c>
      <c r="E17" s="12">
        <v>234276</v>
      </c>
      <c r="F17" s="12">
        <f t="shared" si="1"/>
        <v>140871</v>
      </c>
      <c r="G17" s="12">
        <f t="shared" si="2"/>
        <v>347323</v>
      </c>
    </row>
    <row r="18" spans="1:7" ht="8.25" customHeight="1">
      <c r="A18" s="11" t="s">
        <v>18</v>
      </c>
      <c r="B18" s="12">
        <v>28188</v>
      </c>
      <c r="C18" s="12">
        <v>69392</v>
      </c>
      <c r="D18" s="12">
        <v>18316</v>
      </c>
      <c r="E18" s="12">
        <v>38489</v>
      </c>
      <c r="F18" s="12">
        <f t="shared" si="1"/>
        <v>46504</v>
      </c>
      <c r="G18" s="12">
        <f t="shared" si="2"/>
        <v>107881</v>
      </c>
    </row>
    <row r="19" spans="1:7" ht="8.25" customHeight="1">
      <c r="A19" s="11" t="s">
        <v>19</v>
      </c>
      <c r="B19" s="12">
        <v>180823</v>
      </c>
      <c r="C19" s="12">
        <v>834220</v>
      </c>
      <c r="D19" s="12">
        <v>48168</v>
      </c>
      <c r="E19" s="12">
        <v>256091</v>
      </c>
      <c r="F19" s="12">
        <f t="shared" si="1"/>
        <v>228991</v>
      </c>
      <c r="G19" s="12">
        <f t="shared" si="2"/>
        <v>1090311</v>
      </c>
    </row>
    <row r="20" spans="1:7" ht="8.25" customHeight="1">
      <c r="A20" s="11" t="s">
        <v>20</v>
      </c>
      <c r="B20" s="12">
        <v>918629</v>
      </c>
      <c r="C20" s="12">
        <v>2043329</v>
      </c>
      <c r="D20" s="12">
        <v>408351</v>
      </c>
      <c r="E20" s="12">
        <v>1098017</v>
      </c>
      <c r="F20" s="12">
        <f t="shared" si="1"/>
        <v>1326980</v>
      </c>
      <c r="G20" s="12">
        <f t="shared" si="2"/>
        <v>3141346</v>
      </c>
    </row>
    <row r="21" spans="1:7" ht="8.25" customHeight="1">
      <c r="A21" s="11" t="s">
        <v>21</v>
      </c>
      <c r="B21" s="12">
        <v>98357</v>
      </c>
      <c r="C21" s="12">
        <v>311933</v>
      </c>
      <c r="D21" s="12">
        <v>45593</v>
      </c>
      <c r="E21" s="12">
        <v>108775</v>
      </c>
      <c r="F21" s="12">
        <f t="shared" si="1"/>
        <v>143950</v>
      </c>
      <c r="G21" s="12">
        <f t="shared" si="2"/>
        <v>420708</v>
      </c>
    </row>
    <row r="22" spans="1:7" ht="8.25" customHeight="1">
      <c r="A22" s="11" t="s">
        <v>22</v>
      </c>
      <c r="B22" s="12">
        <v>276308</v>
      </c>
      <c r="C22" s="12">
        <v>959564</v>
      </c>
      <c r="D22" s="12">
        <v>229462</v>
      </c>
      <c r="E22" s="12">
        <v>1030868</v>
      </c>
      <c r="F22" s="12">
        <f t="shared" si="1"/>
        <v>505770</v>
      </c>
      <c r="G22" s="12">
        <f t="shared" si="2"/>
        <v>1990432</v>
      </c>
    </row>
    <row r="23" spans="1:7" ht="8.25" customHeight="1">
      <c r="A23" s="11" t="s">
        <v>23</v>
      </c>
      <c r="B23" s="12">
        <v>63609</v>
      </c>
      <c r="C23" s="12">
        <v>168779</v>
      </c>
      <c r="D23" s="12">
        <v>10406</v>
      </c>
      <c r="E23" s="12">
        <v>20824</v>
      </c>
      <c r="F23" s="12">
        <f t="shared" si="1"/>
        <v>74015</v>
      </c>
      <c r="G23" s="12">
        <f t="shared" si="2"/>
        <v>189603</v>
      </c>
    </row>
    <row r="24" spans="1:7" ht="8.25" customHeight="1">
      <c r="A24" s="11" t="s">
        <v>24</v>
      </c>
      <c r="B24" s="12">
        <v>30259</v>
      </c>
      <c r="C24" s="12">
        <v>63918</v>
      </c>
      <c r="D24" s="12">
        <v>8017</v>
      </c>
      <c r="E24" s="12">
        <v>14591</v>
      </c>
      <c r="F24" s="12">
        <f t="shared" si="1"/>
        <v>38276</v>
      </c>
      <c r="G24" s="12">
        <f t="shared" si="2"/>
        <v>78509</v>
      </c>
    </row>
    <row r="25" spans="1:7" ht="8.25" customHeight="1">
      <c r="A25" s="11" t="s">
        <v>25</v>
      </c>
      <c r="B25" s="12">
        <v>18397</v>
      </c>
      <c r="C25" s="12">
        <v>61953</v>
      </c>
      <c r="D25" s="12">
        <v>6977</v>
      </c>
      <c r="E25" s="12">
        <v>24423</v>
      </c>
      <c r="F25" s="12">
        <f t="shared" si="1"/>
        <v>25374</v>
      </c>
      <c r="G25" s="12">
        <f t="shared" si="2"/>
        <v>86376</v>
      </c>
    </row>
    <row r="26" spans="1:7" ht="8.25" customHeight="1">
      <c r="A26" s="11" t="s">
        <v>26</v>
      </c>
      <c r="B26" s="12">
        <v>67697</v>
      </c>
      <c r="C26" s="12">
        <v>129758</v>
      </c>
      <c r="D26" s="12">
        <v>22966</v>
      </c>
      <c r="E26" s="12">
        <v>40605</v>
      </c>
      <c r="F26" s="12">
        <f t="shared" si="1"/>
        <v>90663</v>
      </c>
      <c r="G26" s="12">
        <f t="shared" si="2"/>
        <v>170363</v>
      </c>
    </row>
    <row r="27" spans="1:7" ht="8.25" customHeight="1">
      <c r="A27" s="13" t="s">
        <v>27</v>
      </c>
      <c r="B27" s="14">
        <f>SUM(B16:B26)</f>
        <v>1827566</v>
      </c>
      <c r="C27" s="14">
        <f>SUM(C16:C26)</f>
        <v>4959423</v>
      </c>
      <c r="D27" s="14">
        <f>SUM(D16:D26)</f>
        <v>945457</v>
      </c>
      <c r="E27" s="14">
        <f>SUM(E16:E26)</f>
        <v>2974444</v>
      </c>
      <c r="F27" s="14">
        <f aca="true" t="shared" si="3" ref="F27:F49">B27+D27</f>
        <v>2773023</v>
      </c>
      <c r="G27" s="14">
        <f aca="true" t="shared" si="4" ref="G27:G49">C27+E27</f>
        <v>7933867</v>
      </c>
    </row>
    <row r="28" spans="1:7" s="21" customFormat="1" ht="8.25" customHeight="1">
      <c r="A28" s="18" t="s">
        <v>28</v>
      </c>
      <c r="B28" s="20">
        <v>588002</v>
      </c>
      <c r="C28" s="20">
        <v>3096215</v>
      </c>
      <c r="D28" s="20">
        <v>967217</v>
      </c>
      <c r="E28" s="20">
        <v>5742169</v>
      </c>
      <c r="F28" s="20">
        <f t="shared" si="3"/>
        <v>1555219</v>
      </c>
      <c r="G28" s="20">
        <f t="shared" si="4"/>
        <v>8838384</v>
      </c>
    </row>
    <row r="29" spans="1:7" s="21" customFormat="1" ht="8.25" customHeight="1">
      <c r="A29" s="18" t="s">
        <v>29</v>
      </c>
      <c r="B29" s="20">
        <v>875802</v>
      </c>
      <c r="C29" s="20">
        <v>4917447</v>
      </c>
      <c r="D29" s="20">
        <v>424092</v>
      </c>
      <c r="E29" s="20">
        <v>1830967</v>
      </c>
      <c r="F29" s="20">
        <f t="shared" si="3"/>
        <v>1299894</v>
      </c>
      <c r="G29" s="20">
        <f t="shared" si="4"/>
        <v>6748414</v>
      </c>
    </row>
    <row r="30" spans="1:7" ht="8.25" customHeight="1">
      <c r="A30" s="13" t="s">
        <v>30</v>
      </c>
      <c r="B30" s="14">
        <f>SUM(B28:B29)</f>
        <v>1463804</v>
      </c>
      <c r="C30" s="14">
        <f>SUM(C28:C29)</f>
        <v>8013662</v>
      </c>
      <c r="D30" s="14">
        <f>SUM(D28:D29)</f>
        <v>1391309</v>
      </c>
      <c r="E30" s="14">
        <f>SUM(E28:E29)</f>
        <v>7573136</v>
      </c>
      <c r="F30" s="14">
        <f t="shared" si="3"/>
        <v>2855113</v>
      </c>
      <c r="G30" s="14">
        <f t="shared" si="4"/>
        <v>15586798</v>
      </c>
    </row>
    <row r="31" spans="1:7" ht="8.25" customHeight="1">
      <c r="A31" s="11" t="s">
        <v>31</v>
      </c>
      <c r="B31" s="12">
        <v>231617</v>
      </c>
      <c r="C31" s="12">
        <v>569768</v>
      </c>
      <c r="D31" s="12">
        <v>351493</v>
      </c>
      <c r="E31" s="12">
        <v>1277468</v>
      </c>
      <c r="F31" s="12">
        <f t="shared" si="3"/>
        <v>583110</v>
      </c>
      <c r="G31" s="12">
        <f t="shared" si="4"/>
        <v>1847236</v>
      </c>
    </row>
    <row r="32" spans="1:7" ht="8.25" customHeight="1">
      <c r="A32" s="11" t="s">
        <v>32</v>
      </c>
      <c r="B32" s="12">
        <v>89428</v>
      </c>
      <c r="C32" s="12">
        <v>283498</v>
      </c>
      <c r="D32" s="12">
        <v>41238</v>
      </c>
      <c r="E32" s="12">
        <v>114400</v>
      </c>
      <c r="F32" s="12">
        <f t="shared" si="3"/>
        <v>130666</v>
      </c>
      <c r="G32" s="12">
        <f t="shared" si="4"/>
        <v>397898</v>
      </c>
    </row>
    <row r="33" spans="1:7" ht="8.25" customHeight="1">
      <c r="A33" s="11" t="s">
        <v>33</v>
      </c>
      <c r="B33" s="12">
        <v>190890</v>
      </c>
      <c r="C33" s="12">
        <v>901492</v>
      </c>
      <c r="D33" s="12">
        <v>53524</v>
      </c>
      <c r="E33" s="12">
        <v>217932</v>
      </c>
      <c r="F33" s="12">
        <f t="shared" si="3"/>
        <v>244414</v>
      </c>
      <c r="G33" s="12">
        <f t="shared" si="4"/>
        <v>1119424</v>
      </c>
    </row>
    <row r="34" spans="1:7" ht="8.25" customHeight="1">
      <c r="A34" s="11" t="s">
        <v>34</v>
      </c>
      <c r="B34" s="12">
        <v>115201</v>
      </c>
      <c r="C34" s="12">
        <v>211963</v>
      </c>
      <c r="D34" s="12">
        <v>64476</v>
      </c>
      <c r="E34" s="12">
        <v>143207</v>
      </c>
      <c r="F34" s="12">
        <f t="shared" si="3"/>
        <v>179677</v>
      </c>
      <c r="G34" s="12">
        <f t="shared" si="4"/>
        <v>355170</v>
      </c>
    </row>
    <row r="35" spans="1:7" ht="8.25" customHeight="1">
      <c r="A35" s="11" t="s">
        <v>35</v>
      </c>
      <c r="B35" s="12">
        <v>544658</v>
      </c>
      <c r="C35" s="12">
        <v>1970310</v>
      </c>
      <c r="D35" s="12">
        <v>1305745</v>
      </c>
      <c r="E35" s="12">
        <v>3838890</v>
      </c>
      <c r="F35" s="12">
        <f t="shared" si="3"/>
        <v>1850403</v>
      </c>
      <c r="G35" s="12">
        <f t="shared" si="4"/>
        <v>5809200</v>
      </c>
    </row>
    <row r="36" spans="1:7" ht="8.25" customHeight="1">
      <c r="A36" s="11" t="s">
        <v>36</v>
      </c>
      <c r="B36" s="12">
        <v>166451</v>
      </c>
      <c r="C36" s="12">
        <v>803419</v>
      </c>
      <c r="D36" s="12">
        <v>165784</v>
      </c>
      <c r="E36" s="12">
        <v>1065278</v>
      </c>
      <c r="F36" s="12">
        <f t="shared" si="3"/>
        <v>332235</v>
      </c>
      <c r="G36" s="12">
        <f t="shared" si="4"/>
        <v>1868697</v>
      </c>
    </row>
    <row r="37" spans="1:7" ht="8.25" customHeight="1">
      <c r="A37" s="11" t="s">
        <v>37</v>
      </c>
      <c r="B37" s="12">
        <v>44061</v>
      </c>
      <c r="C37" s="12">
        <v>84269</v>
      </c>
      <c r="D37" s="12">
        <v>12200</v>
      </c>
      <c r="E37" s="12">
        <v>32862</v>
      </c>
      <c r="F37" s="12">
        <f t="shared" si="3"/>
        <v>56261</v>
      </c>
      <c r="G37" s="12">
        <f t="shared" si="4"/>
        <v>117131</v>
      </c>
    </row>
    <row r="38" spans="1:7" ht="8.25" customHeight="1">
      <c r="A38" s="13" t="s">
        <v>38</v>
      </c>
      <c r="B38" s="14">
        <f>SUM(B31:B37)</f>
        <v>1382306</v>
      </c>
      <c r="C38" s="14">
        <f>SUM(C31:C37)</f>
        <v>4824719</v>
      </c>
      <c r="D38" s="14">
        <f>SUM(D31:D37)</f>
        <v>1994460</v>
      </c>
      <c r="E38" s="14">
        <f>SUM(E31:E37)</f>
        <v>6690037</v>
      </c>
      <c r="F38" s="14">
        <f t="shared" si="3"/>
        <v>3376766</v>
      </c>
      <c r="G38" s="14">
        <f t="shared" si="4"/>
        <v>11514756</v>
      </c>
    </row>
    <row r="39" spans="1:7" ht="8.25" customHeight="1">
      <c r="A39" s="11" t="s">
        <v>39</v>
      </c>
      <c r="B39" s="12">
        <v>41287</v>
      </c>
      <c r="C39" s="12">
        <v>119412</v>
      </c>
      <c r="D39" s="12">
        <v>23732</v>
      </c>
      <c r="E39" s="12">
        <v>148019</v>
      </c>
      <c r="F39" s="12">
        <f t="shared" si="3"/>
        <v>65019</v>
      </c>
      <c r="G39" s="12">
        <f t="shared" si="4"/>
        <v>267431</v>
      </c>
    </row>
    <row r="40" spans="1:7" ht="8.25" customHeight="1">
      <c r="A40" s="11" t="s">
        <v>40</v>
      </c>
      <c r="B40" s="12">
        <v>185337</v>
      </c>
      <c r="C40" s="12">
        <v>530690</v>
      </c>
      <c r="D40" s="12">
        <v>107008</v>
      </c>
      <c r="E40" s="12">
        <v>328402</v>
      </c>
      <c r="F40" s="12">
        <f t="shared" si="3"/>
        <v>292345</v>
      </c>
      <c r="G40" s="12">
        <f t="shared" si="4"/>
        <v>859092</v>
      </c>
    </row>
    <row r="41" spans="1:7" ht="8.25" customHeight="1">
      <c r="A41" s="11" t="s">
        <v>41</v>
      </c>
      <c r="B41" s="12">
        <v>77757</v>
      </c>
      <c r="C41" s="12">
        <v>226279</v>
      </c>
      <c r="D41" s="12">
        <v>47235</v>
      </c>
      <c r="E41" s="12">
        <v>153588</v>
      </c>
      <c r="F41" s="12">
        <f t="shared" si="3"/>
        <v>124992</v>
      </c>
      <c r="G41" s="12">
        <f t="shared" si="4"/>
        <v>379867</v>
      </c>
    </row>
    <row r="42" spans="1:7" ht="8.25" customHeight="1">
      <c r="A42" s="11" t="s">
        <v>42</v>
      </c>
      <c r="B42" s="12">
        <v>58384</v>
      </c>
      <c r="C42" s="12">
        <v>125866</v>
      </c>
      <c r="D42" s="12">
        <v>27227</v>
      </c>
      <c r="E42" s="12">
        <v>67508</v>
      </c>
      <c r="F42" s="12">
        <f t="shared" si="3"/>
        <v>85611</v>
      </c>
      <c r="G42" s="12">
        <f t="shared" si="4"/>
        <v>193374</v>
      </c>
    </row>
    <row r="43" spans="1:7" ht="8.25" customHeight="1">
      <c r="A43" s="13" t="s">
        <v>43</v>
      </c>
      <c r="B43" s="24">
        <f>SUM(B39:B42)</f>
        <v>362765</v>
      </c>
      <c r="C43" s="24">
        <f>SUM(C39:C42)</f>
        <v>1002247</v>
      </c>
      <c r="D43" s="24">
        <f>SUM(D39:D42)</f>
        <v>205202</v>
      </c>
      <c r="E43" s="24">
        <f>SUM(E39:E42)</f>
        <v>697517</v>
      </c>
      <c r="F43" s="14">
        <f t="shared" si="3"/>
        <v>567967</v>
      </c>
      <c r="G43" s="14">
        <f t="shared" si="4"/>
        <v>1699764</v>
      </c>
    </row>
    <row r="44" spans="1:7" ht="8.25" customHeight="1">
      <c r="A44" s="11" t="s">
        <v>44</v>
      </c>
      <c r="B44" s="12">
        <v>282353</v>
      </c>
      <c r="C44" s="12">
        <v>1254223</v>
      </c>
      <c r="D44" s="12">
        <v>152172</v>
      </c>
      <c r="E44" s="12">
        <v>630530</v>
      </c>
      <c r="F44" s="12">
        <f t="shared" si="3"/>
        <v>434525</v>
      </c>
      <c r="G44" s="12">
        <f t="shared" si="4"/>
        <v>1884753</v>
      </c>
    </row>
    <row r="45" spans="1:7" ht="8.25" customHeight="1">
      <c r="A45" s="11" t="s">
        <v>45</v>
      </c>
      <c r="B45" s="12">
        <v>384788</v>
      </c>
      <c r="C45" s="12">
        <v>2758976</v>
      </c>
      <c r="D45" s="12">
        <v>153810</v>
      </c>
      <c r="E45" s="12">
        <v>767182</v>
      </c>
      <c r="F45" s="12">
        <f t="shared" si="3"/>
        <v>538598</v>
      </c>
      <c r="G45" s="12">
        <f t="shared" si="4"/>
        <v>3526158</v>
      </c>
    </row>
    <row r="46" spans="1:7" ht="8.25" customHeight="1">
      <c r="A46" s="11" t="s">
        <v>46</v>
      </c>
      <c r="B46" s="12">
        <v>257505</v>
      </c>
      <c r="C46" s="12">
        <v>766052</v>
      </c>
      <c r="D46" s="12">
        <v>97871</v>
      </c>
      <c r="E46" s="12">
        <v>261603</v>
      </c>
      <c r="F46" s="12">
        <f t="shared" si="3"/>
        <v>355376</v>
      </c>
      <c r="G46" s="12">
        <f t="shared" si="4"/>
        <v>1027655</v>
      </c>
    </row>
    <row r="47" spans="1:7" ht="8.25" customHeight="1">
      <c r="A47" s="11" t="s">
        <v>47</v>
      </c>
      <c r="B47" s="12">
        <v>120540</v>
      </c>
      <c r="C47" s="12">
        <v>310282</v>
      </c>
      <c r="D47" s="12">
        <v>56224</v>
      </c>
      <c r="E47" s="12">
        <v>166104</v>
      </c>
      <c r="F47" s="12">
        <f t="shared" si="3"/>
        <v>176764</v>
      </c>
      <c r="G47" s="12">
        <f t="shared" si="4"/>
        <v>476386</v>
      </c>
    </row>
    <row r="48" spans="1:7" ht="8.25" customHeight="1">
      <c r="A48" s="13" t="s">
        <v>48</v>
      </c>
      <c r="B48" s="24">
        <f>SUM(B44:B47)</f>
        <v>1045186</v>
      </c>
      <c r="C48" s="24">
        <f>SUM(C44:C47)</f>
        <v>5089533</v>
      </c>
      <c r="D48" s="24">
        <f>SUM(D44:D47)</f>
        <v>460077</v>
      </c>
      <c r="E48" s="24">
        <f>SUM(E44:E47)</f>
        <v>1825419</v>
      </c>
      <c r="F48" s="14">
        <f t="shared" si="3"/>
        <v>1505263</v>
      </c>
      <c r="G48" s="14">
        <f t="shared" si="4"/>
        <v>6914952</v>
      </c>
    </row>
    <row r="49" spans="1:7" ht="8.25" customHeight="1">
      <c r="A49" s="11" t="s">
        <v>49</v>
      </c>
      <c r="B49" s="12">
        <v>45658</v>
      </c>
      <c r="C49" s="12">
        <v>109417</v>
      </c>
      <c r="D49" s="12">
        <v>16959</v>
      </c>
      <c r="E49" s="12">
        <v>49454</v>
      </c>
      <c r="F49" s="12">
        <f t="shared" si="3"/>
        <v>62617</v>
      </c>
      <c r="G49" s="12">
        <f t="shared" si="4"/>
        <v>158871</v>
      </c>
    </row>
    <row r="50" spans="1:7" ht="8.25" customHeight="1">
      <c r="A50" s="11" t="s">
        <v>50</v>
      </c>
      <c r="B50" s="12">
        <v>172929</v>
      </c>
      <c r="C50" s="12">
        <v>593688</v>
      </c>
      <c r="D50" s="12">
        <v>45016</v>
      </c>
      <c r="E50" s="12">
        <v>106282</v>
      </c>
      <c r="F50" s="12">
        <f aca="true" t="shared" si="5" ref="F50:F57">B50+D50</f>
        <v>217945</v>
      </c>
      <c r="G50" s="12">
        <f aca="true" t="shared" si="6" ref="G50:G57">C50+E50</f>
        <v>699970</v>
      </c>
    </row>
    <row r="51" spans="1:7" ht="8.25" customHeight="1">
      <c r="A51" s="11" t="s">
        <v>51</v>
      </c>
      <c r="B51" s="12">
        <v>106450</v>
      </c>
      <c r="C51" s="12">
        <v>332475</v>
      </c>
      <c r="D51" s="12">
        <v>30216</v>
      </c>
      <c r="E51" s="12">
        <v>62544</v>
      </c>
      <c r="F51" s="12">
        <f t="shared" si="5"/>
        <v>136666</v>
      </c>
      <c r="G51" s="12">
        <f t="shared" si="6"/>
        <v>395019</v>
      </c>
    </row>
    <row r="52" spans="1:7" ht="8.25" customHeight="1">
      <c r="A52" s="11" t="s">
        <v>52</v>
      </c>
      <c r="B52" s="12">
        <v>191620</v>
      </c>
      <c r="C52" s="12">
        <v>516302</v>
      </c>
      <c r="D52" s="12">
        <v>58346</v>
      </c>
      <c r="E52" s="12">
        <v>135348</v>
      </c>
      <c r="F52" s="12">
        <f t="shared" si="5"/>
        <v>249966</v>
      </c>
      <c r="G52" s="12">
        <f t="shared" si="6"/>
        <v>651650</v>
      </c>
    </row>
    <row r="53" spans="1:7" ht="8.25" customHeight="1">
      <c r="A53" s="11" t="s">
        <v>53</v>
      </c>
      <c r="B53" s="12">
        <v>355762</v>
      </c>
      <c r="C53" s="12">
        <v>821373</v>
      </c>
      <c r="D53" s="12">
        <v>120566</v>
      </c>
      <c r="E53" s="12">
        <v>235327</v>
      </c>
      <c r="F53" s="12">
        <f t="shared" si="5"/>
        <v>476328</v>
      </c>
      <c r="G53" s="12">
        <f t="shared" si="6"/>
        <v>1056700</v>
      </c>
    </row>
    <row r="54" spans="1:7" ht="8.25" customHeight="1">
      <c r="A54" s="11" t="s">
        <v>54</v>
      </c>
      <c r="B54" s="12">
        <v>81012</v>
      </c>
      <c r="C54" s="12">
        <v>182186</v>
      </c>
      <c r="D54" s="12">
        <v>20699</v>
      </c>
      <c r="E54" s="12">
        <v>50317</v>
      </c>
      <c r="F54" s="12">
        <f t="shared" si="5"/>
        <v>101711</v>
      </c>
      <c r="G54" s="12">
        <f t="shared" si="6"/>
        <v>232503</v>
      </c>
    </row>
    <row r="55" spans="1:7" ht="8.25" customHeight="1">
      <c r="A55" s="11" t="s">
        <v>55</v>
      </c>
      <c r="B55" s="12">
        <v>356517</v>
      </c>
      <c r="C55" s="12">
        <v>1870336</v>
      </c>
      <c r="D55" s="12">
        <v>100814</v>
      </c>
      <c r="E55" s="12">
        <v>620831</v>
      </c>
      <c r="F55" s="12">
        <f t="shared" si="5"/>
        <v>457331</v>
      </c>
      <c r="G55" s="12">
        <f t="shared" si="6"/>
        <v>2491167</v>
      </c>
    </row>
    <row r="56" spans="1:7" ht="8.25" customHeight="1">
      <c r="A56" s="11" t="s">
        <v>56</v>
      </c>
      <c r="B56" s="12">
        <v>207877</v>
      </c>
      <c r="C56" s="12">
        <v>1258822</v>
      </c>
      <c r="D56" s="12">
        <v>81861</v>
      </c>
      <c r="E56" s="12">
        <v>606133</v>
      </c>
      <c r="F56" s="12">
        <f t="shared" si="5"/>
        <v>289738</v>
      </c>
      <c r="G56" s="12">
        <f t="shared" si="6"/>
        <v>1864955</v>
      </c>
    </row>
    <row r="57" spans="1:7" ht="8.25" customHeight="1">
      <c r="A57" s="11" t="s">
        <v>57</v>
      </c>
      <c r="B57" s="12">
        <v>782580</v>
      </c>
      <c r="C57" s="12">
        <v>4674938</v>
      </c>
      <c r="D57" s="12">
        <v>247804</v>
      </c>
      <c r="E57" s="12">
        <v>1693552</v>
      </c>
      <c r="F57" s="12">
        <f t="shared" si="5"/>
        <v>1030384</v>
      </c>
      <c r="G57" s="12">
        <f t="shared" si="6"/>
        <v>6368490</v>
      </c>
    </row>
    <row r="58" spans="1:7" ht="8.25" customHeight="1">
      <c r="A58" s="13" t="s">
        <v>58</v>
      </c>
      <c r="B58" s="24">
        <f>SUM(B49:B57)</f>
        <v>2300405</v>
      </c>
      <c r="C58" s="24">
        <f>SUM(C49:C57)</f>
        <v>10359537</v>
      </c>
      <c r="D58" s="24">
        <f>SUM(D49:D57)</f>
        <v>722281</v>
      </c>
      <c r="E58" s="24">
        <f>SUM(E49:E57)</f>
        <v>3559788</v>
      </c>
      <c r="F58" s="14">
        <f>B58+D58</f>
        <v>3022686</v>
      </c>
      <c r="G58" s="14">
        <f>C58+E58</f>
        <v>13919325</v>
      </c>
    </row>
    <row r="59" spans="1:7" ht="8.25" customHeight="1">
      <c r="A59" s="11" t="s">
        <v>59</v>
      </c>
      <c r="B59" s="12">
        <v>41951</v>
      </c>
      <c r="C59" s="12">
        <v>130086</v>
      </c>
      <c r="D59" s="12">
        <v>28730</v>
      </c>
      <c r="E59" s="12">
        <v>94477</v>
      </c>
      <c r="F59" s="12">
        <f>B59+D59</f>
        <v>70681</v>
      </c>
      <c r="G59" s="12">
        <f>C59+E59</f>
        <v>224563</v>
      </c>
    </row>
    <row r="60" spans="1:7" ht="8.25" customHeight="1">
      <c r="A60" s="11" t="s">
        <v>60</v>
      </c>
      <c r="B60" s="12">
        <v>174968</v>
      </c>
      <c r="C60" s="12">
        <v>647694</v>
      </c>
      <c r="D60" s="12">
        <v>160961</v>
      </c>
      <c r="E60" s="12">
        <v>576633</v>
      </c>
      <c r="F60" s="12">
        <f aca="true" t="shared" si="7" ref="F60:F68">B60+D60</f>
        <v>335929</v>
      </c>
      <c r="G60" s="12">
        <f aca="true" t="shared" si="8" ref="G60:G68">C60+E60</f>
        <v>1224327</v>
      </c>
    </row>
    <row r="61" spans="1:7" ht="8.25" customHeight="1">
      <c r="A61" s="11" t="s">
        <v>61</v>
      </c>
      <c r="B61" s="12">
        <v>240577</v>
      </c>
      <c r="C61" s="12">
        <v>750265</v>
      </c>
      <c r="D61" s="12">
        <v>202880</v>
      </c>
      <c r="E61" s="12">
        <v>556869</v>
      </c>
      <c r="F61" s="12">
        <f t="shared" si="7"/>
        <v>443457</v>
      </c>
      <c r="G61" s="12">
        <f t="shared" si="8"/>
        <v>1307134</v>
      </c>
    </row>
    <row r="62" spans="1:7" ht="8.25" customHeight="1">
      <c r="A62" s="11" t="s">
        <v>62</v>
      </c>
      <c r="B62" s="12">
        <v>344899</v>
      </c>
      <c r="C62" s="12">
        <v>710350</v>
      </c>
      <c r="D62" s="12">
        <v>763527</v>
      </c>
      <c r="E62" s="12">
        <v>1672334</v>
      </c>
      <c r="F62" s="12">
        <f t="shared" si="7"/>
        <v>1108426</v>
      </c>
      <c r="G62" s="12">
        <f t="shared" si="8"/>
        <v>2382684</v>
      </c>
    </row>
    <row r="63" spans="1:7" ht="8.25" customHeight="1">
      <c r="A63" s="11" t="s">
        <v>63</v>
      </c>
      <c r="B63" s="12">
        <v>28403</v>
      </c>
      <c r="C63" s="12">
        <v>48400</v>
      </c>
      <c r="D63" s="12">
        <v>12733</v>
      </c>
      <c r="E63" s="12">
        <v>28534</v>
      </c>
      <c r="F63" s="12">
        <f t="shared" si="7"/>
        <v>41136</v>
      </c>
      <c r="G63" s="12">
        <f t="shared" si="8"/>
        <v>76934</v>
      </c>
    </row>
    <row r="64" spans="1:7" ht="8.25" customHeight="1">
      <c r="A64" s="11" t="s">
        <v>64</v>
      </c>
      <c r="B64" s="12">
        <v>254625</v>
      </c>
      <c r="C64" s="12">
        <v>1212406</v>
      </c>
      <c r="D64" s="12">
        <v>100186</v>
      </c>
      <c r="E64" s="12">
        <v>579086</v>
      </c>
      <c r="F64" s="12">
        <f t="shared" si="7"/>
        <v>354811</v>
      </c>
      <c r="G64" s="12">
        <f t="shared" si="8"/>
        <v>1791492</v>
      </c>
    </row>
    <row r="65" spans="1:7" ht="8.25" customHeight="1">
      <c r="A65" s="11" t="s">
        <v>65</v>
      </c>
      <c r="B65" s="12">
        <v>128377</v>
      </c>
      <c r="C65" s="12">
        <v>303371</v>
      </c>
      <c r="D65" s="12">
        <v>80167</v>
      </c>
      <c r="E65" s="12">
        <v>195188</v>
      </c>
      <c r="F65" s="12">
        <f t="shared" si="7"/>
        <v>208544</v>
      </c>
      <c r="G65" s="12">
        <f t="shared" si="8"/>
        <v>498559</v>
      </c>
    </row>
    <row r="66" spans="1:7" ht="8.25" customHeight="1">
      <c r="A66" s="11" t="s">
        <v>66</v>
      </c>
      <c r="B66" s="12">
        <v>98573</v>
      </c>
      <c r="C66" s="12">
        <v>186901</v>
      </c>
      <c r="D66" s="12">
        <v>40424</v>
      </c>
      <c r="E66" s="12">
        <v>105587</v>
      </c>
      <c r="F66" s="12">
        <f t="shared" si="7"/>
        <v>138997</v>
      </c>
      <c r="G66" s="12">
        <f t="shared" si="8"/>
        <v>292488</v>
      </c>
    </row>
    <row r="67" spans="1:7" ht="8.25" customHeight="1">
      <c r="A67" s="11" t="s">
        <v>67</v>
      </c>
      <c r="B67" s="12">
        <v>285630</v>
      </c>
      <c r="C67" s="12">
        <v>1012409</v>
      </c>
      <c r="D67" s="12">
        <v>243552</v>
      </c>
      <c r="E67" s="12">
        <v>561565</v>
      </c>
      <c r="F67" s="12">
        <f t="shared" si="7"/>
        <v>529182</v>
      </c>
      <c r="G67" s="12">
        <f t="shared" si="8"/>
        <v>1573974</v>
      </c>
    </row>
    <row r="68" spans="1:7" ht="8.25" customHeight="1">
      <c r="A68" s="11" t="s">
        <v>68</v>
      </c>
      <c r="B68" s="12">
        <v>152595</v>
      </c>
      <c r="C68" s="12">
        <v>499737</v>
      </c>
      <c r="D68" s="12">
        <v>45346</v>
      </c>
      <c r="E68" s="12">
        <v>244036</v>
      </c>
      <c r="F68" s="12">
        <f t="shared" si="7"/>
        <v>197941</v>
      </c>
      <c r="G68" s="12">
        <f t="shared" si="8"/>
        <v>743773</v>
      </c>
    </row>
    <row r="69" spans="1:7" ht="8.25" customHeight="1">
      <c r="A69" s="13" t="s">
        <v>69</v>
      </c>
      <c r="B69" s="14">
        <f>SUM(B59:B68)</f>
        <v>1750598</v>
      </c>
      <c r="C69" s="14">
        <f>SUM(C59:C68)</f>
        <v>5501619</v>
      </c>
      <c r="D69" s="14">
        <f>SUM(D59:D68)</f>
        <v>1678506</v>
      </c>
      <c r="E69" s="14">
        <f>SUM(E59:E68)</f>
        <v>4614309</v>
      </c>
      <c r="F69" s="14">
        <f>B69+D69</f>
        <v>3429104</v>
      </c>
      <c r="G69" s="14">
        <f>C69+E69</f>
        <v>10115928</v>
      </c>
    </row>
    <row r="70" spans="1:7" ht="8.25" customHeight="1">
      <c r="A70" s="15"/>
      <c r="B70" s="35"/>
      <c r="C70" s="35"/>
      <c r="D70" s="35"/>
      <c r="E70" s="35"/>
      <c r="F70" s="35"/>
      <c r="G70" s="35"/>
    </row>
    <row r="71" ht="8.25" customHeight="1"/>
    <row r="72" ht="8.25" customHeight="1">
      <c r="A72" s="7" t="s">
        <v>71</v>
      </c>
    </row>
    <row r="73" ht="8.25" customHeight="1"/>
    <row r="74" ht="8.25" customHeight="1"/>
  </sheetData>
  <mergeCells count="4">
    <mergeCell ref="A3:A4"/>
    <mergeCell ref="B3:C3"/>
    <mergeCell ref="D3:E3"/>
    <mergeCell ref="F3:G3"/>
  </mergeCells>
  <printOptions horizontalCentered="1"/>
  <pageMargins left="0.6692913385826772" right="0.5905511811023623" top="0.984251968503937" bottom="0.984251968503937" header="0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8515625" style="7" customWidth="1"/>
    <col min="2" max="2" width="11.57421875" style="7" customWidth="1"/>
    <col min="3" max="3" width="11.00390625" style="7" customWidth="1"/>
    <col min="4" max="7" width="11.28125" style="7" customWidth="1"/>
    <col min="8" max="16384" width="9.140625" style="7" customWidth="1"/>
  </cols>
  <sheetData>
    <row r="1" spans="1:7" s="3" customFormat="1" ht="13.5" customHeight="1">
      <c r="A1" s="1" t="s">
        <v>135</v>
      </c>
      <c r="B1" s="2"/>
      <c r="C1" s="2"/>
      <c r="D1" s="2"/>
      <c r="E1" s="2"/>
      <c r="F1" s="2"/>
      <c r="G1" s="2"/>
    </row>
    <row r="2" spans="1:7" s="6" customFormat="1" ht="16.5" customHeight="1">
      <c r="A2" s="4"/>
      <c r="B2" s="5"/>
      <c r="C2" s="5"/>
      <c r="D2" s="5"/>
      <c r="E2" s="5"/>
      <c r="F2" s="5"/>
      <c r="G2" s="5"/>
    </row>
    <row r="3" spans="1:7" ht="13.5" customHeight="1">
      <c r="A3" s="22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ht="13.5" customHeight="1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8.25" customHeight="1">
      <c r="A6" s="11" t="s">
        <v>72</v>
      </c>
      <c r="B6" s="12">
        <v>243347</v>
      </c>
      <c r="C6" s="12">
        <v>601903</v>
      </c>
      <c r="D6" s="12">
        <v>128011</v>
      </c>
      <c r="E6" s="12">
        <v>258624</v>
      </c>
      <c r="F6" s="12">
        <v>371358</v>
      </c>
      <c r="G6" s="12">
        <v>860527</v>
      </c>
    </row>
    <row r="7" spans="1:7" ht="8.25" customHeight="1">
      <c r="A7" s="11" t="s">
        <v>73</v>
      </c>
      <c r="B7" s="12">
        <v>73913</v>
      </c>
      <c r="C7" s="12">
        <v>150714</v>
      </c>
      <c r="D7" s="12">
        <v>24694</v>
      </c>
      <c r="E7" s="12">
        <v>37324</v>
      </c>
      <c r="F7" s="12">
        <v>98607</v>
      </c>
      <c r="G7" s="12">
        <v>188038</v>
      </c>
    </row>
    <row r="8" spans="1:7" s="26" customFormat="1" ht="8.25" customHeight="1">
      <c r="A8" s="25" t="s">
        <v>74</v>
      </c>
      <c r="B8" s="14">
        <v>317260</v>
      </c>
      <c r="C8" s="14">
        <v>752617</v>
      </c>
      <c r="D8" s="14">
        <v>152705</v>
      </c>
      <c r="E8" s="14">
        <v>295948</v>
      </c>
      <c r="F8" s="14">
        <v>469965</v>
      </c>
      <c r="G8" s="14">
        <v>1048565</v>
      </c>
    </row>
    <row r="9" spans="1:7" ht="8.25" customHeight="1">
      <c r="A9" s="11" t="s">
        <v>75</v>
      </c>
      <c r="B9" s="12">
        <v>179075</v>
      </c>
      <c r="C9" s="12">
        <v>919408</v>
      </c>
      <c r="D9" s="12">
        <v>53007</v>
      </c>
      <c r="E9" s="12">
        <v>335057</v>
      </c>
      <c r="F9" s="12">
        <v>232082</v>
      </c>
      <c r="G9" s="12">
        <v>1254465</v>
      </c>
    </row>
    <row r="10" spans="1:7" ht="8.25" customHeight="1">
      <c r="A10" s="11" t="s">
        <v>76</v>
      </c>
      <c r="B10" s="12">
        <v>234736</v>
      </c>
      <c r="C10" s="12">
        <v>843563</v>
      </c>
      <c r="D10" s="12">
        <v>38688</v>
      </c>
      <c r="E10" s="12">
        <v>130485</v>
      </c>
      <c r="F10" s="12">
        <v>273424</v>
      </c>
      <c r="G10" s="12">
        <v>974048</v>
      </c>
    </row>
    <row r="11" spans="1:7" ht="8.25" customHeight="1">
      <c r="A11" s="11" t="s">
        <v>77</v>
      </c>
      <c r="B11" s="12">
        <v>65428</v>
      </c>
      <c r="C11" s="12">
        <v>183558</v>
      </c>
      <c r="D11" s="12">
        <v>10397</v>
      </c>
      <c r="E11" s="12">
        <v>42411</v>
      </c>
      <c r="F11" s="12">
        <v>75825</v>
      </c>
      <c r="G11" s="12">
        <v>225969</v>
      </c>
    </row>
    <row r="12" spans="1:7" ht="8.25" customHeight="1">
      <c r="A12" s="11" t="s">
        <v>78</v>
      </c>
      <c r="B12" s="12">
        <v>138228</v>
      </c>
      <c r="C12" s="12">
        <v>763530</v>
      </c>
      <c r="D12" s="12">
        <v>31916</v>
      </c>
      <c r="E12" s="12">
        <v>218494</v>
      </c>
      <c r="F12" s="12">
        <v>170144</v>
      </c>
      <c r="G12" s="12">
        <v>982024</v>
      </c>
    </row>
    <row r="13" spans="1:7" s="26" customFormat="1" ht="8.25" customHeight="1">
      <c r="A13" s="25" t="s">
        <v>79</v>
      </c>
      <c r="B13" s="14">
        <v>617467</v>
      </c>
      <c r="C13" s="14">
        <v>2710059</v>
      </c>
      <c r="D13" s="14">
        <v>134008</v>
      </c>
      <c r="E13" s="14">
        <v>726447</v>
      </c>
      <c r="F13" s="14">
        <v>751475</v>
      </c>
      <c r="G13" s="14">
        <v>3436506</v>
      </c>
    </row>
    <row r="14" spans="1:7" ht="8.25" customHeight="1">
      <c r="A14" s="11" t="s">
        <v>80</v>
      </c>
      <c r="B14" s="12">
        <v>79051</v>
      </c>
      <c r="C14" s="12">
        <v>222208</v>
      </c>
      <c r="D14" s="12">
        <v>13961</v>
      </c>
      <c r="E14" s="12">
        <v>35841</v>
      </c>
      <c r="F14" s="12">
        <v>93012</v>
      </c>
      <c r="G14" s="12">
        <v>258049</v>
      </c>
    </row>
    <row r="15" spans="1:7" ht="8.25" customHeight="1">
      <c r="A15" s="11" t="s">
        <v>81</v>
      </c>
      <c r="B15" s="12">
        <v>33620</v>
      </c>
      <c r="C15" s="12">
        <v>81287</v>
      </c>
      <c r="D15" s="12">
        <v>4569</v>
      </c>
      <c r="E15" s="12">
        <v>10198</v>
      </c>
      <c r="F15" s="12">
        <v>38189</v>
      </c>
      <c r="G15" s="12">
        <v>91485</v>
      </c>
    </row>
    <row r="16" spans="1:7" ht="8.25" customHeight="1">
      <c r="A16" s="11" t="s">
        <v>82</v>
      </c>
      <c r="B16" s="12">
        <v>1057538</v>
      </c>
      <c r="C16" s="12">
        <v>2487897</v>
      </c>
      <c r="D16" s="12">
        <v>1437050</v>
      </c>
      <c r="E16" s="12">
        <v>4001283</v>
      </c>
      <c r="F16" s="12">
        <v>2494588</v>
      </c>
      <c r="G16" s="12">
        <v>6489180</v>
      </c>
    </row>
    <row r="17" spans="1:7" ht="8.25" customHeight="1">
      <c r="A17" s="11" t="s">
        <v>83</v>
      </c>
      <c r="B17" s="12">
        <v>124345</v>
      </c>
      <c r="C17" s="12">
        <v>501031</v>
      </c>
      <c r="D17" s="12">
        <v>37846</v>
      </c>
      <c r="E17" s="12">
        <v>188354</v>
      </c>
      <c r="F17" s="12">
        <v>162191</v>
      </c>
      <c r="G17" s="12">
        <v>689385</v>
      </c>
    </row>
    <row r="18" spans="1:7" ht="8.25" customHeight="1">
      <c r="A18" s="11" t="s">
        <v>84</v>
      </c>
      <c r="B18" s="12">
        <v>158157</v>
      </c>
      <c r="C18" s="12">
        <v>574406</v>
      </c>
      <c r="D18" s="12">
        <v>107313</v>
      </c>
      <c r="E18" s="12">
        <v>284451</v>
      </c>
      <c r="F18" s="12">
        <v>265470</v>
      </c>
      <c r="G18" s="12">
        <v>858857</v>
      </c>
    </row>
    <row r="19" spans="1:7" s="26" customFormat="1" ht="8.25" customHeight="1">
      <c r="A19" s="25" t="s">
        <v>85</v>
      </c>
      <c r="B19" s="14">
        <v>1452711</v>
      </c>
      <c r="C19" s="14">
        <v>3866829</v>
      </c>
      <c r="D19" s="14">
        <v>1600739</v>
      </c>
      <c r="E19" s="14">
        <v>4520127</v>
      </c>
      <c r="F19" s="14">
        <v>3053450</v>
      </c>
      <c r="G19" s="14">
        <v>8386956</v>
      </c>
    </row>
    <row r="20" spans="1:7" ht="8.25" customHeight="1">
      <c r="A20" s="11" t="s">
        <v>86</v>
      </c>
      <c r="B20" s="12">
        <v>199247</v>
      </c>
      <c r="C20" s="12">
        <v>716250</v>
      </c>
      <c r="D20" s="12">
        <v>15284</v>
      </c>
      <c r="E20" s="12">
        <v>51822</v>
      </c>
      <c r="F20" s="12">
        <v>214531</v>
      </c>
      <c r="G20" s="12">
        <v>768072</v>
      </c>
    </row>
    <row r="21" spans="1:7" ht="8.25" customHeight="1">
      <c r="A21" s="11" t="s">
        <v>87</v>
      </c>
      <c r="B21" s="12">
        <v>119924</v>
      </c>
      <c r="C21" s="12">
        <v>806391</v>
      </c>
      <c r="D21" s="12">
        <v>23892</v>
      </c>
      <c r="E21" s="12">
        <v>181911</v>
      </c>
      <c r="F21" s="12">
        <v>143816</v>
      </c>
      <c r="G21" s="12">
        <v>988302</v>
      </c>
    </row>
    <row r="22" spans="1:7" ht="8.25" customHeight="1">
      <c r="A22" s="11" t="s">
        <v>88</v>
      </c>
      <c r="B22" s="12">
        <v>117468</v>
      </c>
      <c r="C22" s="12">
        <v>461678</v>
      </c>
      <c r="D22" s="12">
        <v>13692</v>
      </c>
      <c r="E22" s="12">
        <v>71379</v>
      </c>
      <c r="F22" s="12">
        <v>131160</v>
      </c>
      <c r="G22" s="12">
        <v>533057</v>
      </c>
    </row>
    <row r="23" spans="1:7" ht="8.25" customHeight="1">
      <c r="A23" s="11" t="s">
        <v>89</v>
      </c>
      <c r="B23" s="12">
        <v>94496</v>
      </c>
      <c r="C23" s="12">
        <v>331644</v>
      </c>
      <c r="D23" s="12">
        <v>8354</v>
      </c>
      <c r="E23" s="12">
        <v>32773</v>
      </c>
      <c r="F23" s="12">
        <v>102850</v>
      </c>
      <c r="G23" s="12">
        <v>364417</v>
      </c>
    </row>
    <row r="24" spans="1:7" s="26" customFormat="1" ht="8.25" customHeight="1">
      <c r="A24" s="25" t="s">
        <v>90</v>
      </c>
      <c r="B24" s="14">
        <v>531135</v>
      </c>
      <c r="C24" s="14">
        <v>2315963</v>
      </c>
      <c r="D24" s="14">
        <v>61222</v>
      </c>
      <c r="E24" s="14">
        <v>337885</v>
      </c>
      <c r="F24" s="14">
        <v>592357</v>
      </c>
      <c r="G24" s="14">
        <v>2653848</v>
      </c>
    </row>
    <row r="25" spans="1:7" ht="8.25" customHeight="1">
      <c r="A25" s="11" t="s">
        <v>91</v>
      </c>
      <c r="B25" s="12">
        <v>13714</v>
      </c>
      <c r="C25" s="12">
        <v>36582</v>
      </c>
      <c r="D25" s="12">
        <v>993</v>
      </c>
      <c r="E25" s="12">
        <v>2399</v>
      </c>
      <c r="F25" s="12">
        <v>14707</v>
      </c>
      <c r="G25" s="12">
        <v>38981</v>
      </c>
    </row>
    <row r="26" spans="1:7" ht="8.25" customHeight="1">
      <c r="A26" s="11" t="s">
        <v>92</v>
      </c>
      <c r="B26" s="12">
        <v>54984</v>
      </c>
      <c r="C26" s="12">
        <v>154383</v>
      </c>
      <c r="D26" s="12">
        <v>3412</v>
      </c>
      <c r="E26" s="12">
        <v>14002</v>
      </c>
      <c r="F26" s="12">
        <v>58396</v>
      </c>
      <c r="G26" s="12">
        <v>168385</v>
      </c>
    </row>
    <row r="27" spans="1:7" s="26" customFormat="1" ht="8.25" customHeight="1">
      <c r="A27" s="25" t="s">
        <v>93</v>
      </c>
      <c r="B27" s="14">
        <v>68698</v>
      </c>
      <c r="C27" s="14">
        <v>190965</v>
      </c>
      <c r="D27" s="14">
        <v>4405</v>
      </c>
      <c r="E27" s="14">
        <v>16401</v>
      </c>
      <c r="F27" s="14">
        <v>73103</v>
      </c>
      <c r="G27" s="14">
        <v>207366</v>
      </c>
    </row>
    <row r="28" spans="1:7" ht="8.25" customHeight="1">
      <c r="A28" s="11" t="s">
        <v>94</v>
      </c>
      <c r="B28" s="12">
        <v>46862</v>
      </c>
      <c r="C28" s="12">
        <v>144544</v>
      </c>
      <c r="D28" s="12">
        <v>14646</v>
      </c>
      <c r="E28" s="12">
        <v>112955</v>
      </c>
      <c r="F28" s="12">
        <v>61508</v>
      </c>
      <c r="G28" s="12">
        <v>257499</v>
      </c>
    </row>
    <row r="29" spans="1:7" ht="8.25" customHeight="1">
      <c r="A29" s="11" t="s">
        <v>95</v>
      </c>
      <c r="B29" s="12">
        <v>8901</v>
      </c>
      <c r="C29" s="12">
        <v>20985</v>
      </c>
      <c r="D29" s="12">
        <v>656</v>
      </c>
      <c r="E29" s="12">
        <v>2885</v>
      </c>
      <c r="F29" s="12">
        <v>9557</v>
      </c>
      <c r="G29" s="12">
        <v>23870</v>
      </c>
    </row>
    <row r="30" spans="1:7" ht="8.25" customHeight="1">
      <c r="A30" s="11" t="s">
        <v>96</v>
      </c>
      <c r="B30" s="12">
        <v>472013</v>
      </c>
      <c r="C30" s="12">
        <v>1872745</v>
      </c>
      <c r="D30" s="12">
        <v>326937</v>
      </c>
      <c r="E30" s="12">
        <v>1847781</v>
      </c>
      <c r="F30" s="12">
        <v>798950</v>
      </c>
      <c r="G30" s="12">
        <v>3720526</v>
      </c>
    </row>
    <row r="31" spans="1:7" ht="8.25" customHeight="1">
      <c r="A31" s="11" t="s">
        <v>97</v>
      </c>
      <c r="B31" s="12">
        <v>27516</v>
      </c>
      <c r="C31" s="12">
        <v>69905</v>
      </c>
      <c r="D31" s="12">
        <v>1134</v>
      </c>
      <c r="E31" s="12">
        <v>4437</v>
      </c>
      <c r="F31" s="12">
        <v>28650</v>
      </c>
      <c r="G31" s="12">
        <v>74342</v>
      </c>
    </row>
    <row r="32" spans="1:7" ht="8.25" customHeight="1">
      <c r="A32" s="11" t="s">
        <v>98</v>
      </c>
      <c r="B32" s="12">
        <v>262754</v>
      </c>
      <c r="C32" s="12">
        <v>915093</v>
      </c>
      <c r="D32" s="12">
        <v>70819</v>
      </c>
      <c r="E32" s="12">
        <v>333084</v>
      </c>
      <c r="F32" s="12">
        <v>333573</v>
      </c>
      <c r="G32" s="12">
        <v>1248177</v>
      </c>
    </row>
    <row r="33" spans="1:7" s="26" customFormat="1" ht="8.25" customHeight="1">
      <c r="A33" s="25" t="s">
        <v>99</v>
      </c>
      <c r="B33" s="14">
        <v>818046</v>
      </c>
      <c r="C33" s="14">
        <v>3023272</v>
      </c>
      <c r="D33" s="14">
        <v>414192</v>
      </c>
      <c r="E33" s="14">
        <v>2301142</v>
      </c>
      <c r="F33" s="14">
        <v>1232238</v>
      </c>
      <c r="G33" s="14">
        <v>5324414</v>
      </c>
    </row>
    <row r="34" spans="1:7" ht="8.25" customHeight="1">
      <c r="A34" s="11" t="s">
        <v>100</v>
      </c>
      <c r="B34" s="12">
        <v>279848</v>
      </c>
      <c r="C34" s="12">
        <v>766657</v>
      </c>
      <c r="D34" s="12">
        <v>18034</v>
      </c>
      <c r="E34" s="12">
        <v>58725</v>
      </c>
      <c r="F34" s="12">
        <v>297882</v>
      </c>
      <c r="G34" s="12">
        <v>825382</v>
      </c>
    </row>
    <row r="35" spans="1:7" ht="8.25" customHeight="1">
      <c r="A35" s="11" t="s">
        <v>101</v>
      </c>
      <c r="B35" s="12">
        <v>127244</v>
      </c>
      <c r="C35" s="12">
        <v>453675</v>
      </c>
      <c r="D35" s="12">
        <v>18703</v>
      </c>
      <c r="E35" s="12">
        <v>59740</v>
      </c>
      <c r="F35" s="12">
        <v>145947</v>
      </c>
      <c r="G35" s="12">
        <v>513415</v>
      </c>
    </row>
    <row r="36" spans="1:7" ht="8.25" customHeight="1">
      <c r="A36" s="11" t="s">
        <v>102</v>
      </c>
      <c r="B36" s="12">
        <v>60317</v>
      </c>
      <c r="C36" s="12">
        <v>166003</v>
      </c>
      <c r="D36" s="12">
        <v>6155</v>
      </c>
      <c r="E36" s="12">
        <v>27085</v>
      </c>
      <c r="F36" s="12">
        <v>66472</v>
      </c>
      <c r="G36" s="12">
        <v>193088</v>
      </c>
    </row>
    <row r="37" spans="1:7" ht="8.25" customHeight="1">
      <c r="A37" s="11" t="s">
        <v>103</v>
      </c>
      <c r="B37" s="12">
        <v>34584</v>
      </c>
      <c r="C37" s="12">
        <v>184545</v>
      </c>
      <c r="D37" s="12">
        <v>7576</v>
      </c>
      <c r="E37" s="12">
        <v>22665</v>
      </c>
      <c r="F37" s="12">
        <v>42160</v>
      </c>
      <c r="G37" s="12">
        <v>207210</v>
      </c>
    </row>
    <row r="38" spans="1:7" ht="8.25" customHeight="1">
      <c r="A38" s="11" t="s">
        <v>104</v>
      </c>
      <c r="B38" s="12">
        <v>122210</v>
      </c>
      <c r="C38" s="12">
        <v>722761</v>
      </c>
      <c r="D38" s="12">
        <v>17717</v>
      </c>
      <c r="E38" s="12">
        <v>105876</v>
      </c>
      <c r="F38" s="12">
        <v>139927</v>
      </c>
      <c r="G38" s="12">
        <v>828637</v>
      </c>
    </row>
    <row r="39" spans="1:7" s="26" customFormat="1" ht="8.25" customHeight="1">
      <c r="A39" s="25" t="s">
        <v>105</v>
      </c>
      <c r="B39" s="14">
        <v>624203</v>
      </c>
      <c r="C39" s="14">
        <v>2293641</v>
      </c>
      <c r="D39" s="14">
        <v>68185</v>
      </c>
      <c r="E39" s="14">
        <v>274091</v>
      </c>
      <c r="F39" s="14">
        <v>692388</v>
      </c>
      <c r="G39" s="14">
        <v>2567732</v>
      </c>
    </row>
    <row r="40" spans="1:7" ht="8.25" customHeight="1">
      <c r="A40" s="11" t="s">
        <v>106</v>
      </c>
      <c r="B40" s="12">
        <v>59820</v>
      </c>
      <c r="C40" s="12">
        <v>200409</v>
      </c>
      <c r="D40" s="12">
        <v>2610</v>
      </c>
      <c r="E40" s="12">
        <v>11559</v>
      </c>
      <c r="F40" s="12">
        <v>62430</v>
      </c>
      <c r="G40" s="12">
        <v>211968</v>
      </c>
    </row>
    <row r="41" spans="1:7" ht="8.25" customHeight="1">
      <c r="A41" s="11" t="s">
        <v>107</v>
      </c>
      <c r="B41" s="12">
        <v>48543</v>
      </c>
      <c r="C41" s="12">
        <v>144234</v>
      </c>
      <c r="D41" s="12">
        <v>6189</v>
      </c>
      <c r="E41" s="12">
        <v>19225</v>
      </c>
      <c r="F41" s="12">
        <v>54732</v>
      </c>
      <c r="G41" s="12">
        <v>163459</v>
      </c>
    </row>
    <row r="42" spans="1:7" s="26" customFormat="1" ht="8.25" customHeight="1">
      <c r="A42" s="25" t="s">
        <v>108</v>
      </c>
      <c r="B42" s="14">
        <v>108363</v>
      </c>
      <c r="C42" s="14">
        <v>344643</v>
      </c>
      <c r="D42" s="14">
        <v>8799</v>
      </c>
      <c r="E42" s="14">
        <v>30784</v>
      </c>
      <c r="F42" s="14">
        <v>117162</v>
      </c>
      <c r="G42" s="14">
        <v>375427</v>
      </c>
    </row>
    <row r="43" spans="1:7" ht="8.25" customHeight="1">
      <c r="A43" s="11" t="s">
        <v>109</v>
      </c>
      <c r="B43" s="12">
        <v>141920</v>
      </c>
      <c r="C43" s="12">
        <v>528575</v>
      </c>
      <c r="D43" s="12">
        <v>14648</v>
      </c>
      <c r="E43" s="12">
        <v>57407</v>
      </c>
      <c r="F43" s="12">
        <v>156568</v>
      </c>
      <c r="G43" s="12">
        <v>585982</v>
      </c>
    </row>
    <row r="44" spans="1:7" ht="8.25" customHeight="1">
      <c r="A44" s="11" t="s">
        <v>110</v>
      </c>
      <c r="B44" s="12">
        <v>38553</v>
      </c>
      <c r="C44" s="12">
        <v>261141</v>
      </c>
      <c r="D44" s="12">
        <v>3806</v>
      </c>
      <c r="E44" s="12">
        <v>27486</v>
      </c>
      <c r="F44" s="12">
        <v>42359</v>
      </c>
      <c r="G44" s="12">
        <v>288627</v>
      </c>
    </row>
    <row r="45" spans="1:7" ht="8.25" customHeight="1">
      <c r="A45" s="11" t="s">
        <v>111</v>
      </c>
      <c r="B45" s="12">
        <v>96775</v>
      </c>
      <c r="C45" s="12">
        <v>383678</v>
      </c>
      <c r="D45" s="12">
        <v>5404</v>
      </c>
      <c r="E45" s="12">
        <v>19729</v>
      </c>
      <c r="F45" s="12">
        <v>102179</v>
      </c>
      <c r="G45" s="12">
        <v>403407</v>
      </c>
    </row>
    <row r="46" spans="1:7" ht="8.25" customHeight="1">
      <c r="A46" s="11" t="s">
        <v>112</v>
      </c>
      <c r="B46" s="12">
        <v>31267</v>
      </c>
      <c r="C46" s="12">
        <v>293383</v>
      </c>
      <c r="D46" s="12">
        <v>2373</v>
      </c>
      <c r="E46" s="12">
        <v>18422</v>
      </c>
      <c r="F46" s="12">
        <v>33640</v>
      </c>
      <c r="G46" s="12">
        <v>311805</v>
      </c>
    </row>
    <row r="47" spans="1:7" ht="8.25" customHeight="1">
      <c r="A47" s="11" t="s">
        <v>113</v>
      </c>
      <c r="B47" s="12">
        <v>83437</v>
      </c>
      <c r="C47" s="12">
        <v>273932</v>
      </c>
      <c r="D47" s="12">
        <v>10343</v>
      </c>
      <c r="E47" s="12">
        <v>30031</v>
      </c>
      <c r="F47" s="12">
        <v>93780</v>
      </c>
      <c r="G47" s="12">
        <v>303963</v>
      </c>
    </row>
    <row r="48" spans="1:7" s="26" customFormat="1" ht="8.25" customHeight="1">
      <c r="A48" s="25" t="s">
        <v>114</v>
      </c>
      <c r="B48" s="14">
        <v>391952</v>
      </c>
      <c r="C48" s="14">
        <v>1740709</v>
      </c>
      <c r="D48" s="14">
        <v>36574</v>
      </c>
      <c r="E48" s="14">
        <v>153075</v>
      </c>
      <c r="F48" s="14">
        <v>428526</v>
      </c>
      <c r="G48" s="14">
        <v>1893784</v>
      </c>
    </row>
    <row r="49" spans="1:7" ht="8.25" customHeight="1">
      <c r="A49" s="11" t="s">
        <v>115</v>
      </c>
      <c r="B49" s="12">
        <v>106219</v>
      </c>
      <c r="C49" s="12">
        <v>312823</v>
      </c>
      <c r="D49" s="12">
        <v>48232</v>
      </c>
      <c r="E49" s="12">
        <v>96352</v>
      </c>
      <c r="F49" s="12">
        <v>154451</v>
      </c>
      <c r="G49" s="12">
        <v>409175</v>
      </c>
    </row>
    <row r="50" spans="1:7" ht="8.25" customHeight="1">
      <c r="A50" s="11" t="s">
        <v>116</v>
      </c>
      <c r="B50" s="12">
        <v>316012</v>
      </c>
      <c r="C50" s="12">
        <v>958086</v>
      </c>
      <c r="D50" s="12">
        <v>156909</v>
      </c>
      <c r="E50" s="12">
        <v>601469</v>
      </c>
      <c r="F50" s="12">
        <v>472921</v>
      </c>
      <c r="G50" s="12">
        <v>1559555</v>
      </c>
    </row>
    <row r="51" spans="1:7" ht="8.25" customHeight="1">
      <c r="A51" s="11" t="s">
        <v>117</v>
      </c>
      <c r="B51" s="12">
        <v>246334</v>
      </c>
      <c r="C51" s="12">
        <v>932307</v>
      </c>
      <c r="D51" s="12">
        <v>170029</v>
      </c>
      <c r="E51" s="12">
        <v>731675</v>
      </c>
      <c r="F51" s="12">
        <v>416363</v>
      </c>
      <c r="G51" s="12">
        <v>1663982</v>
      </c>
    </row>
    <row r="52" spans="1:7" ht="8.25" customHeight="1">
      <c r="A52" s="11" t="s">
        <v>118</v>
      </c>
      <c r="B52" s="12">
        <v>142914</v>
      </c>
      <c r="C52" s="12">
        <v>623688</v>
      </c>
      <c r="D52" s="12">
        <v>72843</v>
      </c>
      <c r="E52" s="12">
        <v>216036</v>
      </c>
      <c r="F52" s="12">
        <v>215757</v>
      </c>
      <c r="G52" s="12">
        <v>839724</v>
      </c>
    </row>
    <row r="53" spans="1:7" ht="8.25" customHeight="1">
      <c r="A53" s="11" t="s">
        <v>119</v>
      </c>
      <c r="B53" s="12">
        <v>18690</v>
      </c>
      <c r="C53" s="12">
        <v>80727</v>
      </c>
      <c r="D53" s="12">
        <v>1956</v>
      </c>
      <c r="E53" s="12">
        <v>4312</v>
      </c>
      <c r="F53" s="12">
        <v>20646</v>
      </c>
      <c r="G53" s="12">
        <v>85039</v>
      </c>
    </row>
    <row r="54" spans="1:7" ht="8.25" customHeight="1">
      <c r="A54" s="11" t="s">
        <v>120</v>
      </c>
      <c r="B54" s="12">
        <v>27233</v>
      </c>
      <c r="C54" s="12">
        <v>71743</v>
      </c>
      <c r="D54" s="12">
        <v>14745</v>
      </c>
      <c r="E54" s="12">
        <v>22627</v>
      </c>
      <c r="F54" s="12">
        <v>41978</v>
      </c>
      <c r="G54" s="12">
        <v>94370</v>
      </c>
    </row>
    <row r="55" spans="1:7" ht="8.25" customHeight="1">
      <c r="A55" s="11" t="s">
        <v>122</v>
      </c>
      <c r="B55" s="12">
        <v>175215</v>
      </c>
      <c r="C55" s="12">
        <v>502622</v>
      </c>
      <c r="D55" s="12">
        <v>49570</v>
      </c>
      <c r="E55" s="12">
        <v>132294</v>
      </c>
      <c r="F55" s="12">
        <v>224785</v>
      </c>
      <c r="G55" s="12">
        <v>634916</v>
      </c>
    </row>
    <row r="56" spans="1:7" ht="8.25" customHeight="1">
      <c r="A56" s="11" t="s">
        <v>123</v>
      </c>
      <c r="B56" s="12">
        <v>72850</v>
      </c>
      <c r="C56" s="12">
        <v>291861</v>
      </c>
      <c r="D56" s="12">
        <v>23861</v>
      </c>
      <c r="E56" s="12">
        <v>192276</v>
      </c>
      <c r="F56" s="12">
        <v>96711</v>
      </c>
      <c r="G56" s="12">
        <v>484137</v>
      </c>
    </row>
    <row r="57" spans="1:7" ht="8.25" customHeight="1">
      <c r="A57" s="11" t="s">
        <v>124</v>
      </c>
      <c r="B57" s="12">
        <v>100514</v>
      </c>
      <c r="C57" s="12">
        <v>356367</v>
      </c>
      <c r="D57" s="12">
        <v>44814</v>
      </c>
      <c r="E57" s="12">
        <v>119476</v>
      </c>
      <c r="F57" s="12">
        <v>145328</v>
      </c>
      <c r="G57" s="12">
        <v>475843</v>
      </c>
    </row>
    <row r="58" spans="1:7" s="26" customFormat="1" ht="8.25" customHeight="1">
      <c r="A58" s="25" t="s">
        <v>125</v>
      </c>
      <c r="B58" s="14">
        <v>1205981</v>
      </c>
      <c r="C58" s="14">
        <v>4130224</v>
      </c>
      <c r="D58" s="14">
        <v>582959</v>
      </c>
      <c r="E58" s="14">
        <v>2116517</v>
      </c>
      <c r="F58" s="14">
        <v>1788940</v>
      </c>
      <c r="G58" s="14">
        <v>6246741</v>
      </c>
    </row>
    <row r="59" spans="1:7" ht="8.25" customHeight="1">
      <c r="A59" s="11" t="s">
        <v>126</v>
      </c>
      <c r="B59" s="12">
        <v>282878</v>
      </c>
      <c r="C59" s="12">
        <v>1415428</v>
      </c>
      <c r="D59" s="12">
        <v>60263</v>
      </c>
      <c r="E59" s="12">
        <v>340099</v>
      </c>
      <c r="F59" s="12">
        <v>343141</v>
      </c>
      <c r="G59" s="12">
        <v>1755527</v>
      </c>
    </row>
    <row r="60" spans="1:7" ht="8.25" customHeight="1">
      <c r="A60" s="11" t="s">
        <v>127</v>
      </c>
      <c r="B60" s="12">
        <v>97847</v>
      </c>
      <c r="C60" s="12">
        <v>606641</v>
      </c>
      <c r="D60" s="12">
        <v>20229</v>
      </c>
      <c r="E60" s="12">
        <v>135059</v>
      </c>
      <c r="F60" s="12">
        <v>118076</v>
      </c>
      <c r="G60" s="12">
        <v>741700</v>
      </c>
    </row>
    <row r="61" spans="1:7" ht="8.25" customHeight="1">
      <c r="A61" s="11" t="s">
        <v>128</v>
      </c>
      <c r="B61" s="12">
        <v>23408</v>
      </c>
      <c r="C61" s="12">
        <v>63406</v>
      </c>
      <c r="D61" s="12">
        <v>3755</v>
      </c>
      <c r="E61" s="12">
        <v>7757</v>
      </c>
      <c r="F61" s="12">
        <v>27163</v>
      </c>
      <c r="G61" s="12">
        <v>71163</v>
      </c>
    </row>
    <row r="62" spans="1:7" ht="8.25" customHeight="1">
      <c r="A62" s="11" t="s">
        <v>129</v>
      </c>
      <c r="B62" s="12">
        <v>208690</v>
      </c>
      <c r="C62" s="12">
        <v>1022764</v>
      </c>
      <c r="D62" s="12">
        <v>40689</v>
      </c>
      <c r="E62" s="12">
        <v>200560</v>
      </c>
      <c r="F62" s="12">
        <v>249379</v>
      </c>
      <c r="G62" s="12">
        <v>1223324</v>
      </c>
    </row>
    <row r="63" spans="1:7" s="26" customFormat="1" ht="8.25" customHeight="1">
      <c r="A63" s="25" t="s">
        <v>130</v>
      </c>
      <c r="B63" s="14">
        <v>612823</v>
      </c>
      <c r="C63" s="14">
        <v>3108239</v>
      </c>
      <c r="D63" s="14">
        <v>124936</v>
      </c>
      <c r="E63" s="14">
        <v>683475</v>
      </c>
      <c r="F63" s="14">
        <v>737759</v>
      </c>
      <c r="G63" s="14">
        <v>3791714</v>
      </c>
    </row>
    <row r="64" spans="1:7" ht="8.25" customHeight="1">
      <c r="A64" s="13"/>
      <c r="B64" s="12"/>
      <c r="C64" s="12"/>
      <c r="D64" s="12"/>
      <c r="E64" s="12"/>
      <c r="F64" s="12"/>
      <c r="G64" s="12"/>
    </row>
    <row r="65" spans="1:7" ht="8.25" customHeight="1">
      <c r="A65" s="13" t="s">
        <v>131</v>
      </c>
      <c r="B65" s="28">
        <v>17759658</v>
      </c>
      <c r="C65" s="28">
        <v>66852559</v>
      </c>
      <c r="D65" s="28">
        <v>11035510</v>
      </c>
      <c r="E65" s="28">
        <v>40798849</v>
      </c>
      <c r="F65" s="14">
        <v>28795168</v>
      </c>
      <c r="G65" s="14">
        <v>107651408</v>
      </c>
    </row>
    <row r="66" spans="1:7" ht="8.25" customHeight="1">
      <c r="A66" s="29"/>
      <c r="B66" s="30"/>
      <c r="C66" s="30"/>
      <c r="D66" s="30"/>
      <c r="E66" s="30"/>
      <c r="F66" s="31"/>
      <c r="G66" s="31"/>
    </row>
    <row r="67" spans="2:7" ht="8.25" customHeight="1">
      <c r="B67" s="12"/>
      <c r="C67" s="12"/>
      <c r="D67" s="12"/>
      <c r="E67" s="12"/>
      <c r="F67" s="12"/>
      <c r="G67" s="12"/>
    </row>
    <row r="68" spans="1:7" ht="8.25" customHeight="1">
      <c r="A68" s="7" t="s">
        <v>71</v>
      </c>
      <c r="B68" s="36"/>
      <c r="C68" s="36"/>
      <c r="D68" s="36"/>
      <c r="E68" s="36"/>
      <c r="F68" s="36"/>
      <c r="G68" s="36"/>
    </row>
    <row r="69" ht="8.25" customHeight="1"/>
    <row r="70" ht="8.25" customHeight="1"/>
    <row r="71" ht="8.25" customHeight="1"/>
    <row r="72" ht="8.25" customHeight="1"/>
    <row r="73" ht="8.25" customHeight="1"/>
    <row r="74" ht="8.25" customHeight="1"/>
  </sheetData>
  <mergeCells count="1">
    <mergeCell ref="A3:A4"/>
  </mergeCells>
  <printOptions horizontalCentered="1"/>
  <pageMargins left="0.6692913385826772" right="0.5905511811023623" top="0.984251968503937" bottom="1.3779527559055118" header="0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140625" style="7" customWidth="1"/>
    <col min="2" max="2" width="14.28125" style="7" customWidth="1"/>
    <col min="3" max="3" width="12.28125" style="7" customWidth="1"/>
    <col min="4" max="4" width="11.421875" style="7" customWidth="1"/>
    <col min="5" max="5" width="10.7109375" style="7" customWidth="1"/>
    <col min="6" max="6" width="10.57421875" style="7" customWidth="1"/>
    <col min="7" max="7" width="10.28125" style="7" customWidth="1"/>
    <col min="8" max="16384" width="9.140625" style="7" customWidth="1"/>
  </cols>
  <sheetData>
    <row r="1" spans="1:7" s="3" customFormat="1" ht="13.5" customHeight="1">
      <c r="A1" s="1" t="s">
        <v>136</v>
      </c>
      <c r="B1" s="2"/>
      <c r="C1" s="2"/>
      <c r="D1" s="2"/>
      <c r="E1" s="2"/>
      <c r="F1" s="2"/>
      <c r="G1" s="2"/>
    </row>
    <row r="2" spans="1:7" s="6" customFormat="1" ht="15.75" customHeight="1">
      <c r="A2" s="4"/>
      <c r="B2" s="5"/>
      <c r="C2" s="5"/>
      <c r="D2" s="5"/>
      <c r="E2" s="5"/>
      <c r="F2" s="5"/>
      <c r="G2" s="5"/>
    </row>
    <row r="3" spans="1:7" ht="12.75" customHeight="1">
      <c r="A3" s="22" t="s">
        <v>0</v>
      </c>
      <c r="B3" s="34" t="s">
        <v>1</v>
      </c>
      <c r="C3" s="34"/>
      <c r="D3" s="34" t="s">
        <v>2</v>
      </c>
      <c r="E3" s="34"/>
      <c r="F3" s="34" t="s">
        <v>3</v>
      </c>
      <c r="G3" s="34"/>
    </row>
    <row r="4" spans="1:7" ht="9">
      <c r="A4" s="37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8.25" customHeight="1">
      <c r="A6" s="11" t="s">
        <v>6</v>
      </c>
      <c r="B6" s="12">
        <v>114886</v>
      </c>
      <c r="C6" s="12">
        <v>383921</v>
      </c>
      <c r="D6" s="12">
        <v>35948</v>
      </c>
      <c r="E6" s="12">
        <v>139350</v>
      </c>
      <c r="F6" s="12">
        <v>150834</v>
      </c>
      <c r="G6" s="12">
        <v>523271</v>
      </c>
    </row>
    <row r="7" spans="1:7" ht="8.25" customHeight="1">
      <c r="A7" s="11" t="s">
        <v>7</v>
      </c>
      <c r="B7" s="12">
        <v>14709</v>
      </c>
      <c r="C7" s="12">
        <v>52508</v>
      </c>
      <c r="D7" s="12">
        <v>3367</v>
      </c>
      <c r="E7" s="12">
        <v>10005</v>
      </c>
      <c r="F7" s="12">
        <v>18076</v>
      </c>
      <c r="G7" s="12">
        <v>62513</v>
      </c>
    </row>
    <row r="8" spans="1:7" ht="8.25" customHeight="1">
      <c r="A8" s="11" t="s">
        <v>8</v>
      </c>
      <c r="B8" s="12">
        <v>6534</v>
      </c>
      <c r="C8" s="12">
        <v>31528</v>
      </c>
      <c r="D8" s="12">
        <v>935</v>
      </c>
      <c r="E8" s="12">
        <v>3725</v>
      </c>
      <c r="F8" s="12">
        <v>7469</v>
      </c>
      <c r="G8" s="12">
        <v>35253</v>
      </c>
    </row>
    <row r="9" spans="1:7" ht="8.25" customHeight="1">
      <c r="A9" s="11" t="s">
        <v>9</v>
      </c>
      <c r="B9" s="12">
        <v>32953</v>
      </c>
      <c r="C9" s="12">
        <v>136432</v>
      </c>
      <c r="D9" s="12">
        <v>32034</v>
      </c>
      <c r="E9" s="12">
        <v>82022</v>
      </c>
      <c r="F9" s="12">
        <v>64987</v>
      </c>
      <c r="G9" s="12">
        <v>218454</v>
      </c>
    </row>
    <row r="10" spans="1:7" ht="8.25" customHeight="1">
      <c r="A10" s="11" t="s">
        <v>10</v>
      </c>
      <c r="B10" s="12">
        <v>21272</v>
      </c>
      <c r="C10" s="12">
        <v>95294</v>
      </c>
      <c r="D10" s="12">
        <v>8333</v>
      </c>
      <c r="E10" s="12">
        <v>25738</v>
      </c>
      <c r="F10" s="12">
        <v>29605</v>
      </c>
      <c r="G10" s="12">
        <v>121032</v>
      </c>
    </row>
    <row r="11" spans="1:7" ht="8.25" customHeight="1">
      <c r="A11" s="11" t="s">
        <v>11</v>
      </c>
      <c r="B11" s="12">
        <v>39500</v>
      </c>
      <c r="C11" s="12">
        <v>220880</v>
      </c>
      <c r="D11" s="12">
        <v>10809</v>
      </c>
      <c r="E11" s="12">
        <v>27330</v>
      </c>
      <c r="F11" s="12">
        <v>50309</v>
      </c>
      <c r="G11" s="12">
        <v>248210</v>
      </c>
    </row>
    <row r="12" spans="1:7" ht="8.25" customHeight="1">
      <c r="A12" s="11" t="s">
        <v>12</v>
      </c>
      <c r="B12" s="12">
        <v>3992</v>
      </c>
      <c r="C12" s="12">
        <v>16598</v>
      </c>
      <c r="D12" s="12">
        <v>1707</v>
      </c>
      <c r="E12" s="12">
        <v>4131</v>
      </c>
      <c r="F12" s="12">
        <v>5699</v>
      </c>
      <c r="G12" s="12">
        <v>20729</v>
      </c>
    </row>
    <row r="13" spans="1:7" ht="8.25" customHeight="1">
      <c r="A13" s="11" t="s">
        <v>13</v>
      </c>
      <c r="B13" s="12">
        <v>14568</v>
      </c>
      <c r="C13" s="12">
        <v>84312</v>
      </c>
      <c r="D13" s="12">
        <v>3117</v>
      </c>
      <c r="E13" s="12">
        <v>8080</v>
      </c>
      <c r="F13" s="12">
        <v>17685</v>
      </c>
      <c r="G13" s="12">
        <v>92392</v>
      </c>
    </row>
    <row r="14" spans="1:7" ht="8.25" customHeight="1">
      <c r="A14" s="13" t="s">
        <v>14</v>
      </c>
      <c r="B14" s="24">
        <v>248414</v>
      </c>
      <c r="C14" s="24">
        <v>1021473</v>
      </c>
      <c r="D14" s="24">
        <v>96250</v>
      </c>
      <c r="E14" s="24">
        <v>300381</v>
      </c>
      <c r="F14" s="14">
        <v>344664</v>
      </c>
      <c r="G14" s="14">
        <v>1321854</v>
      </c>
    </row>
    <row r="15" spans="1:7" ht="8.25" customHeight="1">
      <c r="A15" s="13" t="s">
        <v>15</v>
      </c>
      <c r="B15" s="14">
        <v>161528</v>
      </c>
      <c r="C15" s="14">
        <v>648175</v>
      </c>
      <c r="D15" s="14">
        <v>43443</v>
      </c>
      <c r="E15" s="14">
        <v>169564</v>
      </c>
      <c r="F15" s="14">
        <v>204971</v>
      </c>
      <c r="G15" s="14">
        <v>817739</v>
      </c>
    </row>
    <row r="16" spans="1:7" ht="8.25" customHeight="1">
      <c r="A16" s="11" t="s">
        <v>16</v>
      </c>
      <c r="B16" s="12">
        <v>35265</v>
      </c>
      <c r="C16" s="12">
        <v>138460</v>
      </c>
      <c r="D16" s="12">
        <v>20145</v>
      </c>
      <c r="E16" s="12">
        <v>56439</v>
      </c>
      <c r="F16" s="12">
        <v>55410</v>
      </c>
      <c r="G16" s="12">
        <v>194899</v>
      </c>
    </row>
    <row r="17" spans="1:7" ht="8.25" customHeight="1">
      <c r="A17" s="11" t="s">
        <v>17</v>
      </c>
      <c r="B17" s="12">
        <v>20609</v>
      </c>
      <c r="C17" s="12">
        <v>64358</v>
      </c>
      <c r="D17" s="12">
        <v>27013</v>
      </c>
      <c r="E17" s="12">
        <v>64300</v>
      </c>
      <c r="F17" s="12">
        <v>47622</v>
      </c>
      <c r="G17" s="12">
        <v>128658</v>
      </c>
    </row>
    <row r="18" spans="1:7" ht="8.25" customHeight="1">
      <c r="A18" s="11" t="s">
        <v>18</v>
      </c>
      <c r="B18" s="12">
        <v>14559</v>
      </c>
      <c r="C18" s="12">
        <v>75624</v>
      </c>
      <c r="D18" s="12">
        <v>7432</v>
      </c>
      <c r="E18" s="12">
        <v>19428</v>
      </c>
      <c r="F18" s="12">
        <v>21991</v>
      </c>
      <c r="G18" s="12">
        <v>95052</v>
      </c>
    </row>
    <row r="19" spans="1:7" ht="8.25" customHeight="1">
      <c r="A19" s="11" t="s">
        <v>19</v>
      </c>
      <c r="B19" s="12">
        <v>111649</v>
      </c>
      <c r="C19" s="12">
        <v>494103</v>
      </c>
      <c r="D19" s="12">
        <v>34924</v>
      </c>
      <c r="E19" s="12">
        <v>194977</v>
      </c>
      <c r="F19" s="12">
        <v>146573</v>
      </c>
      <c r="G19" s="12">
        <v>689080</v>
      </c>
    </row>
    <row r="20" spans="1:7" ht="8.25" customHeight="1">
      <c r="A20" s="11" t="s">
        <v>20</v>
      </c>
      <c r="B20" s="12">
        <v>232023</v>
      </c>
      <c r="C20" s="12">
        <v>616743</v>
      </c>
      <c r="D20" s="12">
        <v>139137</v>
      </c>
      <c r="E20" s="12">
        <v>362747</v>
      </c>
      <c r="F20" s="12">
        <v>371160</v>
      </c>
      <c r="G20" s="12">
        <v>979490</v>
      </c>
    </row>
    <row r="21" spans="1:7" ht="8.25" customHeight="1">
      <c r="A21" s="11" t="s">
        <v>21</v>
      </c>
      <c r="B21" s="12">
        <v>55923</v>
      </c>
      <c r="C21" s="12">
        <v>296672</v>
      </c>
      <c r="D21" s="12">
        <v>18001</v>
      </c>
      <c r="E21" s="12">
        <v>57809</v>
      </c>
      <c r="F21" s="12">
        <v>73924</v>
      </c>
      <c r="G21" s="12">
        <v>354481</v>
      </c>
    </row>
    <row r="22" spans="1:7" ht="8.25" customHeight="1">
      <c r="A22" s="11" t="s">
        <v>22</v>
      </c>
      <c r="B22" s="12">
        <v>130047</v>
      </c>
      <c r="C22" s="12">
        <v>717018</v>
      </c>
      <c r="D22" s="12">
        <v>74688</v>
      </c>
      <c r="E22" s="12">
        <v>354894</v>
      </c>
      <c r="F22" s="12">
        <v>204735</v>
      </c>
      <c r="G22" s="12">
        <v>1071912</v>
      </c>
    </row>
    <row r="23" spans="1:7" ht="8.25" customHeight="1">
      <c r="A23" s="11" t="s">
        <v>23</v>
      </c>
      <c r="B23" s="12">
        <v>15892</v>
      </c>
      <c r="C23" s="12">
        <v>84296</v>
      </c>
      <c r="D23" s="12">
        <v>3273</v>
      </c>
      <c r="E23" s="12">
        <v>9472</v>
      </c>
      <c r="F23" s="12">
        <v>19165</v>
      </c>
      <c r="G23" s="12">
        <v>93768</v>
      </c>
    </row>
    <row r="24" spans="1:7" ht="8.25" customHeight="1">
      <c r="A24" s="11" t="s">
        <v>24</v>
      </c>
      <c r="B24" s="12">
        <v>10699</v>
      </c>
      <c r="C24" s="12">
        <v>40574</v>
      </c>
      <c r="D24" s="12">
        <v>1654</v>
      </c>
      <c r="E24" s="12">
        <v>3781</v>
      </c>
      <c r="F24" s="12">
        <v>12353</v>
      </c>
      <c r="G24" s="12">
        <v>44355</v>
      </c>
    </row>
    <row r="25" spans="1:7" ht="8.25" customHeight="1">
      <c r="A25" s="11" t="s">
        <v>25</v>
      </c>
      <c r="B25" s="12">
        <v>5235</v>
      </c>
      <c r="C25" s="12">
        <v>29934</v>
      </c>
      <c r="D25" s="12">
        <v>1197</v>
      </c>
      <c r="E25" s="12">
        <v>3704</v>
      </c>
      <c r="F25" s="12">
        <v>6432</v>
      </c>
      <c r="G25" s="12">
        <v>33638</v>
      </c>
    </row>
    <row r="26" spans="1:7" ht="8.25" customHeight="1">
      <c r="A26" s="11" t="s">
        <v>26</v>
      </c>
      <c r="B26" s="12">
        <v>30842</v>
      </c>
      <c r="C26" s="12">
        <v>125799</v>
      </c>
      <c r="D26" s="12">
        <v>6570</v>
      </c>
      <c r="E26" s="12">
        <v>19008</v>
      </c>
      <c r="F26" s="12">
        <v>37412</v>
      </c>
      <c r="G26" s="12">
        <v>144807</v>
      </c>
    </row>
    <row r="27" spans="1:7" ht="8.25" customHeight="1">
      <c r="A27" s="13" t="s">
        <v>27</v>
      </c>
      <c r="B27" s="24">
        <v>662743</v>
      </c>
      <c r="C27" s="24">
        <v>2683581</v>
      </c>
      <c r="D27" s="24">
        <v>334034</v>
      </c>
      <c r="E27" s="24">
        <v>1146559</v>
      </c>
      <c r="F27" s="14">
        <v>996777</v>
      </c>
      <c r="G27" s="14">
        <v>3830140</v>
      </c>
    </row>
    <row r="28" spans="1:7" s="21" customFormat="1" ht="8.25" customHeight="1">
      <c r="A28" s="18" t="s">
        <v>28</v>
      </c>
      <c r="B28" s="20">
        <v>424844</v>
      </c>
      <c r="C28" s="20">
        <v>2422803</v>
      </c>
      <c r="D28" s="20">
        <v>768815</v>
      </c>
      <c r="E28" s="20">
        <v>4493795</v>
      </c>
      <c r="F28" s="20">
        <v>1193659</v>
      </c>
      <c r="G28" s="20">
        <v>6916598</v>
      </c>
    </row>
    <row r="29" spans="1:7" s="21" customFormat="1" ht="8.25" customHeight="1">
      <c r="A29" s="18" t="s">
        <v>29</v>
      </c>
      <c r="B29" s="20">
        <v>344744</v>
      </c>
      <c r="C29" s="20">
        <v>1772157</v>
      </c>
      <c r="D29" s="20">
        <v>134615</v>
      </c>
      <c r="E29" s="20">
        <v>568882</v>
      </c>
      <c r="F29" s="20">
        <v>479359</v>
      </c>
      <c r="G29" s="20">
        <v>2341039</v>
      </c>
    </row>
    <row r="30" spans="1:7" ht="8.25" customHeight="1">
      <c r="A30" s="13" t="s">
        <v>30</v>
      </c>
      <c r="B30" s="24">
        <v>769588</v>
      </c>
      <c r="C30" s="24">
        <v>4194960</v>
      </c>
      <c r="D30" s="24">
        <v>903430</v>
      </c>
      <c r="E30" s="24">
        <v>5062677</v>
      </c>
      <c r="F30" s="14">
        <v>1673018</v>
      </c>
      <c r="G30" s="14">
        <v>9257637</v>
      </c>
    </row>
    <row r="31" spans="1:7" ht="8.25" customHeight="1">
      <c r="A31" s="11" t="s">
        <v>31</v>
      </c>
      <c r="B31" s="12">
        <v>190834</v>
      </c>
      <c r="C31" s="12">
        <v>628974</v>
      </c>
      <c r="D31" s="12">
        <v>235744</v>
      </c>
      <c r="E31" s="12">
        <v>926828</v>
      </c>
      <c r="F31" s="12">
        <v>426578</v>
      </c>
      <c r="G31" s="12">
        <v>1555802</v>
      </c>
    </row>
    <row r="32" spans="1:7" ht="8.25" customHeight="1">
      <c r="A32" s="11" t="s">
        <v>32</v>
      </c>
      <c r="B32" s="12">
        <v>90673</v>
      </c>
      <c r="C32" s="12">
        <v>380721</v>
      </c>
      <c r="D32" s="12">
        <v>31841</v>
      </c>
      <c r="E32" s="12">
        <v>116097</v>
      </c>
      <c r="F32" s="12">
        <v>122514</v>
      </c>
      <c r="G32" s="12">
        <v>496818</v>
      </c>
    </row>
    <row r="33" spans="1:7" ht="8.25" customHeight="1">
      <c r="A33" s="11" t="s">
        <v>33</v>
      </c>
      <c r="B33" s="12">
        <v>124545</v>
      </c>
      <c r="C33" s="12">
        <v>590051</v>
      </c>
      <c r="D33" s="12">
        <v>26712</v>
      </c>
      <c r="E33" s="12">
        <v>110891</v>
      </c>
      <c r="F33" s="12">
        <v>151257</v>
      </c>
      <c r="G33" s="12">
        <v>700942</v>
      </c>
    </row>
    <row r="34" spans="1:7" ht="8.25" customHeight="1">
      <c r="A34" s="11" t="s">
        <v>34</v>
      </c>
      <c r="B34" s="12">
        <v>60244</v>
      </c>
      <c r="C34" s="12">
        <v>197247</v>
      </c>
      <c r="D34" s="12">
        <v>22278</v>
      </c>
      <c r="E34" s="12">
        <v>93949</v>
      </c>
      <c r="F34" s="12">
        <v>82522</v>
      </c>
      <c r="G34" s="12">
        <v>291196</v>
      </c>
    </row>
    <row r="35" spans="1:7" ht="8.25" customHeight="1">
      <c r="A35" s="11" t="s">
        <v>35</v>
      </c>
      <c r="B35" s="12">
        <v>336106</v>
      </c>
      <c r="C35" s="12">
        <v>1371988</v>
      </c>
      <c r="D35" s="12">
        <v>548899</v>
      </c>
      <c r="E35" s="12">
        <v>1656768</v>
      </c>
      <c r="F35" s="12">
        <v>885005</v>
      </c>
      <c r="G35" s="12">
        <v>3028756</v>
      </c>
    </row>
    <row r="36" spans="1:7" ht="8.25" customHeight="1">
      <c r="A36" s="11" t="s">
        <v>36</v>
      </c>
      <c r="B36" s="12">
        <v>134486</v>
      </c>
      <c r="C36" s="12">
        <v>465908</v>
      </c>
      <c r="D36" s="12">
        <v>61070</v>
      </c>
      <c r="E36" s="12">
        <v>144898</v>
      </c>
      <c r="F36" s="12">
        <v>195556</v>
      </c>
      <c r="G36" s="12">
        <v>610806</v>
      </c>
    </row>
    <row r="37" spans="1:7" ht="8.25" customHeight="1">
      <c r="A37" s="11" t="s">
        <v>37</v>
      </c>
      <c r="B37" s="12">
        <v>13822</v>
      </c>
      <c r="C37" s="12">
        <v>56677</v>
      </c>
      <c r="D37" s="12">
        <v>1724</v>
      </c>
      <c r="E37" s="12">
        <v>11545</v>
      </c>
      <c r="F37" s="12">
        <v>15546</v>
      </c>
      <c r="G37" s="12">
        <v>68222</v>
      </c>
    </row>
    <row r="38" spans="1:7" ht="8.25" customHeight="1">
      <c r="A38" s="13" t="s">
        <v>38</v>
      </c>
      <c r="B38" s="24">
        <v>950710</v>
      </c>
      <c r="C38" s="24">
        <v>3691566</v>
      </c>
      <c r="D38" s="24">
        <v>928268</v>
      </c>
      <c r="E38" s="24">
        <v>3060976</v>
      </c>
      <c r="F38" s="14">
        <v>1878978</v>
      </c>
      <c r="G38" s="14">
        <v>6752542</v>
      </c>
    </row>
    <row r="39" spans="1:7" ht="8.25" customHeight="1">
      <c r="A39" s="11" t="s">
        <v>39</v>
      </c>
      <c r="B39" s="12">
        <v>28828</v>
      </c>
      <c r="C39" s="12">
        <v>111931</v>
      </c>
      <c r="D39" s="12">
        <v>10156</v>
      </c>
      <c r="E39" s="12">
        <v>62877</v>
      </c>
      <c r="F39" s="12">
        <v>38984</v>
      </c>
      <c r="G39" s="12">
        <v>174808</v>
      </c>
    </row>
    <row r="40" spans="1:7" ht="8.25" customHeight="1">
      <c r="A40" s="11" t="s">
        <v>40</v>
      </c>
      <c r="B40" s="12">
        <v>106259</v>
      </c>
      <c r="C40" s="12">
        <v>435783</v>
      </c>
      <c r="D40" s="12">
        <v>56291</v>
      </c>
      <c r="E40" s="12">
        <v>184113</v>
      </c>
      <c r="F40" s="12">
        <v>162550</v>
      </c>
      <c r="G40" s="12">
        <v>619896</v>
      </c>
    </row>
    <row r="41" spans="1:7" ht="8.25" customHeight="1">
      <c r="A41" s="11" t="s">
        <v>41</v>
      </c>
      <c r="B41" s="12">
        <v>26610</v>
      </c>
      <c r="C41" s="12">
        <v>115235</v>
      </c>
      <c r="D41" s="12">
        <v>18068</v>
      </c>
      <c r="E41" s="12">
        <v>68336</v>
      </c>
      <c r="F41" s="12">
        <v>44678</v>
      </c>
      <c r="G41" s="12">
        <v>183571</v>
      </c>
    </row>
    <row r="42" spans="1:7" ht="8.25" customHeight="1">
      <c r="A42" s="11" t="s">
        <v>42</v>
      </c>
      <c r="B42" s="12">
        <v>40822</v>
      </c>
      <c r="C42" s="12">
        <v>123025</v>
      </c>
      <c r="D42" s="12">
        <v>17794</v>
      </c>
      <c r="E42" s="12">
        <v>60190</v>
      </c>
      <c r="F42" s="12">
        <v>58616</v>
      </c>
      <c r="G42" s="12">
        <v>183215</v>
      </c>
    </row>
    <row r="43" spans="1:7" ht="8.25" customHeight="1">
      <c r="A43" s="13" t="s">
        <v>43</v>
      </c>
      <c r="B43" s="24">
        <v>202519</v>
      </c>
      <c r="C43" s="24">
        <v>785974</v>
      </c>
      <c r="D43" s="24">
        <v>102309</v>
      </c>
      <c r="E43" s="24">
        <v>375516</v>
      </c>
      <c r="F43" s="14">
        <v>304828</v>
      </c>
      <c r="G43" s="14">
        <v>1161490</v>
      </c>
    </row>
    <row r="44" spans="1:7" ht="8.25" customHeight="1">
      <c r="A44" s="11" t="s">
        <v>44</v>
      </c>
      <c r="B44" s="12">
        <v>105235</v>
      </c>
      <c r="C44" s="12">
        <v>526535</v>
      </c>
      <c r="D44" s="12">
        <v>27254</v>
      </c>
      <c r="E44" s="12">
        <v>88160</v>
      </c>
      <c r="F44" s="12">
        <v>132489</v>
      </c>
      <c r="G44" s="12">
        <v>614695</v>
      </c>
    </row>
    <row r="45" spans="1:7" ht="8.25" customHeight="1">
      <c r="A45" s="11" t="s">
        <v>45</v>
      </c>
      <c r="B45" s="12">
        <v>236751</v>
      </c>
      <c r="C45" s="12">
        <v>1526221</v>
      </c>
      <c r="D45" s="12">
        <v>42345</v>
      </c>
      <c r="E45" s="12">
        <v>194617</v>
      </c>
      <c r="F45" s="12">
        <v>279096</v>
      </c>
      <c r="G45" s="12">
        <v>1720838</v>
      </c>
    </row>
    <row r="46" spans="1:7" ht="8.25" customHeight="1">
      <c r="A46" s="11" t="s">
        <v>46</v>
      </c>
      <c r="B46" s="12">
        <v>133730</v>
      </c>
      <c r="C46" s="12">
        <v>566268</v>
      </c>
      <c r="D46" s="12">
        <v>53242</v>
      </c>
      <c r="E46" s="12">
        <v>177839</v>
      </c>
      <c r="F46" s="12">
        <v>186972</v>
      </c>
      <c r="G46" s="12">
        <v>744107</v>
      </c>
    </row>
    <row r="47" spans="1:7" ht="8.25" customHeight="1">
      <c r="A47" s="11" t="s">
        <v>47</v>
      </c>
      <c r="B47" s="12">
        <v>62444</v>
      </c>
      <c r="C47" s="12">
        <v>216164</v>
      </c>
      <c r="D47" s="12">
        <v>27964</v>
      </c>
      <c r="E47" s="12">
        <v>86352</v>
      </c>
      <c r="F47" s="12">
        <v>90408</v>
      </c>
      <c r="G47" s="12">
        <v>302516</v>
      </c>
    </row>
    <row r="48" spans="1:7" ht="8.25" customHeight="1">
      <c r="A48" s="13" t="s">
        <v>48</v>
      </c>
      <c r="B48" s="24">
        <v>538160</v>
      </c>
      <c r="C48" s="24">
        <v>2835188</v>
      </c>
      <c r="D48" s="24">
        <v>150805</v>
      </c>
      <c r="E48" s="24">
        <v>546968</v>
      </c>
      <c r="F48" s="14">
        <v>688965</v>
      </c>
      <c r="G48" s="14">
        <v>3382156</v>
      </c>
    </row>
    <row r="49" spans="1:7" ht="8.25" customHeight="1">
      <c r="A49" s="11" t="s">
        <v>49</v>
      </c>
      <c r="B49" s="12">
        <v>11505</v>
      </c>
      <c r="C49" s="12">
        <v>55260</v>
      </c>
      <c r="D49" s="12">
        <v>7552</v>
      </c>
      <c r="E49" s="12">
        <v>14975</v>
      </c>
      <c r="F49" s="12">
        <v>19057</v>
      </c>
      <c r="G49" s="12">
        <v>70235</v>
      </c>
    </row>
    <row r="50" spans="1:7" ht="8.25" customHeight="1">
      <c r="A50" s="11" t="s">
        <v>50</v>
      </c>
      <c r="B50" s="12">
        <v>59166</v>
      </c>
      <c r="C50" s="12">
        <v>429167</v>
      </c>
      <c r="D50" s="12">
        <v>8353</v>
      </c>
      <c r="E50" s="12">
        <v>21697</v>
      </c>
      <c r="F50" s="12">
        <v>67519</v>
      </c>
      <c r="G50" s="12">
        <v>450864</v>
      </c>
    </row>
    <row r="51" spans="1:7" ht="8.25" customHeight="1">
      <c r="A51" s="11" t="s">
        <v>51</v>
      </c>
      <c r="B51" s="12">
        <v>44045</v>
      </c>
      <c r="C51" s="12">
        <v>210447</v>
      </c>
      <c r="D51" s="12">
        <v>6727</v>
      </c>
      <c r="E51" s="12">
        <v>23003</v>
      </c>
      <c r="F51" s="12">
        <v>50772</v>
      </c>
      <c r="G51" s="12">
        <v>233450</v>
      </c>
    </row>
    <row r="52" spans="1:7" ht="8.25" customHeight="1">
      <c r="A52" s="11" t="s">
        <v>52</v>
      </c>
      <c r="B52" s="12">
        <v>62539</v>
      </c>
      <c r="C52" s="12">
        <v>237719</v>
      </c>
      <c r="D52" s="12">
        <v>9588</v>
      </c>
      <c r="E52" s="12">
        <v>21706</v>
      </c>
      <c r="F52" s="12">
        <v>72127</v>
      </c>
      <c r="G52" s="12">
        <v>259425</v>
      </c>
    </row>
    <row r="53" spans="1:7" ht="8.25" customHeight="1">
      <c r="A53" s="11" t="s">
        <v>53</v>
      </c>
      <c r="B53" s="12">
        <v>189668</v>
      </c>
      <c r="C53" s="12">
        <v>546066</v>
      </c>
      <c r="D53" s="12">
        <v>35415</v>
      </c>
      <c r="E53" s="12">
        <v>72322</v>
      </c>
      <c r="F53" s="12">
        <v>225083</v>
      </c>
      <c r="G53" s="12">
        <v>618388</v>
      </c>
    </row>
    <row r="54" spans="1:7" ht="8.25" customHeight="1">
      <c r="A54" s="11" t="s">
        <v>54</v>
      </c>
      <c r="B54" s="12">
        <v>48583</v>
      </c>
      <c r="C54" s="12">
        <v>181446</v>
      </c>
      <c r="D54" s="12">
        <v>9475</v>
      </c>
      <c r="E54" s="12">
        <v>26824</v>
      </c>
      <c r="F54" s="12">
        <v>58058</v>
      </c>
      <c r="G54" s="12">
        <v>208270</v>
      </c>
    </row>
    <row r="55" spans="1:7" ht="8.25" customHeight="1">
      <c r="A55" s="11" t="s">
        <v>55</v>
      </c>
      <c r="B55" s="12">
        <v>109851</v>
      </c>
      <c r="C55" s="12">
        <v>742592</v>
      </c>
      <c r="D55" s="12">
        <v>16874</v>
      </c>
      <c r="E55" s="12">
        <v>108481</v>
      </c>
      <c r="F55" s="12">
        <v>126725</v>
      </c>
      <c r="G55" s="12">
        <v>851073</v>
      </c>
    </row>
    <row r="56" spans="1:7" ht="8.25" customHeight="1">
      <c r="A56" s="11" t="s">
        <v>56</v>
      </c>
      <c r="B56" s="12">
        <v>153018</v>
      </c>
      <c r="C56" s="12">
        <v>1013176</v>
      </c>
      <c r="D56" s="12">
        <v>44389</v>
      </c>
      <c r="E56" s="12">
        <v>308328</v>
      </c>
      <c r="F56" s="12">
        <v>197407</v>
      </c>
      <c r="G56" s="12">
        <v>1321504</v>
      </c>
    </row>
    <row r="57" spans="1:7" ht="8.25" customHeight="1">
      <c r="A57" s="11" t="s">
        <v>57</v>
      </c>
      <c r="B57" s="12">
        <v>701565</v>
      </c>
      <c r="C57" s="12">
        <v>5076275</v>
      </c>
      <c r="D57" s="12">
        <v>156434</v>
      </c>
      <c r="E57" s="12">
        <v>1089916</v>
      </c>
      <c r="F57" s="12">
        <v>857999</v>
      </c>
      <c r="G57" s="12">
        <v>6166191</v>
      </c>
    </row>
    <row r="58" spans="1:7" ht="8.25" customHeight="1">
      <c r="A58" s="13" t="s">
        <v>58</v>
      </c>
      <c r="B58" s="24">
        <v>1379940</v>
      </c>
      <c r="C58" s="24">
        <v>8492148</v>
      </c>
      <c r="D58" s="24">
        <v>294807</v>
      </c>
      <c r="E58" s="24">
        <v>1687252</v>
      </c>
      <c r="F58" s="14">
        <v>1674747</v>
      </c>
      <c r="G58" s="14">
        <v>10179400</v>
      </c>
    </row>
    <row r="59" spans="1:7" ht="8.25" customHeight="1">
      <c r="A59" s="11" t="s">
        <v>59</v>
      </c>
      <c r="B59" s="12">
        <v>37043</v>
      </c>
      <c r="C59" s="12">
        <v>198488</v>
      </c>
      <c r="D59" s="12">
        <v>18401</v>
      </c>
      <c r="E59" s="12">
        <v>70527</v>
      </c>
      <c r="F59" s="12">
        <v>55444</v>
      </c>
      <c r="G59" s="12">
        <v>269015</v>
      </c>
    </row>
    <row r="60" spans="1:7" ht="8.25" customHeight="1">
      <c r="A60" s="11" t="s">
        <v>60</v>
      </c>
      <c r="B60" s="12">
        <v>91376</v>
      </c>
      <c r="C60" s="12">
        <v>448101</v>
      </c>
      <c r="D60" s="12">
        <v>42961</v>
      </c>
      <c r="E60" s="12">
        <v>159249</v>
      </c>
      <c r="F60" s="12">
        <v>134337</v>
      </c>
      <c r="G60" s="12">
        <v>607350</v>
      </c>
    </row>
    <row r="61" spans="1:7" ht="8.25" customHeight="1">
      <c r="A61" s="11" t="s">
        <v>61</v>
      </c>
      <c r="B61" s="12">
        <v>74143</v>
      </c>
      <c r="C61" s="12">
        <v>344243</v>
      </c>
      <c r="D61" s="12">
        <v>61875</v>
      </c>
      <c r="E61" s="12">
        <v>161019</v>
      </c>
      <c r="F61" s="12">
        <v>136018</v>
      </c>
      <c r="G61" s="12">
        <v>505262</v>
      </c>
    </row>
    <row r="62" spans="1:7" ht="8.25" customHeight="1">
      <c r="A62" s="11" t="s">
        <v>62</v>
      </c>
      <c r="B62" s="12">
        <v>239248</v>
      </c>
      <c r="C62" s="12">
        <v>624952</v>
      </c>
      <c r="D62" s="12">
        <v>366323</v>
      </c>
      <c r="E62" s="12">
        <v>939765</v>
      </c>
      <c r="F62" s="12">
        <v>605571</v>
      </c>
      <c r="G62" s="12">
        <v>1564717</v>
      </c>
    </row>
    <row r="63" spans="1:7" ht="8.25" customHeight="1">
      <c r="A63" s="11" t="s">
        <v>63</v>
      </c>
      <c r="B63" s="12">
        <v>8253</v>
      </c>
      <c r="C63" s="12">
        <v>23097</v>
      </c>
      <c r="D63" s="12">
        <v>2519</v>
      </c>
      <c r="E63" s="12">
        <v>5836</v>
      </c>
      <c r="F63" s="12">
        <v>10772</v>
      </c>
      <c r="G63" s="12">
        <v>28933</v>
      </c>
    </row>
    <row r="64" spans="1:7" ht="8.25" customHeight="1">
      <c r="A64" s="11" t="s">
        <v>64</v>
      </c>
      <c r="B64" s="12">
        <v>96512</v>
      </c>
      <c r="C64" s="12">
        <v>404842</v>
      </c>
      <c r="D64" s="12">
        <v>27723</v>
      </c>
      <c r="E64" s="12">
        <v>101231</v>
      </c>
      <c r="F64" s="12">
        <v>124235</v>
      </c>
      <c r="G64" s="12">
        <v>506073</v>
      </c>
    </row>
    <row r="65" spans="1:7" ht="8.25" customHeight="1">
      <c r="A65" s="11" t="s">
        <v>65</v>
      </c>
      <c r="B65" s="12">
        <v>56762</v>
      </c>
      <c r="C65" s="12">
        <v>168512</v>
      </c>
      <c r="D65" s="12">
        <v>33046</v>
      </c>
      <c r="E65" s="12">
        <v>67507</v>
      </c>
      <c r="F65" s="12">
        <v>89808</v>
      </c>
      <c r="G65" s="12">
        <v>236019</v>
      </c>
    </row>
    <row r="66" spans="1:7" ht="8.25" customHeight="1">
      <c r="A66" s="11" t="s">
        <v>66</v>
      </c>
      <c r="B66" s="12">
        <v>44045</v>
      </c>
      <c r="C66" s="12">
        <v>127730</v>
      </c>
      <c r="D66" s="12">
        <v>9492</v>
      </c>
      <c r="E66" s="12">
        <v>31650</v>
      </c>
      <c r="F66" s="12">
        <v>53537</v>
      </c>
      <c r="G66" s="12">
        <v>159380</v>
      </c>
    </row>
    <row r="67" spans="1:7" ht="8.25" customHeight="1">
      <c r="A67" s="11" t="s">
        <v>67</v>
      </c>
      <c r="B67" s="12">
        <v>79304</v>
      </c>
      <c r="C67" s="12">
        <v>460071</v>
      </c>
      <c r="D67" s="12">
        <v>54531</v>
      </c>
      <c r="E67" s="12">
        <v>106428</v>
      </c>
      <c r="F67" s="12">
        <v>133835</v>
      </c>
      <c r="G67" s="12">
        <v>566499</v>
      </c>
    </row>
    <row r="68" spans="1:7" ht="8.25" customHeight="1">
      <c r="A68" s="11" t="s">
        <v>68</v>
      </c>
      <c r="B68" s="12">
        <v>79364</v>
      </c>
      <c r="C68" s="12">
        <v>253867</v>
      </c>
      <c r="D68" s="12">
        <v>17044</v>
      </c>
      <c r="E68" s="12">
        <v>51245</v>
      </c>
      <c r="F68" s="12">
        <v>96408</v>
      </c>
      <c r="G68" s="12">
        <v>305112</v>
      </c>
    </row>
    <row r="69" spans="1:7" ht="8.25" customHeight="1">
      <c r="A69" s="13" t="s">
        <v>69</v>
      </c>
      <c r="B69" s="14">
        <v>806050</v>
      </c>
      <c r="C69" s="14">
        <v>3053903</v>
      </c>
      <c r="D69" s="14">
        <v>633915</v>
      </c>
      <c r="E69" s="14">
        <v>1694457</v>
      </c>
      <c r="F69" s="14">
        <v>1439965</v>
      </c>
      <c r="G69" s="14">
        <v>4748360</v>
      </c>
    </row>
    <row r="70" spans="1:7" ht="8.25" customHeight="1">
      <c r="A70" s="15"/>
      <c r="B70" s="15"/>
      <c r="C70" s="15"/>
      <c r="D70" s="15"/>
      <c r="E70" s="15"/>
      <c r="F70" s="15"/>
      <c r="G70" s="15"/>
    </row>
    <row r="71" ht="8.25" customHeight="1"/>
    <row r="72" ht="8.25" customHeight="1">
      <c r="A72" s="7" t="s">
        <v>71</v>
      </c>
    </row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</sheetData>
  <mergeCells count="4">
    <mergeCell ref="B3:C3"/>
    <mergeCell ref="D3:E3"/>
    <mergeCell ref="F3:G3"/>
    <mergeCell ref="A3:A4"/>
  </mergeCells>
  <printOptions horizontalCentered="1"/>
  <pageMargins left="0.6692913385826772" right="0.5905511811023623" top="0.984251968503937" bottom="0.984251968503937" header="0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7" customWidth="1"/>
    <col min="2" max="2" width="12.421875" style="7" customWidth="1"/>
    <col min="3" max="3" width="11.00390625" style="7" customWidth="1"/>
    <col min="4" max="4" width="11.7109375" style="7" customWidth="1"/>
    <col min="5" max="5" width="11.421875" style="7" customWidth="1"/>
    <col min="6" max="6" width="11.8515625" style="7" customWidth="1"/>
    <col min="7" max="7" width="10.28125" style="7" customWidth="1"/>
    <col min="8" max="16384" width="9.140625" style="7" customWidth="1"/>
  </cols>
  <sheetData>
    <row r="1" spans="1:7" s="3" customFormat="1" ht="13.5" customHeight="1">
      <c r="A1" s="1" t="s">
        <v>137</v>
      </c>
      <c r="B1" s="2"/>
      <c r="C1" s="2"/>
      <c r="D1" s="2"/>
      <c r="E1" s="2"/>
      <c r="F1" s="2"/>
      <c r="G1" s="2"/>
    </row>
    <row r="2" spans="1:7" s="6" customFormat="1" ht="15.75" customHeight="1">
      <c r="A2" s="4"/>
      <c r="B2" s="5"/>
      <c r="C2" s="5"/>
      <c r="D2" s="5"/>
      <c r="E2" s="5"/>
      <c r="F2" s="5"/>
      <c r="G2" s="5"/>
    </row>
    <row r="3" spans="1:7" ht="13.5" customHeight="1">
      <c r="A3" s="22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ht="13.5" customHeight="1">
      <c r="A4" s="23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0" t="s">
        <v>5</v>
      </c>
    </row>
    <row r="6" spans="1:7" ht="9">
      <c r="A6" s="11" t="s">
        <v>72</v>
      </c>
      <c r="B6" s="12">
        <v>195852</v>
      </c>
      <c r="C6" s="12">
        <v>507250</v>
      </c>
      <c r="D6" s="12">
        <v>71867</v>
      </c>
      <c r="E6" s="12">
        <v>167846</v>
      </c>
      <c r="F6" s="12">
        <v>267719</v>
      </c>
      <c r="G6" s="12">
        <v>675096</v>
      </c>
    </row>
    <row r="7" spans="1:7" ht="9">
      <c r="A7" s="11" t="s">
        <v>73</v>
      </c>
      <c r="B7" s="12">
        <v>42622</v>
      </c>
      <c r="C7" s="12">
        <v>111219</v>
      </c>
      <c r="D7" s="12">
        <v>9279</v>
      </c>
      <c r="E7" s="12">
        <v>15679</v>
      </c>
      <c r="F7" s="12">
        <v>51901</v>
      </c>
      <c r="G7" s="12">
        <v>126898</v>
      </c>
    </row>
    <row r="8" spans="1:7" s="26" customFormat="1" ht="9">
      <c r="A8" s="25" t="s">
        <v>74</v>
      </c>
      <c r="B8" s="14">
        <v>238474</v>
      </c>
      <c r="C8" s="14">
        <v>618469</v>
      </c>
      <c r="D8" s="14">
        <v>81146</v>
      </c>
      <c r="E8" s="14">
        <v>183525</v>
      </c>
      <c r="F8" s="14">
        <v>319620</v>
      </c>
      <c r="G8" s="14">
        <v>801994</v>
      </c>
    </row>
    <row r="9" spans="1:7" ht="9">
      <c r="A9" s="11" t="s">
        <v>75</v>
      </c>
      <c r="B9" s="12">
        <v>72350</v>
      </c>
      <c r="C9" s="12">
        <v>356127</v>
      </c>
      <c r="D9" s="12">
        <v>13678</v>
      </c>
      <c r="E9" s="12">
        <v>57899</v>
      </c>
      <c r="F9" s="12">
        <v>86028</v>
      </c>
      <c r="G9" s="12">
        <v>414026</v>
      </c>
    </row>
    <row r="10" spans="1:7" ht="9">
      <c r="A10" s="11" t="s">
        <v>76</v>
      </c>
      <c r="B10" s="12">
        <v>73473</v>
      </c>
      <c r="C10" s="12">
        <v>335768</v>
      </c>
      <c r="D10" s="12">
        <v>17236</v>
      </c>
      <c r="E10" s="12">
        <v>61173</v>
      </c>
      <c r="F10" s="12">
        <v>90709</v>
      </c>
      <c r="G10" s="12">
        <v>396941</v>
      </c>
    </row>
    <row r="11" spans="1:7" ht="9">
      <c r="A11" s="11" t="s">
        <v>77</v>
      </c>
      <c r="B11" s="12">
        <v>17016</v>
      </c>
      <c r="C11" s="12">
        <v>83358</v>
      </c>
      <c r="D11" s="12">
        <v>1848</v>
      </c>
      <c r="E11" s="12">
        <v>13872</v>
      </c>
      <c r="F11" s="12">
        <v>18864</v>
      </c>
      <c r="G11" s="12">
        <v>97230</v>
      </c>
    </row>
    <row r="12" spans="1:7" ht="9">
      <c r="A12" s="11" t="s">
        <v>78</v>
      </c>
      <c r="B12" s="12">
        <v>47058</v>
      </c>
      <c r="C12" s="12">
        <v>245854</v>
      </c>
      <c r="D12" s="12">
        <v>6814</v>
      </c>
      <c r="E12" s="12">
        <v>50748</v>
      </c>
      <c r="F12" s="12">
        <v>53872</v>
      </c>
      <c r="G12" s="12">
        <v>296602</v>
      </c>
    </row>
    <row r="13" spans="1:7" s="26" customFormat="1" ht="9">
      <c r="A13" s="25" t="s">
        <v>79</v>
      </c>
      <c r="B13" s="14">
        <v>209897</v>
      </c>
      <c r="C13" s="14">
        <v>1021107</v>
      </c>
      <c r="D13" s="14">
        <v>39576</v>
      </c>
      <c r="E13" s="14">
        <v>183692</v>
      </c>
      <c r="F13" s="14">
        <v>249473</v>
      </c>
      <c r="G13" s="14">
        <v>1204799</v>
      </c>
    </row>
    <row r="14" spans="1:7" ht="9">
      <c r="A14" s="11" t="s">
        <v>80</v>
      </c>
      <c r="B14" s="12">
        <v>19575</v>
      </c>
      <c r="C14" s="12">
        <v>39392</v>
      </c>
      <c r="D14" s="12">
        <v>2762</v>
      </c>
      <c r="E14" s="12">
        <v>8954</v>
      </c>
      <c r="F14" s="12">
        <v>22337</v>
      </c>
      <c r="G14" s="12">
        <v>48346</v>
      </c>
    </row>
    <row r="15" spans="1:7" ht="9">
      <c r="A15" s="11" t="s">
        <v>81</v>
      </c>
      <c r="B15" s="12">
        <v>4255</v>
      </c>
      <c r="C15" s="12">
        <v>14824</v>
      </c>
      <c r="D15" s="12">
        <v>404</v>
      </c>
      <c r="E15" s="12">
        <v>669</v>
      </c>
      <c r="F15" s="12">
        <v>4659</v>
      </c>
      <c r="G15" s="12">
        <v>15493</v>
      </c>
    </row>
    <row r="16" spans="1:7" ht="9">
      <c r="A16" s="11" t="s">
        <v>82</v>
      </c>
      <c r="B16" s="12">
        <v>603030</v>
      </c>
      <c r="C16" s="12">
        <v>1233412</v>
      </c>
      <c r="D16" s="12">
        <v>458207</v>
      </c>
      <c r="E16" s="12">
        <v>1226654</v>
      </c>
      <c r="F16" s="12">
        <v>1061237</v>
      </c>
      <c r="G16" s="12">
        <v>2460066</v>
      </c>
    </row>
    <row r="17" spans="1:7" ht="9">
      <c r="A17" s="11" t="s">
        <v>83</v>
      </c>
      <c r="B17" s="12">
        <v>62080</v>
      </c>
      <c r="C17" s="12">
        <v>269690</v>
      </c>
      <c r="D17" s="12">
        <v>12726</v>
      </c>
      <c r="E17" s="12">
        <v>56534</v>
      </c>
      <c r="F17" s="12">
        <v>74806</v>
      </c>
      <c r="G17" s="12">
        <v>326224</v>
      </c>
    </row>
    <row r="18" spans="1:7" ht="9">
      <c r="A18" s="11" t="s">
        <v>84</v>
      </c>
      <c r="B18" s="12">
        <v>43470</v>
      </c>
      <c r="C18" s="12">
        <v>253422</v>
      </c>
      <c r="D18" s="12">
        <v>31679</v>
      </c>
      <c r="E18" s="12">
        <v>81123</v>
      </c>
      <c r="F18" s="12">
        <v>75149</v>
      </c>
      <c r="G18" s="12">
        <v>334545</v>
      </c>
    </row>
    <row r="19" spans="1:7" s="26" customFormat="1" ht="9">
      <c r="A19" s="25" t="s">
        <v>85</v>
      </c>
      <c r="B19" s="14">
        <v>732410</v>
      </c>
      <c r="C19" s="14">
        <v>1810740</v>
      </c>
      <c r="D19" s="14">
        <v>505778</v>
      </c>
      <c r="E19" s="14">
        <v>1373934</v>
      </c>
      <c r="F19" s="14">
        <v>1238188</v>
      </c>
      <c r="G19" s="14">
        <v>3184674</v>
      </c>
    </row>
    <row r="20" spans="1:7" ht="9">
      <c r="A20" s="11" t="s">
        <v>86</v>
      </c>
      <c r="B20" s="12">
        <v>37225</v>
      </c>
      <c r="C20" s="12">
        <v>149789</v>
      </c>
      <c r="D20" s="12">
        <v>2622</v>
      </c>
      <c r="E20" s="12">
        <v>7370</v>
      </c>
      <c r="F20" s="12">
        <v>39847</v>
      </c>
      <c r="G20" s="12">
        <v>157159</v>
      </c>
    </row>
    <row r="21" spans="1:7" ht="9">
      <c r="A21" s="11" t="s">
        <v>87</v>
      </c>
      <c r="B21" s="12">
        <v>60492</v>
      </c>
      <c r="C21" s="12">
        <v>365876</v>
      </c>
      <c r="D21" s="12">
        <v>8059</v>
      </c>
      <c r="E21" s="12">
        <v>48566</v>
      </c>
      <c r="F21" s="12">
        <v>68551</v>
      </c>
      <c r="G21" s="12">
        <v>414442</v>
      </c>
    </row>
    <row r="22" spans="1:7" ht="9">
      <c r="A22" s="11" t="s">
        <v>88</v>
      </c>
      <c r="B22" s="12">
        <v>18063</v>
      </c>
      <c r="C22" s="12">
        <v>74361</v>
      </c>
      <c r="D22" s="12">
        <v>2567</v>
      </c>
      <c r="E22" s="12">
        <v>13413</v>
      </c>
      <c r="F22" s="12">
        <v>20630</v>
      </c>
      <c r="G22" s="12">
        <v>87774</v>
      </c>
    </row>
    <row r="23" spans="1:7" ht="9">
      <c r="A23" s="11" t="s">
        <v>89</v>
      </c>
      <c r="B23" s="12">
        <v>20155</v>
      </c>
      <c r="C23" s="12">
        <v>81721</v>
      </c>
      <c r="D23" s="12">
        <v>1724</v>
      </c>
      <c r="E23" s="12">
        <v>6299</v>
      </c>
      <c r="F23" s="12">
        <v>21879</v>
      </c>
      <c r="G23" s="12">
        <v>88020</v>
      </c>
    </row>
    <row r="24" spans="1:7" s="26" customFormat="1" ht="9">
      <c r="A24" s="25" t="s">
        <v>90</v>
      </c>
      <c r="B24" s="14">
        <v>135935</v>
      </c>
      <c r="C24" s="14">
        <v>671747</v>
      </c>
      <c r="D24" s="14">
        <v>14972</v>
      </c>
      <c r="E24" s="14">
        <v>75648</v>
      </c>
      <c r="F24" s="14">
        <v>150907</v>
      </c>
      <c r="G24" s="14">
        <v>747395</v>
      </c>
    </row>
    <row r="25" spans="1:7" ht="9">
      <c r="A25" s="11" t="s">
        <v>91</v>
      </c>
      <c r="B25" s="12">
        <v>5360</v>
      </c>
      <c r="C25" s="12">
        <v>14911</v>
      </c>
      <c r="D25" s="12">
        <v>341</v>
      </c>
      <c r="E25" s="12">
        <v>901</v>
      </c>
      <c r="F25" s="12">
        <v>5701</v>
      </c>
      <c r="G25" s="12">
        <v>15812</v>
      </c>
    </row>
    <row r="26" spans="1:7" ht="9">
      <c r="A26" s="11" t="s">
        <v>92</v>
      </c>
      <c r="B26" s="12">
        <v>8925</v>
      </c>
      <c r="C26" s="12">
        <v>24394</v>
      </c>
      <c r="D26" s="12">
        <v>748</v>
      </c>
      <c r="E26" s="12">
        <v>3465</v>
      </c>
      <c r="F26" s="12">
        <v>9673</v>
      </c>
      <c r="G26" s="12">
        <v>27859</v>
      </c>
    </row>
    <row r="27" spans="1:7" s="26" customFormat="1" ht="9">
      <c r="A27" s="25" t="s">
        <v>93</v>
      </c>
      <c r="B27" s="14">
        <v>14285</v>
      </c>
      <c r="C27" s="14">
        <v>39305</v>
      </c>
      <c r="D27" s="14">
        <v>1089</v>
      </c>
      <c r="E27" s="14">
        <v>4366</v>
      </c>
      <c r="F27" s="14">
        <v>15374</v>
      </c>
      <c r="G27" s="14">
        <v>43671</v>
      </c>
    </row>
    <row r="28" spans="1:7" ht="9">
      <c r="A28" s="11" t="s">
        <v>94</v>
      </c>
      <c r="B28" s="12">
        <v>15041</v>
      </c>
      <c r="C28" s="12">
        <v>37596</v>
      </c>
      <c r="D28" s="12">
        <v>1626</v>
      </c>
      <c r="E28" s="12">
        <v>4673</v>
      </c>
      <c r="F28" s="12">
        <v>16667</v>
      </c>
      <c r="G28" s="12">
        <v>42269</v>
      </c>
    </row>
    <row r="29" spans="1:7" ht="9">
      <c r="A29" s="11" t="s">
        <v>95</v>
      </c>
      <c r="B29" s="12">
        <v>4138</v>
      </c>
      <c r="C29" s="12">
        <v>16485</v>
      </c>
      <c r="D29" s="12">
        <v>288</v>
      </c>
      <c r="E29" s="12">
        <v>1235</v>
      </c>
      <c r="F29" s="12">
        <v>4426</v>
      </c>
      <c r="G29" s="12">
        <v>17720</v>
      </c>
    </row>
    <row r="30" spans="1:7" ht="9">
      <c r="A30" s="11" t="s">
        <v>96</v>
      </c>
      <c r="B30" s="12">
        <v>268180</v>
      </c>
      <c r="C30" s="12">
        <v>763158</v>
      </c>
      <c r="D30" s="12">
        <v>168868</v>
      </c>
      <c r="E30" s="12">
        <v>658147</v>
      </c>
      <c r="F30" s="12">
        <v>437048</v>
      </c>
      <c r="G30" s="12">
        <v>1421305</v>
      </c>
    </row>
    <row r="31" spans="1:7" ht="9">
      <c r="A31" s="11" t="s">
        <v>97</v>
      </c>
      <c r="B31" s="12">
        <v>43129</v>
      </c>
      <c r="C31" s="12">
        <v>103237</v>
      </c>
      <c r="D31" s="12">
        <v>535</v>
      </c>
      <c r="E31" s="12">
        <v>1939</v>
      </c>
      <c r="F31" s="12">
        <v>43664</v>
      </c>
      <c r="G31" s="12">
        <v>105176</v>
      </c>
    </row>
    <row r="32" spans="1:7" ht="9">
      <c r="A32" s="11" t="s">
        <v>98</v>
      </c>
      <c r="B32" s="12">
        <v>318495</v>
      </c>
      <c r="C32" s="12">
        <v>702625</v>
      </c>
      <c r="D32" s="12">
        <v>38785</v>
      </c>
      <c r="E32" s="12">
        <v>158746</v>
      </c>
      <c r="F32" s="12">
        <v>357280</v>
      </c>
      <c r="G32" s="12">
        <v>861371</v>
      </c>
    </row>
    <row r="33" spans="1:7" s="26" customFormat="1" ht="9">
      <c r="A33" s="25" t="s">
        <v>99</v>
      </c>
      <c r="B33" s="14">
        <v>648983</v>
      </c>
      <c r="C33" s="14">
        <v>1623101</v>
      </c>
      <c r="D33" s="14">
        <v>210102</v>
      </c>
      <c r="E33" s="14">
        <v>824740</v>
      </c>
      <c r="F33" s="14">
        <v>859085</v>
      </c>
      <c r="G33" s="14">
        <v>2447841</v>
      </c>
    </row>
    <row r="34" spans="1:7" ht="9">
      <c r="A34" s="11" t="s">
        <v>100</v>
      </c>
      <c r="B34" s="12">
        <v>47104</v>
      </c>
      <c r="C34" s="12">
        <v>149060</v>
      </c>
      <c r="D34" s="12">
        <v>3983</v>
      </c>
      <c r="E34" s="12">
        <v>19295</v>
      </c>
      <c r="F34" s="12">
        <v>51087</v>
      </c>
      <c r="G34" s="12">
        <v>168355</v>
      </c>
    </row>
    <row r="35" spans="1:7" ht="9">
      <c r="A35" s="11" t="s">
        <v>101</v>
      </c>
      <c r="B35" s="12">
        <v>15638</v>
      </c>
      <c r="C35" s="12">
        <v>38344</v>
      </c>
      <c r="D35" s="12">
        <v>6448</v>
      </c>
      <c r="E35" s="12">
        <v>11209</v>
      </c>
      <c r="F35" s="12">
        <v>22086</v>
      </c>
      <c r="G35" s="12">
        <v>49553</v>
      </c>
    </row>
    <row r="36" spans="1:7" ht="9">
      <c r="A36" s="11" t="s">
        <v>102</v>
      </c>
      <c r="B36" s="12">
        <v>7507</v>
      </c>
      <c r="C36" s="12">
        <v>20682</v>
      </c>
      <c r="D36" s="12">
        <v>861</v>
      </c>
      <c r="E36" s="12">
        <v>3577</v>
      </c>
      <c r="F36" s="12">
        <v>8368</v>
      </c>
      <c r="G36" s="12">
        <v>24259</v>
      </c>
    </row>
    <row r="37" spans="1:7" ht="9">
      <c r="A37" s="11" t="s">
        <v>103</v>
      </c>
      <c r="B37" s="12">
        <v>4743</v>
      </c>
      <c r="C37" s="12">
        <v>12738</v>
      </c>
      <c r="D37" s="12">
        <v>3307</v>
      </c>
      <c r="E37" s="12">
        <v>5046</v>
      </c>
      <c r="F37" s="12">
        <v>8050</v>
      </c>
      <c r="G37" s="12">
        <v>17784</v>
      </c>
    </row>
    <row r="38" spans="1:7" ht="9">
      <c r="A38" s="11" t="s">
        <v>104</v>
      </c>
      <c r="B38" s="12">
        <v>14450</v>
      </c>
      <c r="C38" s="12">
        <v>43496</v>
      </c>
      <c r="D38" s="12">
        <v>2645</v>
      </c>
      <c r="E38" s="12">
        <v>6023</v>
      </c>
      <c r="F38" s="12">
        <v>17095</v>
      </c>
      <c r="G38" s="12">
        <v>49519</v>
      </c>
    </row>
    <row r="39" spans="1:7" s="26" customFormat="1" ht="9">
      <c r="A39" s="25" t="s">
        <v>105</v>
      </c>
      <c r="B39" s="12">
        <v>89442</v>
      </c>
      <c r="C39" s="12">
        <v>264320</v>
      </c>
      <c r="D39" s="12">
        <v>17244</v>
      </c>
      <c r="E39" s="12">
        <v>45150</v>
      </c>
      <c r="F39" s="14">
        <v>106686</v>
      </c>
      <c r="G39" s="14">
        <v>309470</v>
      </c>
    </row>
    <row r="40" spans="1:7" ht="9">
      <c r="A40" s="11" t="s">
        <v>106</v>
      </c>
      <c r="B40" s="12">
        <v>57698</v>
      </c>
      <c r="C40" s="12">
        <v>127516</v>
      </c>
      <c r="D40" s="12">
        <v>593</v>
      </c>
      <c r="E40" s="12">
        <v>2765</v>
      </c>
      <c r="F40" s="12">
        <v>58291</v>
      </c>
      <c r="G40" s="12">
        <v>130281</v>
      </c>
    </row>
    <row r="41" spans="1:7" ht="9">
      <c r="A41" s="11" t="s">
        <v>107</v>
      </c>
      <c r="B41" s="12">
        <v>1685</v>
      </c>
      <c r="C41" s="12">
        <v>6560</v>
      </c>
      <c r="D41" s="12">
        <v>438</v>
      </c>
      <c r="E41" s="12">
        <v>1143</v>
      </c>
      <c r="F41" s="12">
        <v>2123</v>
      </c>
      <c r="G41" s="12">
        <v>7703</v>
      </c>
    </row>
    <row r="42" spans="1:7" s="26" customFormat="1" ht="9">
      <c r="A42" s="25" t="s">
        <v>108</v>
      </c>
      <c r="B42" s="14">
        <v>59383</v>
      </c>
      <c r="C42" s="14">
        <v>134076</v>
      </c>
      <c r="D42" s="14">
        <v>1031</v>
      </c>
      <c r="E42" s="14">
        <v>3908</v>
      </c>
      <c r="F42" s="14">
        <v>60414</v>
      </c>
      <c r="G42" s="14">
        <v>137984</v>
      </c>
    </row>
    <row r="43" spans="1:7" ht="9">
      <c r="A43" s="11" t="s">
        <v>109</v>
      </c>
      <c r="B43" s="12">
        <v>35943</v>
      </c>
      <c r="C43" s="12">
        <v>117420</v>
      </c>
      <c r="D43" s="12">
        <v>3389</v>
      </c>
      <c r="E43" s="12">
        <v>8395</v>
      </c>
      <c r="F43" s="12">
        <v>39332</v>
      </c>
      <c r="G43" s="12">
        <v>125815</v>
      </c>
    </row>
    <row r="44" spans="1:7" ht="9">
      <c r="A44" s="11" t="s">
        <v>110</v>
      </c>
      <c r="B44" s="12">
        <v>8692</v>
      </c>
      <c r="C44" s="12">
        <v>81963</v>
      </c>
      <c r="D44" s="12">
        <v>121</v>
      </c>
      <c r="E44" s="12">
        <v>489</v>
      </c>
      <c r="F44" s="12">
        <v>8813</v>
      </c>
      <c r="G44" s="12">
        <v>82452</v>
      </c>
    </row>
    <row r="45" spans="1:7" ht="9">
      <c r="A45" s="11" t="s">
        <v>111</v>
      </c>
      <c r="B45" s="12">
        <v>32682</v>
      </c>
      <c r="C45" s="12">
        <v>190793</v>
      </c>
      <c r="D45" s="12">
        <v>2215</v>
      </c>
      <c r="E45" s="12">
        <v>9226</v>
      </c>
      <c r="F45" s="12">
        <v>34897</v>
      </c>
      <c r="G45" s="12">
        <v>200019</v>
      </c>
    </row>
    <row r="46" spans="1:7" ht="9">
      <c r="A46" s="11" t="s">
        <v>112</v>
      </c>
      <c r="B46" s="12">
        <v>27195</v>
      </c>
      <c r="C46" s="12">
        <v>257431</v>
      </c>
      <c r="D46" s="12">
        <v>4414</v>
      </c>
      <c r="E46" s="12">
        <v>38722</v>
      </c>
      <c r="F46" s="12">
        <v>31609</v>
      </c>
      <c r="G46" s="12">
        <v>296153</v>
      </c>
    </row>
    <row r="47" spans="1:7" ht="9">
      <c r="A47" s="11" t="s">
        <v>113</v>
      </c>
      <c r="B47" s="12">
        <v>19083</v>
      </c>
      <c r="C47" s="12">
        <v>60835</v>
      </c>
      <c r="D47" s="12">
        <v>2369</v>
      </c>
      <c r="E47" s="12">
        <v>5376</v>
      </c>
      <c r="F47" s="12">
        <v>21452</v>
      </c>
      <c r="G47" s="12">
        <v>66211</v>
      </c>
    </row>
    <row r="48" spans="1:7" s="26" customFormat="1" ht="9">
      <c r="A48" s="25" t="s">
        <v>114</v>
      </c>
      <c r="B48" s="14">
        <v>123595</v>
      </c>
      <c r="C48" s="14">
        <v>708442</v>
      </c>
      <c r="D48" s="14">
        <v>12508</v>
      </c>
      <c r="E48" s="14">
        <v>62208</v>
      </c>
      <c r="F48" s="14">
        <v>136103</v>
      </c>
      <c r="G48" s="14">
        <v>770650</v>
      </c>
    </row>
    <row r="49" spans="1:7" ht="9">
      <c r="A49" s="11" t="s">
        <v>115</v>
      </c>
      <c r="B49" s="12">
        <v>37533</v>
      </c>
      <c r="C49" s="12">
        <v>100442</v>
      </c>
      <c r="D49" s="12">
        <v>13497</v>
      </c>
      <c r="E49" s="12">
        <v>33082</v>
      </c>
      <c r="F49" s="12">
        <v>51030</v>
      </c>
      <c r="G49" s="12">
        <v>133524</v>
      </c>
    </row>
    <row r="50" spans="1:7" ht="9">
      <c r="A50" s="11" t="s">
        <v>116</v>
      </c>
      <c r="B50" s="12">
        <v>83613</v>
      </c>
      <c r="C50" s="12">
        <v>203687</v>
      </c>
      <c r="D50" s="12">
        <v>32514</v>
      </c>
      <c r="E50" s="12">
        <v>77467</v>
      </c>
      <c r="F50" s="12">
        <v>116127</v>
      </c>
      <c r="G50" s="12">
        <v>281154</v>
      </c>
    </row>
    <row r="51" spans="1:7" ht="9">
      <c r="A51" s="11" t="s">
        <v>117</v>
      </c>
      <c r="B51" s="12">
        <v>89772</v>
      </c>
      <c r="C51" s="12">
        <v>291894</v>
      </c>
      <c r="D51" s="12">
        <v>48423</v>
      </c>
      <c r="E51" s="12">
        <v>224990</v>
      </c>
      <c r="F51" s="12">
        <v>138195</v>
      </c>
      <c r="G51" s="12">
        <v>516884</v>
      </c>
    </row>
    <row r="52" spans="1:7" ht="9">
      <c r="A52" s="11" t="s">
        <v>118</v>
      </c>
      <c r="B52" s="12">
        <v>10066</v>
      </c>
      <c r="C52" s="12">
        <v>28764</v>
      </c>
      <c r="D52" s="12">
        <v>7916</v>
      </c>
      <c r="E52" s="12">
        <v>11578</v>
      </c>
      <c r="F52" s="12">
        <v>17982</v>
      </c>
      <c r="G52" s="12">
        <v>40342</v>
      </c>
    </row>
    <row r="53" spans="1:7" ht="9">
      <c r="A53" s="11" t="s">
        <v>119</v>
      </c>
      <c r="B53" s="12">
        <v>2617</v>
      </c>
      <c r="C53" s="12">
        <v>6628</v>
      </c>
      <c r="D53" s="12">
        <v>422</v>
      </c>
      <c r="E53" s="12">
        <v>937</v>
      </c>
      <c r="F53" s="12">
        <v>3039</v>
      </c>
      <c r="G53" s="12">
        <v>7565</v>
      </c>
    </row>
    <row r="54" spans="1:7" ht="9">
      <c r="A54" s="11" t="s">
        <v>120</v>
      </c>
      <c r="B54" s="12">
        <v>3400</v>
      </c>
      <c r="C54" s="12">
        <v>7352</v>
      </c>
      <c r="D54" s="12">
        <v>2786</v>
      </c>
      <c r="E54" s="12">
        <v>3211</v>
      </c>
      <c r="F54" s="12">
        <v>6186</v>
      </c>
      <c r="G54" s="12">
        <v>10563</v>
      </c>
    </row>
    <row r="55" spans="1:7" ht="9">
      <c r="A55" s="11" t="s">
        <v>122</v>
      </c>
      <c r="B55" s="12">
        <v>45950</v>
      </c>
      <c r="C55" s="12">
        <v>128341</v>
      </c>
      <c r="D55" s="12">
        <v>16013</v>
      </c>
      <c r="E55" s="12">
        <v>45061</v>
      </c>
      <c r="F55" s="12">
        <v>61963</v>
      </c>
      <c r="G55" s="12">
        <v>173402</v>
      </c>
    </row>
    <row r="56" spans="1:7" ht="9">
      <c r="A56" s="11" t="s">
        <v>123</v>
      </c>
      <c r="B56" s="12">
        <v>13329</v>
      </c>
      <c r="C56" s="12">
        <v>28715</v>
      </c>
      <c r="D56" s="12">
        <v>1200</v>
      </c>
      <c r="E56" s="12">
        <v>3269</v>
      </c>
      <c r="F56" s="12">
        <v>14529</v>
      </c>
      <c r="G56" s="12">
        <v>31984</v>
      </c>
    </row>
    <row r="57" spans="1:7" ht="9">
      <c r="A57" s="11" t="s">
        <v>124</v>
      </c>
      <c r="B57" s="12">
        <v>25883</v>
      </c>
      <c r="C57" s="12">
        <v>79966</v>
      </c>
      <c r="D57" s="12">
        <v>12982</v>
      </c>
      <c r="E57" s="12">
        <v>26429</v>
      </c>
      <c r="F57" s="12">
        <v>38865</v>
      </c>
      <c r="G57" s="12">
        <v>106395</v>
      </c>
    </row>
    <row r="58" spans="1:7" s="26" customFormat="1" ht="9">
      <c r="A58" s="25" t="s">
        <v>125</v>
      </c>
      <c r="B58" s="14">
        <v>312163</v>
      </c>
      <c r="C58" s="14">
        <v>875789</v>
      </c>
      <c r="D58" s="14">
        <v>135753</v>
      </c>
      <c r="E58" s="14">
        <v>426024</v>
      </c>
      <c r="F58" s="14">
        <v>447916</v>
      </c>
      <c r="G58" s="14">
        <v>1301813</v>
      </c>
    </row>
    <row r="59" spans="1:7" ht="9">
      <c r="A59" s="11" t="s">
        <v>126</v>
      </c>
      <c r="B59" s="12">
        <v>40165</v>
      </c>
      <c r="C59" s="12">
        <v>179971</v>
      </c>
      <c r="D59" s="12">
        <v>13043</v>
      </c>
      <c r="E59" s="12">
        <v>70079</v>
      </c>
      <c r="F59" s="12">
        <v>53208</v>
      </c>
      <c r="G59" s="12">
        <v>250050</v>
      </c>
    </row>
    <row r="60" spans="1:7" ht="9">
      <c r="A60" s="11" t="s">
        <v>127</v>
      </c>
      <c r="B60" s="12">
        <v>7080</v>
      </c>
      <c r="C60" s="12">
        <v>21348</v>
      </c>
      <c r="D60" s="12">
        <v>1152</v>
      </c>
      <c r="E60" s="12">
        <v>2358</v>
      </c>
      <c r="F60" s="12">
        <v>8232</v>
      </c>
      <c r="G60" s="12">
        <v>23706</v>
      </c>
    </row>
    <row r="61" spans="1:7" ht="9">
      <c r="A61" s="11" t="s">
        <v>128</v>
      </c>
      <c r="B61" s="12">
        <v>5081</v>
      </c>
      <c r="C61" s="12">
        <v>17367</v>
      </c>
      <c r="D61" s="12">
        <v>788</v>
      </c>
      <c r="E61" s="12">
        <v>1759</v>
      </c>
      <c r="F61" s="12">
        <v>5869</v>
      </c>
      <c r="G61" s="12">
        <v>19126</v>
      </c>
    </row>
    <row r="62" spans="1:7" ht="9">
      <c r="A62" s="11" t="s">
        <v>129</v>
      </c>
      <c r="B62" s="12">
        <v>30131</v>
      </c>
      <c r="C62" s="12">
        <v>110305</v>
      </c>
      <c r="D62" s="12">
        <v>5571</v>
      </c>
      <c r="E62" s="12">
        <v>13079</v>
      </c>
      <c r="F62" s="12">
        <v>35702</v>
      </c>
      <c r="G62" s="12">
        <v>123384</v>
      </c>
    </row>
    <row r="63" spans="1:7" s="26" customFormat="1" ht="9">
      <c r="A63" s="25" t="s">
        <v>130</v>
      </c>
      <c r="B63" s="14">
        <v>82457</v>
      </c>
      <c r="C63" s="14">
        <v>328991</v>
      </c>
      <c r="D63" s="14">
        <v>20554</v>
      </c>
      <c r="E63" s="14">
        <v>87275</v>
      </c>
      <c r="F63" s="14">
        <v>103011</v>
      </c>
      <c r="G63" s="14">
        <v>416266</v>
      </c>
    </row>
    <row r="64" spans="1:7" ht="9">
      <c r="A64" s="13"/>
      <c r="B64" s="12"/>
      <c r="C64" s="12"/>
      <c r="D64" s="12"/>
      <c r="E64" s="12"/>
      <c r="F64" s="12"/>
      <c r="G64" s="12"/>
    </row>
    <row r="65" spans="1:7" ht="9">
      <c r="A65" s="13" t="s">
        <v>131</v>
      </c>
      <c r="B65" s="14">
        <v>8366676</v>
      </c>
      <c r="C65" s="14">
        <v>35503055</v>
      </c>
      <c r="D65" s="14">
        <v>4527014</v>
      </c>
      <c r="E65" s="14">
        <v>17314820</v>
      </c>
      <c r="F65" s="14">
        <v>12893690</v>
      </c>
      <c r="G65" s="14">
        <v>52817875</v>
      </c>
    </row>
    <row r="66" spans="1:7" ht="9">
      <c r="A66" s="15"/>
      <c r="B66" s="15"/>
      <c r="C66" s="38"/>
      <c r="D66" s="38"/>
      <c r="E66" s="38"/>
      <c r="F66" s="38"/>
      <c r="G66" s="38"/>
    </row>
    <row r="68" ht="9">
      <c r="A68" s="7" t="s">
        <v>71</v>
      </c>
    </row>
  </sheetData>
  <mergeCells count="1">
    <mergeCell ref="A3:A4"/>
  </mergeCells>
  <printOptions horizontalCentered="1"/>
  <pageMargins left="0.6692913385826772" right="0.5905511811023623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1998-01-22T10:07:57Z</cp:lastPrinted>
  <dcterms:created xsi:type="dcterms:W3CDTF">1999-04-12T09:46:01Z</dcterms:created>
  <cp:category/>
  <cp:version/>
  <cp:contentType/>
  <cp:contentStatus/>
</cp:coreProperties>
</file>