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5col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<sst xmlns="http://schemas.openxmlformats.org/spreadsheetml/2006/main" count="41" uniqueCount="39">
  <si>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Numero imprese innovatrici</t>
  </si>
  <si>
    <t>Sistematica</t>
  </si>
  <si>
    <t>Occasionale</t>
  </si>
  <si>
    <t>PERCENTUALE IMPRESE SECONDO LE CARATTERISTICHE DELLA R&amp;S</t>
  </si>
  <si>
    <t>TOTALE</t>
  </si>
  <si>
    <t>Industrie ad alta intensità di R&amp;S</t>
  </si>
  <si>
    <t>Industrie ad alta economia di scala</t>
  </si>
  <si>
    <t>Industrie a offerta specializzata</t>
  </si>
  <si>
    <t>Industrie tradizionali</t>
  </si>
  <si>
    <t>-</t>
  </si>
  <si>
    <t xml:space="preserve">Tavola 14 - </t>
  </si>
  <si>
    <r>
      <t>15</t>
    </r>
    <r>
      <rPr>
        <sz val="7"/>
        <rFont val="Arial"/>
        <family val="2"/>
      </rPr>
      <t>- Industrie alimentari, bevande</t>
    </r>
  </si>
  <si>
    <r>
      <t>16</t>
    </r>
    <r>
      <rPr>
        <sz val="7"/>
        <rFont val="Arial"/>
        <family val="2"/>
      </rPr>
      <t>- Industria del tabacco</t>
    </r>
  </si>
  <si>
    <r>
      <t>17</t>
    </r>
    <r>
      <rPr>
        <sz val="7"/>
        <rFont val="Arial"/>
        <family val="2"/>
      </rPr>
      <t>- Industrie tessili</t>
    </r>
  </si>
  <si>
    <r>
      <t>18</t>
    </r>
    <r>
      <rPr>
        <sz val="7"/>
        <rFont val="Arial"/>
        <family val="2"/>
      </rPr>
      <t>- Industrie del vestiario</t>
    </r>
  </si>
  <si>
    <r>
      <t>19</t>
    </r>
    <r>
      <rPr>
        <sz val="7"/>
        <rFont val="Arial"/>
        <family val="2"/>
      </rPr>
      <t>- Industrie del cuoio e calzature</t>
    </r>
  </si>
  <si>
    <r>
      <t>20</t>
    </r>
    <r>
      <rPr>
        <sz val="7"/>
        <rFont val="Arial"/>
        <family val="2"/>
      </rPr>
      <t>- Industrie del legno (escluso mobili)</t>
    </r>
  </si>
  <si>
    <r>
      <t>21</t>
    </r>
    <r>
      <rPr>
        <sz val="7"/>
        <rFont val="Arial"/>
        <family val="2"/>
      </rPr>
      <t>- Industria della carta e del cartone</t>
    </r>
  </si>
  <si>
    <r>
      <t>22</t>
    </r>
    <r>
      <rPr>
        <sz val="7"/>
        <rFont val="Arial"/>
        <family val="2"/>
      </rPr>
      <t>- Stampa, editoria</t>
    </r>
  </si>
  <si>
    <r>
      <t>23</t>
    </r>
    <r>
      <rPr>
        <sz val="7"/>
        <rFont val="Arial"/>
        <family val="2"/>
      </rPr>
      <t>- Raffinerie di petrolio e coke</t>
    </r>
  </si>
  <si>
    <r>
      <t>24</t>
    </r>
    <r>
      <rPr>
        <sz val="7"/>
        <rFont val="Arial"/>
        <family val="2"/>
      </rPr>
      <t>- Industrie chimiche</t>
    </r>
  </si>
  <si>
    <r>
      <t>25</t>
    </r>
    <r>
      <rPr>
        <sz val="7"/>
        <rFont val="Arial"/>
        <family val="2"/>
      </rPr>
      <t>- Gomma e plastica</t>
    </r>
  </si>
  <si>
    <r>
      <t>26</t>
    </r>
    <r>
      <rPr>
        <sz val="7"/>
        <rFont val="Arial"/>
        <family val="2"/>
      </rPr>
      <t>- Prodotti da minerali non metalliferi</t>
    </r>
  </si>
  <si>
    <r>
      <t>27</t>
    </r>
    <r>
      <rPr>
        <sz val="7"/>
        <rFont val="Arial"/>
        <family val="2"/>
      </rPr>
      <t>- Produzione metalli e leghe</t>
    </r>
  </si>
  <si>
    <r>
      <t>28</t>
    </r>
    <r>
      <rPr>
        <sz val="7"/>
        <rFont val="Arial"/>
        <family val="2"/>
      </rPr>
      <t>- Fabbricazione prodotti in metallo</t>
    </r>
  </si>
  <si>
    <r>
      <t>29</t>
    </r>
    <r>
      <rPr>
        <sz val="7"/>
        <rFont val="Arial"/>
        <family val="2"/>
      </rPr>
      <t>- Fabbricazione macchine apparecchi meccanici</t>
    </r>
  </si>
  <si>
    <r>
      <t>30</t>
    </r>
    <r>
      <rPr>
        <sz val="7"/>
        <rFont val="Arial"/>
        <family val="2"/>
      </rPr>
      <t>- Fabbricazione macchine per ufficio</t>
    </r>
  </si>
  <si>
    <r>
      <t>31</t>
    </r>
    <r>
      <rPr>
        <sz val="7"/>
        <rFont val="Arial"/>
        <family val="2"/>
      </rPr>
      <t>- Fabbricazione macchine e apparecchi elettrici</t>
    </r>
  </si>
  <si>
    <r>
      <t>32</t>
    </r>
    <r>
      <rPr>
        <sz val="7"/>
        <rFont val="Arial"/>
        <family val="2"/>
      </rPr>
      <t>- Fabbricazione apparecchi radio TV e telecomunicazioni</t>
    </r>
  </si>
  <si>
    <r>
      <t>33</t>
    </r>
    <r>
      <rPr>
        <sz val="7"/>
        <rFont val="Arial"/>
        <family val="2"/>
      </rPr>
      <t>- Fabbricazione apparecchi di precisione, ottici, orologeria</t>
    </r>
  </si>
  <si>
    <r>
      <t>34</t>
    </r>
    <r>
      <rPr>
        <sz val="7"/>
        <rFont val="Arial"/>
        <family val="2"/>
      </rPr>
      <t>- Autoveicoli, motori, carrozzeria, rimorchi</t>
    </r>
  </si>
  <si>
    <r>
      <t>35</t>
    </r>
    <r>
      <rPr>
        <sz val="7"/>
        <rFont val="Arial"/>
        <family val="2"/>
      </rPr>
      <t>- Fabbricazione altri mezzi di trasporto</t>
    </r>
  </si>
  <si>
    <r>
      <t>36</t>
    </r>
    <r>
      <rPr>
        <sz val="7"/>
        <rFont val="Arial"/>
        <family val="2"/>
      </rPr>
      <t>- Altre industrie manifatturiere</t>
    </r>
  </si>
  <si>
    <r>
      <t>37</t>
    </r>
    <r>
      <rPr>
        <sz val="7"/>
        <rFont val="Arial"/>
        <family val="2"/>
      </rPr>
      <t>- Recupero e preparazione per il riciclaggio</t>
    </r>
  </si>
  <si>
    <r>
      <t>40</t>
    </r>
    <r>
      <rPr>
        <sz val="7"/>
        <rFont val="Arial"/>
        <family val="2"/>
      </rPr>
      <t>- Produzione, distribuzione elettricità, gas, acqua</t>
    </r>
  </si>
  <si>
    <r>
      <t>41</t>
    </r>
    <r>
      <rPr>
        <sz val="7"/>
        <rFont val="Arial"/>
        <family val="2"/>
      </rPr>
      <t>- Raccolta, depurazione e distribuzione d'acqua</t>
    </r>
  </si>
  <si>
    <t>ATTIVITÀ ECONOMICHE                                                              SETTORI DI DIVERSA INTENSITÀ TECNOLOGICA</t>
  </si>
  <si>
    <r>
      <t xml:space="preserve">10/13/14 </t>
    </r>
    <r>
      <rPr>
        <sz val="7"/>
        <rFont val="Arial"/>
        <family val="2"/>
      </rPr>
      <t>- Estrazione minerali, carbone, petrolio, altre industrie estrattive</t>
    </r>
  </si>
  <si>
    <t>% imprese con attività di R&amp;S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</si>
</sst>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3" fontId="5" fillId="0" borderId="1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 vertical="top"/>
    </xf>
    <xf numFmtId="49" fontId="5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49" fontId="5" fillId="0" borderId="0" xfId="16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173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49" fontId="4" fillId="0" borderId="0" xfId="16" applyNumberFormat="1" applyFont="1" applyAlignment="1">
      <alignment horizontal="left" vertical="center" wrapText="1"/>
    </xf>
    <xf numFmtId="49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17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49" fontId="0" fillId="0" borderId="2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4</xdr:col>
      <xdr:colOff>981075</xdr:colOff>
      <xdr:row>3</xdr:row>
      <xdr:rowOff>38100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33425" y="190500"/>
          <a:ext cx="54102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Imprese che hanno introdotto innovazioni con attività di  R&amp;S nel triennio 1994-96 per attività economica e settori di diversa intensità tecnologica</a:t>
          </a:r>
        </a:p>
      </xdr:txBody>
    </xdr:sp>
    <xdr:clientData/>
  </xdr:twoCellAnchor>
  <xdr:twoCellAnchor>
    <xdr:from>
      <xdr:col>0</xdr:col>
      <xdr:colOff>190500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7134225"/>
          <a:ext cx="6048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A1">
      <selection activeCell="B5" sqref="B5:B6"/>
    </sheetView>
  </sheetViews>
  <sheetFormatPr defaultColWidth="9.33203125" defaultRowHeight="11.25"/>
  <cols>
    <col min="1" max="1" width="33.83203125" style="1" customWidth="1"/>
    <col min="2" max="5" width="18.83203125" style="1" customWidth="1"/>
    <col min="6" max="6" width="13" style="1" customWidth="1"/>
    <col min="7" max="8" width="13.5" style="1" customWidth="1"/>
    <col min="9" max="16384" width="9.16015625" style="1" customWidth="1"/>
  </cols>
  <sheetData>
    <row r="1" ht="15" customHeight="1"/>
    <row r="2" spans="1:5" s="3" customFormat="1" ht="15" customHeight="1">
      <c r="A2" s="11" t="s">
        <v>10</v>
      </c>
      <c r="B2" s="2"/>
      <c r="C2" s="2"/>
      <c r="D2" s="2"/>
      <c r="E2" s="2"/>
    </row>
    <row r="3" spans="1:5" s="6" customFormat="1" ht="15" customHeight="1">
      <c r="A3" s="4"/>
      <c r="B3" s="5"/>
      <c r="C3" s="5"/>
      <c r="D3" s="5"/>
      <c r="E3" s="5"/>
    </row>
    <row r="4" spans="1:5" ht="15" customHeight="1">
      <c r="A4" s="8"/>
      <c r="B4" s="9"/>
      <c r="C4" s="9"/>
      <c r="D4" s="9"/>
      <c r="E4" s="9"/>
    </row>
    <row r="5" spans="1:5" ht="33" customHeight="1">
      <c r="A5" s="30" t="s">
        <v>36</v>
      </c>
      <c r="B5" s="33" t="s">
        <v>0</v>
      </c>
      <c r="C5" s="33" t="s">
        <v>38</v>
      </c>
      <c r="D5" s="32" t="s">
        <v>3</v>
      </c>
      <c r="E5" s="32"/>
    </row>
    <row r="6" spans="1:5" ht="30" customHeight="1">
      <c r="A6" s="31"/>
      <c r="B6" s="34"/>
      <c r="C6" s="34"/>
      <c r="D6" s="12" t="s">
        <v>1</v>
      </c>
      <c r="E6" s="12" t="s">
        <v>2</v>
      </c>
    </row>
    <row r="7" spans="1:5" s="15" customFormat="1" ht="19.5" customHeight="1">
      <c r="A7" s="10"/>
      <c r="B7" s="13"/>
      <c r="C7" s="13"/>
      <c r="D7" s="14"/>
      <c r="E7" s="14"/>
    </row>
    <row r="8" spans="1:8" s="15" customFormat="1" ht="19.5" customHeight="1">
      <c r="A8" s="22" t="s">
        <v>37</v>
      </c>
      <c r="B8" s="27">
        <v>82</v>
      </c>
      <c r="C8" s="28">
        <v>20.7</v>
      </c>
      <c r="D8" s="29">
        <v>17.6</v>
      </c>
      <c r="E8" s="28">
        <v>82.4</v>
      </c>
      <c r="F8" s="20"/>
      <c r="G8" s="20"/>
      <c r="H8" s="20"/>
    </row>
    <row r="9" spans="1:8" s="15" customFormat="1" ht="9.75" customHeight="1">
      <c r="A9" s="22" t="s">
        <v>11</v>
      </c>
      <c r="B9" s="17">
        <v>1612.3</v>
      </c>
      <c r="C9" s="18">
        <v>39.3</v>
      </c>
      <c r="D9" s="18">
        <v>46.7</v>
      </c>
      <c r="E9" s="18">
        <v>53.3</v>
      </c>
      <c r="F9" s="20"/>
      <c r="G9" s="20"/>
      <c r="H9" s="20"/>
    </row>
    <row r="10" spans="1:8" s="15" customFormat="1" ht="9.75" customHeight="1">
      <c r="A10" s="22" t="s">
        <v>12</v>
      </c>
      <c r="B10" s="17">
        <v>3.18</v>
      </c>
      <c r="C10" s="18">
        <v>33.3</v>
      </c>
      <c r="D10" s="18">
        <v>100</v>
      </c>
      <c r="E10" s="18" t="s">
        <v>9</v>
      </c>
      <c r="F10" s="20"/>
      <c r="G10" s="20"/>
      <c r="H10" s="20"/>
    </row>
    <row r="11" spans="1:8" s="15" customFormat="1" ht="9.75" customHeight="1">
      <c r="A11" s="22" t="s">
        <v>13</v>
      </c>
      <c r="B11" s="17">
        <v>1257.81</v>
      </c>
      <c r="C11" s="18">
        <v>43.2</v>
      </c>
      <c r="D11" s="18">
        <v>44.9</v>
      </c>
      <c r="E11" s="18">
        <v>55.1</v>
      </c>
      <c r="F11" s="20"/>
      <c r="G11" s="20"/>
      <c r="H11" s="20"/>
    </row>
    <row r="12" spans="1:8" s="15" customFormat="1" ht="9.75" customHeight="1">
      <c r="A12" s="22" t="s">
        <v>14</v>
      </c>
      <c r="B12" s="17">
        <v>1065.84</v>
      </c>
      <c r="C12" s="18">
        <v>20.3</v>
      </c>
      <c r="D12" s="18">
        <v>74.1</v>
      </c>
      <c r="E12" s="18">
        <v>25.9</v>
      </c>
      <c r="F12" s="20"/>
      <c r="G12" s="20"/>
      <c r="H12" s="20"/>
    </row>
    <row r="13" spans="1:8" s="15" customFormat="1" ht="9.75" customHeight="1">
      <c r="A13" s="22" t="s">
        <v>15</v>
      </c>
      <c r="B13" s="17">
        <v>709.19</v>
      </c>
      <c r="C13" s="18">
        <v>36.2</v>
      </c>
      <c r="D13" s="18">
        <v>23.7</v>
      </c>
      <c r="E13" s="18">
        <v>76.3</v>
      </c>
      <c r="F13" s="20"/>
      <c r="G13" s="20"/>
      <c r="H13" s="20"/>
    </row>
    <row r="14" spans="1:8" s="15" customFormat="1" ht="9.75" customHeight="1">
      <c r="A14" s="22" t="s">
        <v>16</v>
      </c>
      <c r="B14" s="17">
        <v>428.59</v>
      </c>
      <c r="C14" s="18">
        <v>44.1</v>
      </c>
      <c r="D14" s="18">
        <v>30.2</v>
      </c>
      <c r="E14" s="18">
        <v>69.8</v>
      </c>
      <c r="F14" s="20"/>
      <c r="G14" s="20"/>
      <c r="H14" s="20"/>
    </row>
    <row r="15" spans="1:8" s="15" customFormat="1" ht="9.75" customHeight="1">
      <c r="A15" s="22" t="s">
        <v>17</v>
      </c>
      <c r="B15" s="17">
        <v>356.68</v>
      </c>
      <c r="C15" s="18">
        <v>40.1</v>
      </c>
      <c r="D15" s="18">
        <v>49</v>
      </c>
      <c r="E15" s="18">
        <v>51</v>
      </c>
      <c r="F15" s="20"/>
      <c r="G15" s="20"/>
      <c r="H15" s="20"/>
    </row>
    <row r="16" spans="1:8" s="15" customFormat="1" ht="9.75" customHeight="1">
      <c r="A16" s="22" t="s">
        <v>18</v>
      </c>
      <c r="B16" s="17">
        <v>602.58</v>
      </c>
      <c r="C16" s="18">
        <v>33.5</v>
      </c>
      <c r="D16" s="18">
        <v>33.7</v>
      </c>
      <c r="E16" s="18">
        <v>66.3</v>
      </c>
      <c r="F16" s="20"/>
      <c r="G16" s="20"/>
      <c r="H16" s="20"/>
    </row>
    <row r="17" spans="1:8" s="15" customFormat="1" ht="9.75" customHeight="1">
      <c r="A17" s="22" t="s">
        <v>19</v>
      </c>
      <c r="B17" s="17">
        <v>38.74</v>
      </c>
      <c r="C17" s="18">
        <v>79.5</v>
      </c>
      <c r="D17" s="18">
        <v>87.1</v>
      </c>
      <c r="E17" s="18">
        <v>12.9</v>
      </c>
      <c r="F17" s="20"/>
      <c r="G17" s="20"/>
      <c r="H17" s="20"/>
    </row>
    <row r="18" spans="1:8" s="21" customFormat="1" ht="9.75" customHeight="1">
      <c r="A18" s="22" t="s">
        <v>20</v>
      </c>
      <c r="B18" s="17">
        <v>754.43</v>
      </c>
      <c r="C18" s="18">
        <v>78.9</v>
      </c>
      <c r="D18" s="18">
        <v>68.9</v>
      </c>
      <c r="E18" s="18">
        <v>31.1</v>
      </c>
      <c r="F18" s="20"/>
      <c r="G18" s="20"/>
      <c r="H18" s="20"/>
    </row>
    <row r="19" spans="1:8" s="21" customFormat="1" ht="9.75" customHeight="1">
      <c r="A19" s="22" t="s">
        <v>21</v>
      </c>
      <c r="B19" s="17">
        <v>1078.38</v>
      </c>
      <c r="C19" s="18">
        <v>67.5</v>
      </c>
      <c r="D19" s="18">
        <v>41.85666185666186</v>
      </c>
      <c r="E19" s="18">
        <v>58.14333814333814</v>
      </c>
      <c r="F19" s="20"/>
      <c r="G19" s="20"/>
      <c r="H19" s="20"/>
    </row>
    <row r="20" spans="1:8" s="15" customFormat="1" ht="9.75" customHeight="1">
      <c r="A20" s="22" t="s">
        <v>22</v>
      </c>
      <c r="B20" s="17">
        <v>795.14</v>
      </c>
      <c r="C20" s="18">
        <v>49.4</v>
      </c>
      <c r="D20" s="18">
        <v>44.5</v>
      </c>
      <c r="E20" s="18">
        <v>55.5</v>
      </c>
      <c r="F20" s="20"/>
      <c r="G20" s="20"/>
      <c r="H20" s="20"/>
    </row>
    <row r="21" spans="1:8" s="15" customFormat="1" ht="9.75" customHeight="1">
      <c r="A21" s="22" t="s">
        <v>23</v>
      </c>
      <c r="B21" s="17">
        <v>429.31</v>
      </c>
      <c r="C21" s="18">
        <v>50.3</v>
      </c>
      <c r="D21" s="18">
        <v>31</v>
      </c>
      <c r="E21" s="18">
        <v>69</v>
      </c>
      <c r="F21" s="20"/>
      <c r="G21" s="20"/>
      <c r="H21" s="20"/>
    </row>
    <row r="22" spans="1:8" s="15" customFormat="1" ht="9.75" customHeight="1">
      <c r="A22" s="22" t="s">
        <v>24</v>
      </c>
      <c r="B22" s="17">
        <v>3143.59</v>
      </c>
      <c r="C22" s="18">
        <v>49.22652127026743</v>
      </c>
      <c r="D22" s="18">
        <v>37.9</v>
      </c>
      <c r="E22" s="18">
        <v>62.1</v>
      </c>
      <c r="F22" s="20"/>
      <c r="G22" s="20"/>
      <c r="H22" s="20"/>
    </row>
    <row r="23" spans="1:8" s="15" customFormat="1" ht="19.5" customHeight="1">
      <c r="A23" s="22" t="s">
        <v>25</v>
      </c>
      <c r="B23" s="17">
        <v>2989.97</v>
      </c>
      <c r="C23" s="18">
        <v>74</v>
      </c>
      <c r="D23" s="18">
        <v>51.1</v>
      </c>
      <c r="E23" s="18">
        <v>48.9</v>
      </c>
      <c r="F23" s="20"/>
      <c r="G23" s="20"/>
      <c r="H23" s="20"/>
    </row>
    <row r="24" spans="1:8" s="15" customFormat="1" ht="9.75" customHeight="1">
      <c r="A24" s="22" t="s">
        <v>26</v>
      </c>
      <c r="B24" s="17">
        <v>70.77</v>
      </c>
      <c r="C24" s="18">
        <v>87.3</v>
      </c>
      <c r="D24" s="18">
        <v>88.7</v>
      </c>
      <c r="E24" s="18">
        <v>11.3</v>
      </c>
      <c r="F24" s="20"/>
      <c r="G24" s="20"/>
      <c r="H24" s="20"/>
    </row>
    <row r="25" spans="1:8" s="15" customFormat="1" ht="19.5" customHeight="1">
      <c r="A25" s="22" t="s">
        <v>27</v>
      </c>
      <c r="B25" s="17">
        <v>884.93</v>
      </c>
      <c r="C25" s="18">
        <v>72.2</v>
      </c>
      <c r="D25" s="18">
        <v>58.5</v>
      </c>
      <c r="E25" s="18">
        <v>41.5</v>
      </c>
      <c r="F25" s="20"/>
      <c r="G25" s="20"/>
      <c r="H25" s="20"/>
    </row>
    <row r="26" spans="1:8" s="15" customFormat="1" ht="19.5" customHeight="1">
      <c r="A26" s="22" t="s">
        <v>28</v>
      </c>
      <c r="B26" s="17">
        <v>295.5</v>
      </c>
      <c r="C26" s="18">
        <v>66.8</v>
      </c>
      <c r="D26" s="18">
        <v>71.6</v>
      </c>
      <c r="E26" s="18">
        <v>28.4</v>
      </c>
      <c r="F26" s="20"/>
      <c r="G26" s="20"/>
      <c r="H26" s="20"/>
    </row>
    <row r="27" spans="1:8" s="15" customFormat="1" ht="19.5" customHeight="1">
      <c r="A27" s="22" t="s">
        <v>29</v>
      </c>
      <c r="B27" s="17">
        <v>488.37</v>
      </c>
      <c r="C27" s="18">
        <v>80.5</v>
      </c>
      <c r="D27" s="18">
        <v>62.1</v>
      </c>
      <c r="E27" s="18">
        <v>37.9</v>
      </c>
      <c r="F27" s="20"/>
      <c r="G27" s="20"/>
      <c r="H27" s="20"/>
    </row>
    <row r="28" spans="1:8" s="15" customFormat="1" ht="9.75" customHeight="1">
      <c r="A28" s="22" t="s">
        <v>30</v>
      </c>
      <c r="B28" s="17">
        <v>332.58</v>
      </c>
      <c r="C28" s="18">
        <v>67.3</v>
      </c>
      <c r="D28" s="18">
        <v>56.3</v>
      </c>
      <c r="E28" s="18">
        <v>43.8</v>
      </c>
      <c r="F28" s="20"/>
      <c r="G28" s="20"/>
      <c r="H28" s="20"/>
    </row>
    <row r="29" spans="1:8" s="15" customFormat="1" ht="9.75" customHeight="1">
      <c r="A29" s="22" t="s">
        <v>31</v>
      </c>
      <c r="B29" s="17">
        <v>198.24</v>
      </c>
      <c r="C29" s="18">
        <v>51</v>
      </c>
      <c r="D29" s="18">
        <v>60.4</v>
      </c>
      <c r="E29" s="18">
        <v>39.6</v>
      </c>
      <c r="F29" s="20"/>
      <c r="G29" s="20"/>
      <c r="H29" s="20"/>
    </row>
    <row r="30" spans="1:8" s="15" customFormat="1" ht="9.75" customHeight="1">
      <c r="A30" s="22" t="s">
        <v>32</v>
      </c>
      <c r="B30" s="17">
        <v>1392.12</v>
      </c>
      <c r="C30" s="18">
        <v>52</v>
      </c>
      <c r="D30" s="18">
        <v>36.5</v>
      </c>
      <c r="E30" s="18">
        <v>63.5</v>
      </c>
      <c r="F30" s="20"/>
      <c r="G30" s="20"/>
      <c r="H30" s="20"/>
    </row>
    <row r="31" spans="1:8" s="15" customFormat="1" ht="9.75" customHeight="1">
      <c r="A31" s="22" t="s">
        <v>33</v>
      </c>
      <c r="B31" s="17">
        <v>36.27</v>
      </c>
      <c r="C31" s="18">
        <v>25</v>
      </c>
      <c r="D31" s="18">
        <v>100</v>
      </c>
      <c r="E31" s="19" t="s">
        <v>9</v>
      </c>
      <c r="F31" s="20"/>
      <c r="G31" s="20"/>
      <c r="H31" s="20"/>
    </row>
    <row r="32" spans="1:8" s="15" customFormat="1" ht="19.5" customHeight="1">
      <c r="A32" s="22" t="s">
        <v>34</v>
      </c>
      <c r="B32" s="17">
        <v>52.54</v>
      </c>
      <c r="C32" s="18">
        <v>71.7</v>
      </c>
      <c r="D32" s="18">
        <v>23.7</v>
      </c>
      <c r="E32" s="18">
        <v>76.3</v>
      </c>
      <c r="F32" s="20"/>
      <c r="G32" s="20"/>
      <c r="H32" s="20"/>
    </row>
    <row r="33" spans="1:8" s="15" customFormat="1" ht="19.5" customHeight="1">
      <c r="A33" s="22" t="s">
        <v>35</v>
      </c>
      <c r="B33" s="17">
        <v>57.79</v>
      </c>
      <c r="C33" s="18">
        <v>48.3</v>
      </c>
      <c r="D33" s="18">
        <v>7.1</v>
      </c>
      <c r="E33" s="18">
        <v>92.9</v>
      </c>
      <c r="F33" s="20"/>
      <c r="G33" s="20"/>
      <c r="H33" s="20"/>
    </row>
    <row r="34" spans="1:8" s="15" customFormat="1" ht="9.75" customHeight="1">
      <c r="A34" s="22" t="s">
        <v>4</v>
      </c>
      <c r="B34" s="25">
        <f>SUM(B8:B33)</f>
        <v>19156.840000000004</v>
      </c>
      <c r="C34" s="26">
        <v>54</v>
      </c>
      <c r="D34" s="26">
        <v>47.8</v>
      </c>
      <c r="E34" s="26">
        <v>52.2</v>
      </c>
      <c r="F34" s="20"/>
      <c r="G34" s="20"/>
      <c r="H34" s="20"/>
    </row>
    <row r="35" spans="1:5" s="15" customFormat="1" ht="19.5" customHeight="1">
      <c r="A35" s="10"/>
      <c r="B35" s="13"/>
      <c r="C35" s="13"/>
      <c r="D35" s="14"/>
      <c r="E35" s="14"/>
    </row>
    <row r="36" spans="1:8" s="15" customFormat="1" ht="9.75" customHeight="1">
      <c r="A36" s="16" t="s">
        <v>5</v>
      </c>
      <c r="B36" s="17">
        <v>1011.19</v>
      </c>
      <c r="C36" s="18">
        <v>76.7</v>
      </c>
      <c r="D36" s="18">
        <v>71.5</v>
      </c>
      <c r="E36" s="18">
        <v>28.5</v>
      </c>
      <c r="F36" s="20"/>
      <c r="G36" s="20"/>
      <c r="H36" s="20"/>
    </row>
    <row r="37" spans="1:8" s="15" customFormat="1" ht="9.75" customHeight="1">
      <c r="A37" s="16" t="s">
        <v>6</v>
      </c>
      <c r="B37" s="17">
        <v>5477.16</v>
      </c>
      <c r="C37" s="18">
        <v>53.4</v>
      </c>
      <c r="D37" s="18">
        <v>45.5</v>
      </c>
      <c r="E37" s="18">
        <v>54.5</v>
      </c>
      <c r="F37" s="20"/>
      <c r="G37" s="20"/>
      <c r="H37" s="20"/>
    </row>
    <row r="38" spans="1:8" s="15" customFormat="1" ht="9.75" customHeight="1">
      <c r="A38" s="16" t="s">
        <v>7</v>
      </c>
      <c r="B38" s="17">
        <v>3556.19</v>
      </c>
      <c r="C38" s="18">
        <v>73.4</v>
      </c>
      <c r="D38" s="18">
        <v>52.8</v>
      </c>
      <c r="E38" s="18">
        <v>47.2</v>
      </c>
      <c r="F38" s="20"/>
      <c r="G38" s="20"/>
      <c r="H38" s="20"/>
    </row>
    <row r="39" spans="1:8" s="15" customFormat="1" ht="9.75" customHeight="1">
      <c r="A39" s="16" t="s">
        <v>8</v>
      </c>
      <c r="B39" s="17">
        <v>9112.52</v>
      </c>
      <c r="C39" s="18">
        <v>44.2</v>
      </c>
      <c r="D39" s="18">
        <v>41.7</v>
      </c>
      <c r="E39" s="18">
        <v>58.3</v>
      </c>
      <c r="F39" s="20"/>
      <c r="G39" s="20"/>
      <c r="H39" s="20"/>
    </row>
    <row r="40" spans="1:8" s="15" customFormat="1" ht="9.75" customHeight="1">
      <c r="A40" s="22" t="s">
        <v>4</v>
      </c>
      <c r="B40" s="25">
        <f>SUM(B36:B39)</f>
        <v>19157.06</v>
      </c>
      <c r="C40" s="26">
        <v>54</v>
      </c>
      <c r="D40" s="26">
        <v>47.8</v>
      </c>
      <c r="E40" s="26">
        <v>52.2</v>
      </c>
      <c r="F40" s="20"/>
      <c r="G40" s="20"/>
      <c r="H40" s="20"/>
    </row>
    <row r="41" spans="1:5" s="15" customFormat="1" ht="19.5" customHeight="1">
      <c r="A41" s="23"/>
      <c r="B41" s="24"/>
      <c r="C41" s="24"/>
      <c r="D41" s="24"/>
      <c r="E41" s="24"/>
    </row>
    <row r="42" spans="1:5" ht="8.25" customHeight="1">
      <c r="A42" s="7"/>
      <c r="B42" s="7"/>
      <c r="C42" s="7"/>
      <c r="D42" s="7"/>
      <c r="E42" s="7"/>
    </row>
    <row r="43" ht="8.25" customHeight="1"/>
  </sheetData>
  <mergeCells count="4">
    <mergeCell ref="A5:A6"/>
    <mergeCell ref="D5:E5"/>
    <mergeCell ref="B5:B6"/>
    <mergeCell ref="C5:C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2001-04-24T12:53:44Z</cp:lastPrinted>
  <dcterms:created xsi:type="dcterms:W3CDTF">1999-11-10T08:51:24Z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