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6col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<sst xmlns="http://schemas.openxmlformats.org/spreadsheetml/2006/main" count="29" uniqueCount="24">
  <si>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Totale</t>
  </si>
  <si>
    <t>Imprese innovatrici</t>
  </si>
  <si>
    <t>Imprese non innovatrici</t>
  </si>
  <si>
    <t>COMPOSIZIONE PERCENTUALE</t>
  </si>
  <si>
    <t>20-49</t>
  </si>
  <si>
    <t>50-99</t>
  </si>
  <si>
    <t>100-249</t>
  </si>
  <si>
    <t>250-499</t>
  </si>
  <si>
    <t>500-999</t>
  </si>
  <si>
    <t>1000 ed oltre</t>
  </si>
  <si>
    <t>TOTALE</t>
  </si>
  <si>
    <t>Meno di 500 milioni</t>
  </si>
  <si>
    <t>-</t>
  </si>
  <si>
    <t>VALORI ASSOLUTI</t>
  </si>
  <si>
    <t>Tavola 1 -</t>
  </si>
  <si>
    <t>CLASSI DI ADDETTI                                                                                                               CLASSI DI FATTURATO</t>
  </si>
  <si>
    <t>Da 500 a 1000 milioni</t>
  </si>
  <si>
    <t>Da 1 mld a 5 mld</t>
  </si>
  <si>
    <t>Da 5 mld a 10 mld</t>
  </si>
  <si>
    <t>Da 10 mld a 25 mld</t>
  </si>
  <si>
    <t>Da 25 mld a 50 mld</t>
  </si>
  <si>
    <t>Da 50 mld a 100 mld</t>
  </si>
  <si>
    <t>Da 100 mld a 500 mld</t>
  </si>
  <si>
    <t>Oltre 500 mld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</si>
</sst>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0" fontId="1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16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73" fontId="5" fillId="0" borderId="0" xfId="0" applyNumberFormat="1" applyFont="1" applyAlignment="1">
      <alignment horizontal="right" vertical="center"/>
    </xf>
    <xf numFmtId="49" fontId="4" fillId="0" borderId="0" xfId="16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16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0</xdr:rowOff>
    </xdr:from>
    <xdr:to>
      <xdr:col>6</xdr:col>
      <xdr:colOff>609600</xdr:colOff>
      <xdr:row>3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619125" y="190500"/>
          <a:ext cx="5305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che hanno o non hanno introdotto innovazioni nel triennio 1994-96 per classe di addetti e classe di fatturato </a:t>
          </a:r>
        </a:p>
      </xdr:txBody>
    </xdr:sp>
    <xdr:clientData/>
  </xdr:twoCellAnchor>
  <xdr:twoCellAnchor>
    <xdr:from>
      <xdr:col>0</xdr:col>
      <xdr:colOff>190500</xdr:colOff>
      <xdr:row>26</xdr:row>
      <xdr:rowOff>0</xdr:rowOff>
    </xdr:from>
    <xdr:to>
      <xdr:col>6</xdr:col>
      <xdr:colOff>666750</xdr:colOff>
      <xdr:row>26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3857625"/>
          <a:ext cx="579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3</xdr:col>
      <xdr:colOff>619125</xdr:colOff>
      <xdr:row>4</xdr:row>
      <xdr:rowOff>219075</xdr:rowOff>
    </xdr:from>
    <xdr:to>
      <xdr:col>4</xdr:col>
      <xdr:colOff>0</xdr:colOff>
      <xdr:row>5</xdr:row>
      <xdr:rowOff>38100</xdr:rowOff>
    </xdr:to>
    <xdr:sp>
      <xdr:nvSpPr>
        <xdr:cNvPr id="3" name="Rectangle 18"/>
        <xdr:cNvSpPr>
          <a:spLocks/>
        </xdr:cNvSpPr>
      </xdr:nvSpPr>
      <xdr:spPr>
        <a:xfrm>
          <a:off x="3905250" y="981075"/>
          <a:ext cx="571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I17" sqref="I17"/>
    </sheetView>
  </sheetViews>
  <sheetFormatPr defaultColWidth="9.33203125" defaultRowHeight="11.25"/>
  <cols>
    <col min="1" max="1" width="33.83203125" style="1" customWidth="1"/>
    <col min="2" max="7" width="11.83203125" style="1" customWidth="1"/>
    <col min="8" max="16384" width="9.16015625" style="1" customWidth="1"/>
  </cols>
  <sheetData>
    <row r="1" ht="15" customHeight="1"/>
    <row r="2" spans="1:7" s="3" customFormat="1" ht="15" customHeight="1">
      <c r="A2" s="14" t="s">
        <v>14</v>
      </c>
      <c r="B2" s="2"/>
      <c r="C2" s="2"/>
      <c r="D2" s="2"/>
      <c r="E2" s="2"/>
      <c r="F2" s="2"/>
      <c r="G2" s="2"/>
    </row>
    <row r="3" spans="1:7" s="6" customFormat="1" ht="15" customHeight="1">
      <c r="A3" s="4"/>
      <c r="B3" s="5"/>
      <c r="C3" s="5"/>
      <c r="D3" s="5"/>
      <c r="E3" s="5"/>
      <c r="F3" s="5"/>
      <c r="G3" s="5"/>
    </row>
    <row r="4" spans="1:7" ht="15" customHeight="1">
      <c r="A4" s="8"/>
      <c r="B4" s="9"/>
      <c r="C4" s="9"/>
      <c r="D4" s="9"/>
      <c r="E4" s="9"/>
      <c r="F4" s="9"/>
      <c r="G4" s="9"/>
    </row>
    <row r="5" spans="1:7" ht="21" customHeight="1">
      <c r="A5" s="28" t="s">
        <v>15</v>
      </c>
      <c r="B5" s="27" t="s">
        <v>13</v>
      </c>
      <c r="C5" s="27"/>
      <c r="D5" s="27"/>
      <c r="E5" s="27" t="s">
        <v>3</v>
      </c>
      <c r="F5" s="27"/>
      <c r="G5" s="27"/>
    </row>
    <row r="6" spans="1:7" ht="27.75" customHeight="1">
      <c r="A6" s="29"/>
      <c r="B6" s="15" t="s">
        <v>1</v>
      </c>
      <c r="C6" s="15" t="s">
        <v>2</v>
      </c>
      <c r="D6" s="13" t="s">
        <v>0</v>
      </c>
      <c r="E6" s="15" t="s">
        <v>1</v>
      </c>
      <c r="F6" s="15" t="s">
        <v>2</v>
      </c>
      <c r="G6" s="13" t="s">
        <v>0</v>
      </c>
    </row>
    <row r="7" spans="1:7" ht="9.75" customHeight="1">
      <c r="A7" s="16"/>
      <c r="B7" s="17"/>
      <c r="C7" s="17"/>
      <c r="D7" s="18"/>
      <c r="E7" s="17"/>
      <c r="F7" s="17"/>
      <c r="G7" s="18"/>
    </row>
    <row r="8" spans="1:7" ht="9.75" customHeight="1">
      <c r="A8" s="19" t="s">
        <v>4</v>
      </c>
      <c r="B8" s="20">
        <v>12369.53</v>
      </c>
      <c r="C8" s="20">
        <v>15844.12</v>
      </c>
      <c r="D8" s="20">
        <v>28213.65</v>
      </c>
      <c r="E8" s="21">
        <f>+(B8/$D8)*100</f>
        <v>43.84235999241502</v>
      </c>
      <c r="F8" s="21">
        <f>+(C8/$D8)*100</f>
        <v>56.15764000758499</v>
      </c>
      <c r="G8" s="21">
        <f>+(D8/$D8)*100</f>
        <v>100</v>
      </c>
    </row>
    <row r="9" spans="1:7" ht="9.75" customHeight="1">
      <c r="A9" s="19" t="s">
        <v>5</v>
      </c>
      <c r="B9" s="20">
        <v>3583.15</v>
      </c>
      <c r="C9" s="20">
        <v>3143.85</v>
      </c>
      <c r="D9" s="20">
        <v>6727</v>
      </c>
      <c r="E9" s="21">
        <f aca="true" t="shared" si="0" ref="E9:E14">+(B9/$D9)*100</f>
        <v>53.26519994053813</v>
      </c>
      <c r="F9" s="21">
        <f aca="true" t="shared" si="1" ref="F9:F14">+(C9/$D9)*100</f>
        <v>46.73480005946187</v>
      </c>
      <c r="G9" s="21">
        <f aca="true" t="shared" si="2" ref="G9:G14">+(D9/$D9)*100</f>
        <v>100</v>
      </c>
    </row>
    <row r="10" spans="1:7" ht="9.75" customHeight="1">
      <c r="A10" s="19" t="s">
        <v>6</v>
      </c>
      <c r="B10" s="20">
        <v>2191.69</v>
      </c>
      <c r="C10" s="20">
        <v>1361.87</v>
      </c>
      <c r="D10" s="20">
        <v>3553.56</v>
      </c>
      <c r="E10" s="21">
        <f t="shared" si="0"/>
        <v>61.675896847105435</v>
      </c>
      <c r="F10" s="21">
        <f t="shared" si="1"/>
        <v>38.324103152894565</v>
      </c>
      <c r="G10" s="21">
        <f t="shared" si="2"/>
        <v>100</v>
      </c>
    </row>
    <row r="11" spans="1:7" ht="9.75" customHeight="1">
      <c r="A11" s="19" t="s">
        <v>7</v>
      </c>
      <c r="B11" s="20">
        <v>574.88</v>
      </c>
      <c r="C11" s="20">
        <v>286.57</v>
      </c>
      <c r="D11" s="20">
        <v>861.45</v>
      </c>
      <c r="E11" s="21">
        <f t="shared" si="0"/>
        <v>66.73399500841603</v>
      </c>
      <c r="F11" s="21">
        <f t="shared" si="1"/>
        <v>33.266004991583955</v>
      </c>
      <c r="G11" s="21">
        <f t="shared" si="2"/>
        <v>100</v>
      </c>
    </row>
    <row r="12" spans="1:7" s="10" customFormat="1" ht="9.75" customHeight="1">
      <c r="A12" s="19" t="s">
        <v>8</v>
      </c>
      <c r="B12" s="20">
        <v>245.07</v>
      </c>
      <c r="C12" s="20">
        <v>78.42</v>
      </c>
      <c r="D12" s="20">
        <v>323.49</v>
      </c>
      <c r="E12" s="21">
        <f t="shared" si="0"/>
        <v>75.75813780951496</v>
      </c>
      <c r="F12" s="21">
        <f t="shared" si="1"/>
        <v>24.241862190485023</v>
      </c>
      <c r="G12" s="21">
        <f t="shared" si="2"/>
        <v>100</v>
      </c>
    </row>
    <row r="13" spans="1:7" s="10" customFormat="1" ht="9.75" customHeight="1">
      <c r="A13" s="19" t="s">
        <v>9</v>
      </c>
      <c r="B13" s="20">
        <v>192.75</v>
      </c>
      <c r="C13" s="20">
        <v>31.9</v>
      </c>
      <c r="D13" s="20">
        <v>224.65</v>
      </c>
      <c r="E13" s="21">
        <f t="shared" si="0"/>
        <v>85.80013354106387</v>
      </c>
      <c r="F13" s="21">
        <f t="shared" si="1"/>
        <v>14.199866458936123</v>
      </c>
      <c r="G13" s="21">
        <f t="shared" si="2"/>
        <v>100</v>
      </c>
    </row>
    <row r="14" spans="1:7" ht="9.75" customHeight="1">
      <c r="A14" s="22" t="s">
        <v>10</v>
      </c>
      <c r="B14" s="25">
        <f>SUM(B8:B13)</f>
        <v>19157.07</v>
      </c>
      <c r="C14" s="25">
        <f>SUM(C8:C13)</f>
        <v>20746.73</v>
      </c>
      <c r="D14" s="25">
        <f>SUM(D8:D13)</f>
        <v>39903.799999999996</v>
      </c>
      <c r="E14" s="26">
        <f t="shared" si="0"/>
        <v>48.008134563625525</v>
      </c>
      <c r="F14" s="26">
        <f t="shared" si="1"/>
        <v>51.99186543637448</v>
      </c>
      <c r="G14" s="26">
        <f t="shared" si="2"/>
        <v>100</v>
      </c>
    </row>
    <row r="15" spans="1:7" ht="9.75" customHeight="1">
      <c r="A15" s="22"/>
      <c r="B15" s="20"/>
      <c r="C15" s="20"/>
      <c r="D15" s="20"/>
      <c r="E15" s="21"/>
      <c r="F15" s="21"/>
      <c r="G15" s="20"/>
    </row>
    <row r="16" spans="1:7" ht="9.75" customHeight="1">
      <c r="A16" s="19" t="s">
        <v>11</v>
      </c>
      <c r="B16" s="23" t="s">
        <v>12</v>
      </c>
      <c r="C16" s="20">
        <v>70.71</v>
      </c>
      <c r="D16" s="20">
        <v>70.71</v>
      </c>
      <c r="E16" s="21" t="s">
        <v>12</v>
      </c>
      <c r="F16" s="21">
        <f aca="true" t="shared" si="3" ref="F16:F25">+(C16/$D16)*100</f>
        <v>100</v>
      </c>
      <c r="G16" s="21">
        <f aca="true" t="shared" si="4" ref="G16:G25">+(D16/$D16)*100</f>
        <v>100</v>
      </c>
    </row>
    <row r="17" spans="1:7" ht="9.75" customHeight="1">
      <c r="A17" s="19" t="s">
        <v>16</v>
      </c>
      <c r="B17" s="20">
        <v>122.53</v>
      </c>
      <c r="C17" s="20">
        <v>1070.99</v>
      </c>
      <c r="D17" s="20">
        <v>1193.52</v>
      </c>
      <c r="E17" s="21">
        <f aca="true" t="shared" si="5" ref="E17:E25">+(B17/$D17)*100</f>
        <v>10.266271197801462</v>
      </c>
      <c r="F17" s="21">
        <f t="shared" si="3"/>
        <v>89.73372880219854</v>
      </c>
      <c r="G17" s="21">
        <f t="shared" si="4"/>
        <v>100</v>
      </c>
    </row>
    <row r="18" spans="1:7" ht="9.75" customHeight="1">
      <c r="A18" s="19" t="s">
        <v>17</v>
      </c>
      <c r="B18" s="20">
        <v>4455.1</v>
      </c>
      <c r="C18" s="20">
        <v>7358.16</v>
      </c>
      <c r="D18" s="20">
        <v>11813.26</v>
      </c>
      <c r="E18" s="21">
        <f t="shared" si="5"/>
        <v>37.71270589151513</v>
      </c>
      <c r="F18" s="21">
        <f t="shared" si="3"/>
        <v>62.28729410848487</v>
      </c>
      <c r="G18" s="21">
        <f t="shared" si="4"/>
        <v>100</v>
      </c>
    </row>
    <row r="19" spans="1:7" ht="9.75" customHeight="1">
      <c r="A19" s="19" t="s">
        <v>18</v>
      </c>
      <c r="B19" s="20">
        <v>4901.48</v>
      </c>
      <c r="C19" s="20">
        <v>5472.22</v>
      </c>
      <c r="D19" s="20">
        <v>10373.7</v>
      </c>
      <c r="E19" s="21">
        <f t="shared" si="5"/>
        <v>47.249101092185036</v>
      </c>
      <c r="F19" s="21">
        <f t="shared" si="3"/>
        <v>52.75089890781496</v>
      </c>
      <c r="G19" s="21">
        <f t="shared" si="4"/>
        <v>100</v>
      </c>
    </row>
    <row r="20" spans="1:7" ht="9.75" customHeight="1">
      <c r="A20" s="19" t="s">
        <v>19</v>
      </c>
      <c r="B20" s="20">
        <v>5528.03</v>
      </c>
      <c r="C20" s="20">
        <v>4142.72</v>
      </c>
      <c r="D20" s="20">
        <v>9670.75</v>
      </c>
      <c r="E20" s="21">
        <f t="shared" si="5"/>
        <v>57.16237106739395</v>
      </c>
      <c r="F20" s="21">
        <f t="shared" si="3"/>
        <v>42.83762893260606</v>
      </c>
      <c r="G20" s="21">
        <f t="shared" si="4"/>
        <v>100</v>
      </c>
    </row>
    <row r="21" spans="1:7" ht="9.75" customHeight="1">
      <c r="A21" s="19" t="s">
        <v>20</v>
      </c>
      <c r="B21" s="20">
        <v>2021.14</v>
      </c>
      <c r="C21" s="20">
        <v>1592.67</v>
      </c>
      <c r="D21" s="20">
        <v>3613.81</v>
      </c>
      <c r="E21" s="21">
        <f t="shared" si="5"/>
        <v>55.92823086991292</v>
      </c>
      <c r="F21" s="21">
        <f t="shared" si="3"/>
        <v>44.071769130087084</v>
      </c>
      <c r="G21" s="21">
        <f t="shared" si="4"/>
        <v>100</v>
      </c>
    </row>
    <row r="22" spans="1:7" ht="9.75" customHeight="1">
      <c r="A22" s="19" t="s">
        <v>21</v>
      </c>
      <c r="B22" s="20">
        <v>1124.64</v>
      </c>
      <c r="C22" s="20">
        <v>668.03</v>
      </c>
      <c r="D22" s="20">
        <v>1792.67</v>
      </c>
      <c r="E22" s="21">
        <f t="shared" si="5"/>
        <v>62.73547278640241</v>
      </c>
      <c r="F22" s="21">
        <f t="shared" si="3"/>
        <v>37.264527213597596</v>
      </c>
      <c r="G22" s="21">
        <f t="shared" si="4"/>
        <v>100</v>
      </c>
    </row>
    <row r="23" spans="1:7" ht="9.75" customHeight="1">
      <c r="A23" s="19" t="s">
        <v>22</v>
      </c>
      <c r="B23" s="20">
        <v>852.92</v>
      </c>
      <c r="C23" s="20">
        <v>353.2</v>
      </c>
      <c r="D23" s="20">
        <v>1206.12</v>
      </c>
      <c r="E23" s="21">
        <f t="shared" si="5"/>
        <v>70.71601499021656</v>
      </c>
      <c r="F23" s="21">
        <f t="shared" si="3"/>
        <v>29.283985009783443</v>
      </c>
      <c r="G23" s="21">
        <f t="shared" si="4"/>
        <v>100</v>
      </c>
    </row>
    <row r="24" spans="1:7" ht="9.75" customHeight="1">
      <c r="A24" s="19" t="s">
        <v>23</v>
      </c>
      <c r="B24" s="20">
        <v>151.21</v>
      </c>
      <c r="C24" s="20">
        <v>18.04</v>
      </c>
      <c r="D24" s="20">
        <v>169.25</v>
      </c>
      <c r="E24" s="21">
        <f t="shared" si="5"/>
        <v>89.34121122599706</v>
      </c>
      <c r="F24" s="21">
        <f t="shared" si="3"/>
        <v>10.658788774002954</v>
      </c>
      <c r="G24" s="21">
        <f t="shared" si="4"/>
        <v>100</v>
      </c>
    </row>
    <row r="25" spans="1:7" ht="9.75" customHeight="1">
      <c r="A25" s="24" t="s">
        <v>10</v>
      </c>
      <c r="B25" s="25">
        <f>SUM(B16:B24)</f>
        <v>19157.049999999996</v>
      </c>
      <c r="C25" s="25">
        <f>SUM(C16:C24)</f>
        <v>20746.74</v>
      </c>
      <c r="D25" s="25">
        <f>SUM(D16:D24)</f>
        <v>39903.79</v>
      </c>
      <c r="E25" s="26">
        <f t="shared" si="5"/>
        <v>48.00809647404418</v>
      </c>
      <c r="F25" s="26">
        <f t="shared" si="3"/>
        <v>51.991903525955806</v>
      </c>
      <c r="G25" s="26">
        <f t="shared" si="4"/>
        <v>100</v>
      </c>
    </row>
    <row r="26" spans="1:7" ht="9.75" customHeight="1">
      <c r="A26" s="12"/>
      <c r="B26" s="11"/>
      <c r="C26" s="11"/>
      <c r="D26" s="11"/>
      <c r="E26" s="11"/>
      <c r="F26" s="11"/>
      <c r="G26" s="11"/>
    </row>
    <row r="27" spans="1:7" ht="8.25" customHeight="1">
      <c r="A27" s="7"/>
      <c r="B27" s="7"/>
      <c r="C27" s="7"/>
      <c r="D27" s="7"/>
      <c r="E27" s="7"/>
      <c r="F27" s="7"/>
      <c r="G27" s="7"/>
    </row>
    <row r="28" spans="1:7" ht="8.25" customHeight="1">
      <c r="A28" s="7"/>
      <c r="B28" s="7"/>
      <c r="C28" s="7"/>
      <c r="D28" s="7"/>
      <c r="E28" s="7"/>
      <c r="F28" s="7"/>
      <c r="G28" s="7"/>
    </row>
    <row r="29" ht="8.25" customHeight="1"/>
  </sheetData>
  <mergeCells count="3">
    <mergeCell ref="B5:D5"/>
    <mergeCell ref="E5:G5"/>
    <mergeCell ref="A5:A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2000-12-05T09:27:47Z</cp:lastPrinted>
  <dcterms:created xsi:type="dcterms:W3CDTF">1999-11-04T09:55:38Z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