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8195" windowHeight="11010" tabRatio="837"/>
  </bookViews>
  <sheets>
    <sheet name="Indice" sheetId="3" r:id="rId1"/>
    <sheet name="Scheda 3.1 Regioni" sheetId="1" r:id="rId2"/>
    <sheet name="Scheda 3.1 Comuni" sheetId="2" r:id="rId3"/>
    <sheet name="Scheda 3.2 Regioni" sheetId="4" r:id="rId4"/>
    <sheet name="Scheda 3.2 Comuni" sheetId="20" r:id="rId5"/>
    <sheet name="Scheda 3.3 Regioni" sheetId="7" r:id="rId6"/>
    <sheet name="Scheda 3.3 Comuni" sheetId="21" r:id="rId7"/>
    <sheet name="Scheda 3.4 Regioni" sheetId="8" r:id="rId8"/>
    <sheet name="Scheda 3.4 Comuni" sheetId="22" r:id="rId9"/>
    <sheet name="Scheda 3.5 Regioni" sheetId="9" r:id="rId10"/>
    <sheet name="Scheda 3.5 Comuni" sheetId="29" r:id="rId11"/>
    <sheet name="Scheda 3.6 Regioni" sheetId="10" r:id="rId12"/>
    <sheet name="Scheda 3.6 Comuni" sheetId="30" r:id="rId13"/>
    <sheet name="Scheda 3.7 Regioni" sheetId="11" r:id="rId14"/>
    <sheet name="Scheda 3.7 Comuni" sheetId="31" r:id="rId15"/>
    <sheet name="Scheda 3.8 Regioni" sheetId="13" r:id="rId16"/>
    <sheet name="Scheda 3.8 Comuni" sheetId="32" r:id="rId17"/>
    <sheet name="Scheda 3.9 Regioni" sheetId="14" r:id="rId18"/>
    <sheet name="Scheda 3.9 Comuni" sheetId="33" r:id="rId19"/>
    <sheet name="Scheda 3.10 Regioni" sheetId="15" r:id="rId20"/>
    <sheet name="Scheda 3.10 Comuni" sheetId="34" r:id="rId21"/>
    <sheet name="Scheda 3.11 Regioni" sheetId="16" r:id="rId22"/>
    <sheet name="Scheda 3.11 Comuni" sheetId="35" r:id="rId23"/>
    <sheet name="Scheda 3.12 Regioni" sheetId="17" r:id="rId24"/>
    <sheet name="Scheda 3.12 Comuni" sheetId="36" r:id="rId25"/>
    <sheet name="Scheda 3.17 Regioni" sheetId="23" r:id="rId26"/>
    <sheet name="Scheda 3.17 Comuni" sheetId="37" r:id="rId27"/>
    <sheet name="Scheda 3.18 Regioni" sheetId="25" r:id="rId28"/>
    <sheet name="Scheda 3.18 Comuni" sheetId="38" r:id="rId29"/>
    <sheet name="Scheda 3.20 Regioni" sheetId="26" r:id="rId30"/>
    <sheet name="Scheda 3.20 Comuni" sheetId="40" r:id="rId31"/>
    <sheet name="Scheda 3.21 Regioni" sheetId="28" r:id="rId32"/>
    <sheet name="Scheda 3.21 Comuni" sheetId="41" r:id="rId33"/>
  </sheets>
  <calcPr calcId="145621"/>
</workbook>
</file>

<file path=xl/calcChain.xml><?xml version="1.0" encoding="utf-8"?>
<calcChain xmlns="http://schemas.openxmlformats.org/spreadsheetml/2006/main">
  <c r="D115" i="41" l="1"/>
  <c r="X31" i="41"/>
  <c r="S31" i="41"/>
  <c r="N31" i="41"/>
  <c r="I31" i="41"/>
  <c r="D31" i="41"/>
  <c r="Y413" i="41"/>
  <c r="X413" i="41"/>
  <c r="W413" i="41"/>
  <c r="V413" i="41"/>
  <c r="T413" i="41"/>
  <c r="S413" i="41"/>
  <c r="R413" i="41"/>
  <c r="Q413" i="41"/>
  <c r="O413" i="41"/>
  <c r="N413" i="41"/>
  <c r="M413" i="41"/>
  <c r="L413" i="41"/>
  <c r="J413" i="41"/>
  <c r="I413" i="41"/>
  <c r="H413" i="41"/>
  <c r="G413" i="41"/>
  <c r="E413" i="41"/>
  <c r="D413" i="41"/>
  <c r="C413" i="41"/>
  <c r="B413" i="41"/>
  <c r="Y390" i="41"/>
  <c r="X390" i="41"/>
  <c r="W390" i="41"/>
  <c r="V390" i="41"/>
  <c r="T390" i="41"/>
  <c r="S390" i="41"/>
  <c r="R390" i="41"/>
  <c r="Q390" i="41"/>
  <c r="O390" i="41"/>
  <c r="N390" i="41"/>
  <c r="M390" i="41"/>
  <c r="L390" i="41"/>
  <c r="J390" i="41"/>
  <c r="I390" i="41"/>
  <c r="H390" i="41"/>
  <c r="G390" i="41"/>
  <c r="E390" i="41"/>
  <c r="D390" i="41"/>
  <c r="C390" i="41"/>
  <c r="B390" i="41"/>
  <c r="Y376" i="41"/>
  <c r="X376" i="41"/>
  <c r="W376" i="41"/>
  <c r="V376" i="41"/>
  <c r="T376" i="41"/>
  <c r="S376" i="41"/>
  <c r="R376" i="41"/>
  <c r="Q376" i="41"/>
  <c r="O376" i="41"/>
  <c r="N376" i="41"/>
  <c r="M376" i="41"/>
  <c r="L376" i="41"/>
  <c r="J376" i="41"/>
  <c r="I376" i="41"/>
  <c r="H376" i="41"/>
  <c r="G376" i="41"/>
  <c r="E376" i="41"/>
  <c r="D376" i="41"/>
  <c r="C376" i="41"/>
  <c r="B376" i="41"/>
  <c r="Y316" i="41"/>
  <c r="X316" i="41"/>
  <c r="W316" i="41"/>
  <c r="V316" i="41"/>
  <c r="T316" i="41"/>
  <c r="S316" i="41"/>
  <c r="R316" i="41"/>
  <c r="Q316" i="41"/>
  <c r="O316" i="41"/>
  <c r="N316" i="41"/>
  <c r="M316" i="41"/>
  <c r="L316" i="41"/>
  <c r="J316" i="41"/>
  <c r="I316" i="41"/>
  <c r="H316" i="41"/>
  <c r="G316" i="41"/>
  <c r="E316" i="41"/>
  <c r="D316" i="41"/>
  <c r="C316" i="41"/>
  <c r="B316" i="41"/>
  <c r="Y294" i="41"/>
  <c r="X294" i="41"/>
  <c r="W294" i="41"/>
  <c r="V294" i="41"/>
  <c r="T294" i="41"/>
  <c r="S294" i="41"/>
  <c r="R294" i="41"/>
  <c r="Q294" i="41"/>
  <c r="O294" i="41"/>
  <c r="N294" i="41"/>
  <c r="M294" i="41"/>
  <c r="L294" i="41"/>
  <c r="J294" i="41"/>
  <c r="I294" i="41"/>
  <c r="H294" i="41"/>
  <c r="G294" i="41"/>
  <c r="E294" i="41"/>
  <c r="D294" i="41"/>
  <c r="C294" i="41"/>
  <c r="B294" i="41"/>
  <c r="Y270" i="41"/>
  <c r="X270" i="41"/>
  <c r="W270" i="41"/>
  <c r="V270" i="41"/>
  <c r="T270" i="41"/>
  <c r="S270" i="41"/>
  <c r="R270" i="41"/>
  <c r="Q270" i="41"/>
  <c r="O270" i="41"/>
  <c r="N270" i="41"/>
  <c r="M270" i="41"/>
  <c r="L270" i="41"/>
  <c r="J270" i="41"/>
  <c r="I270" i="41"/>
  <c r="H270" i="41"/>
  <c r="G270" i="41"/>
  <c r="E270" i="41"/>
  <c r="D270" i="41"/>
  <c r="C270" i="41"/>
  <c r="B270" i="41"/>
  <c r="W225" i="41"/>
  <c r="R225" i="41"/>
  <c r="M225" i="41"/>
  <c r="H225" i="41"/>
  <c r="C225" i="41"/>
  <c r="W115" i="41"/>
  <c r="R115" i="41"/>
  <c r="M115" i="41"/>
  <c r="G115" i="41"/>
  <c r="B115" i="41"/>
  <c r="V31" i="41"/>
  <c r="Q31" i="41"/>
  <c r="L31" i="41"/>
  <c r="G31" i="41"/>
  <c r="B31" i="41"/>
  <c r="L115" i="41" l="1"/>
  <c r="N115" i="41"/>
  <c r="Q115" i="41"/>
  <c r="S115" i="41"/>
  <c r="V115" i="41"/>
  <c r="X115" i="41"/>
  <c r="Y115" i="41"/>
  <c r="T115" i="41"/>
  <c r="O115" i="41"/>
  <c r="J115" i="41"/>
  <c r="B225" i="41"/>
  <c r="D225" i="41"/>
  <c r="G225" i="41"/>
  <c r="I225" i="41"/>
  <c r="L225" i="41"/>
  <c r="N225" i="41"/>
  <c r="N415" i="41" s="1"/>
  <c r="Q225" i="41"/>
  <c r="S225" i="41"/>
  <c r="V225" i="41"/>
  <c r="X225" i="41"/>
  <c r="E225" i="41"/>
  <c r="Y225" i="41"/>
  <c r="T225" i="41"/>
  <c r="O225" i="41"/>
  <c r="J225" i="41"/>
  <c r="Y31" i="41"/>
  <c r="Y415" i="41" s="1"/>
  <c r="W31" i="41"/>
  <c r="W415" i="41" s="1"/>
  <c r="T31" i="41"/>
  <c r="T415" i="41" s="1"/>
  <c r="R31" i="41"/>
  <c r="R415" i="41" s="1"/>
  <c r="O31" i="41"/>
  <c r="O415" i="41" s="1"/>
  <c r="M31" i="41"/>
  <c r="M415" i="41" s="1"/>
  <c r="J31" i="41"/>
  <c r="J415" i="41" s="1"/>
  <c r="H31" i="41"/>
  <c r="E31" i="41"/>
  <c r="C31" i="41"/>
  <c r="H115" i="41"/>
  <c r="E115" i="41"/>
  <c r="C115" i="41"/>
  <c r="B415" i="41"/>
  <c r="D415" i="41"/>
  <c r="G415" i="41"/>
  <c r="L415" i="41"/>
  <c r="Q415" i="41"/>
  <c r="S415" i="41"/>
  <c r="V415" i="41"/>
  <c r="X415" i="41"/>
  <c r="I115" i="41"/>
  <c r="I415" i="41" l="1"/>
  <c r="E415" i="41"/>
  <c r="C415" i="41"/>
  <c r="H415" i="41"/>
</calcChain>
</file>

<file path=xl/sharedStrings.xml><?xml version="1.0" encoding="utf-8"?>
<sst xmlns="http://schemas.openxmlformats.org/spreadsheetml/2006/main" count="7058" uniqueCount="520">
  <si>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</si>
  <si>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</si>
  <si>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</si>
  <si>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</si>
  <si>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</si>
  <si>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</si>
  <si>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</si>
  <si>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</si>
  <si>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</si>
  <si>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</si>
  <si>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SCHEDA</t>
  </si>
  <si>
    <t>DESCRIZIONE</t>
  </si>
  <si>
    <t>REGIONI
RIPARTIZIONE GEOGRAFICHE</t>
  </si>
  <si>
    <t>Piemonte</t>
  </si>
  <si>
    <t>Valle d'Aosta/Vallée d'Aoste</t>
  </si>
  <si>
    <t>Lombardia</t>
  </si>
  <si>
    <t>Liguria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</si>
  <si>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</si>
  <si>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</si>
  <si>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</si>
  <si>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</si>
  <si>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</si>
  <si>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</si>
  <si>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</si>
  <si>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</si>
  <si>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</si>
  <si>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</si>
  <si>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</si>
  <si>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</si>
  <si>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</si>
  <si>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</si>
  <si>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</si>
  <si>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</si>
  <si>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</si>
  <si>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Centro</t>
  </si>
  <si>
    <t>Alcamo</t>
  </si>
  <si>
    <t>Buseto Palizzolo</t>
  </si>
  <si>
    <t>Calatafimi-Segesta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</si>
  <si>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</si>
  <si>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</si>
  <si>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</si>
  <si>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</si>
  <si>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</si>
  <si>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</si>
  <si>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</si>
  <si>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</si>
  <si>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</si>
  <si>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</si>
  <si>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</si>
  <si>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</si>
  <si>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Poggioreale</t>
  </si>
  <si>
    <t>Salaparuta</t>
  </si>
  <si>
    <t>Salemi</t>
  </si>
  <si>
    <t>Santa Ninfa</t>
  </si>
  <si>
    <t>San Vito Lo Capo</t>
  </si>
  <si>
    <t>Valderice</t>
  </si>
  <si>
    <t>Vita</t>
  </si>
  <si>
    <t>Petrosino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</si>
  <si>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</si>
  <si>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</si>
  <si>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</si>
  <si>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</si>
  <si>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</si>
  <si>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</si>
  <si>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</si>
  <si>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</si>
  <si>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</si>
  <si>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</si>
  <si>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</si>
  <si>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</si>
  <si>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</si>
  <si>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</si>
  <si>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</si>
  <si>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</si>
  <si>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</si>
  <si>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</si>
  <si>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</si>
  <si>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</si>
  <si>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</si>
  <si>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</si>
  <si>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</si>
  <si>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</si>
  <si>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</si>
  <si>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</si>
  <si>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</si>
  <si>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</si>
  <si>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</si>
  <si>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</si>
  <si>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</si>
  <si>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</si>
  <si>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</si>
  <si>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</si>
  <si>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</si>
  <si>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</si>
  <si>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</si>
  <si>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</si>
  <si>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</si>
  <si>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</si>
  <si>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</si>
  <si>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</si>
  <si>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</si>
  <si>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</si>
  <si>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</si>
  <si>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</si>
  <si>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</si>
  <si>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</si>
  <si>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</si>
  <si>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</si>
  <si>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</si>
  <si>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</si>
  <si>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</si>
  <si>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</si>
  <si>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</si>
  <si>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</si>
  <si>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</si>
  <si>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</si>
  <si>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</si>
  <si>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</si>
  <si>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</si>
  <si>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</si>
  <si>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</si>
  <si>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</si>
  <si>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</si>
  <si>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</si>
  <si>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</si>
  <si>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</si>
  <si>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</si>
  <si>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</si>
  <si>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</si>
  <si>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</si>
  <si>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</si>
  <si>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</si>
  <si>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</si>
  <si>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</si>
  <si>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</si>
  <si>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</si>
  <si>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</si>
  <si>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Scillato</t>
  </si>
  <si>
    <t>Blufi</t>
  </si>
  <si>
    <t>Alcara li Fusi</t>
  </si>
  <si>
    <t>Alì</t>
  </si>
  <si>
    <t>Alì Terme</t>
  </si>
  <si>
    <t>Antillo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</si>
  <si>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</si>
  <si>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</si>
  <si>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</si>
  <si>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</si>
  <si>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</si>
  <si>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</si>
  <si>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</si>
  <si>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</si>
  <si>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</si>
  <si>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</si>
  <si>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</si>
  <si>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</si>
  <si>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</si>
  <si>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</si>
  <si>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</si>
  <si>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</si>
  <si>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</si>
  <si>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</si>
  <si>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</si>
  <si>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</si>
  <si>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</si>
  <si>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</si>
  <si>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</si>
  <si>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</si>
  <si>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</si>
  <si>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</si>
  <si>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</si>
  <si>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</si>
  <si>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</si>
  <si>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</si>
  <si>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</si>
  <si>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</si>
  <si>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</si>
  <si>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</si>
  <si>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</si>
  <si>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</si>
  <si>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</si>
  <si>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</si>
  <si>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</si>
  <si>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</si>
  <si>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</si>
  <si>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</si>
  <si>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</si>
  <si>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</si>
  <si>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</si>
  <si>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</si>
  <si>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</si>
  <si>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</si>
  <si>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</si>
  <si>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</si>
  <si>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</si>
  <si>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</si>
  <si>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</si>
  <si>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</si>
  <si>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</si>
  <si>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</si>
  <si>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</si>
  <si>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</si>
  <si>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</si>
  <si>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</si>
  <si>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</si>
  <si>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</si>
  <si>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</si>
  <si>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</si>
  <si>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</si>
  <si>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</si>
  <si>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</si>
  <si>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</si>
  <si>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</si>
  <si>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</si>
  <si>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</si>
  <si>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</si>
  <si>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</si>
  <si>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</si>
  <si>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</si>
  <si>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</si>
  <si>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</si>
  <si>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Santa Domenica Vittoria</t>
  </si>
  <si>
    <t>Sant'Agata di Militello</t>
  </si>
  <si>
    <t>Sant'Alessio Siculo</t>
  </si>
  <si>
    <t>Santa Lucia del Mela</t>
  </si>
  <si>
    <t>Santa Marina Salina</t>
  </si>
  <si>
    <t>Sant'Angelo di Brolo</t>
  </si>
  <si>
    <t>Santa Teresa di Riva</t>
  </si>
  <si>
    <t>San Teodoro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</si>
  <si>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</si>
  <si>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</si>
  <si>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</si>
  <si>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</si>
  <si>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</si>
  <si>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</si>
  <si>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</si>
  <si>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Torregrotta</t>
  </si>
  <si>
    <t>Tortorici</t>
  </si>
  <si>
    <t>Tripi</t>
  </si>
  <si>
    <t>Tusa</t>
  </si>
  <si>
    <t>Ucria</t>
  </si>
  <si>
    <t>Valdina</t>
  </si>
  <si>
    <t>Venetico</t>
  </si>
  <si>
    <t>Villafranca Tirrena</t>
  </si>
  <si>
    <t>Terme Vigliatore</t>
  </si>
  <si>
    <t>Acquedolci</t>
  </si>
  <si>
    <t>Torrenova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</si>
  <si>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</si>
  <si>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</si>
  <si>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</si>
  <si>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</si>
  <si>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</si>
  <si>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</si>
  <si>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</si>
  <si>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</si>
  <si>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</si>
  <si>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</si>
  <si>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</si>
  <si>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</si>
  <si>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</si>
  <si>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</si>
  <si>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</si>
  <si>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</si>
  <si>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</si>
  <si>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</si>
  <si>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</si>
  <si>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</si>
  <si>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</si>
  <si>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</si>
  <si>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</si>
  <si>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</si>
  <si>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</si>
  <si>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</si>
  <si>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</si>
  <si>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</si>
  <si>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</si>
  <si>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</si>
  <si>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</si>
  <si>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</si>
  <si>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</si>
  <si>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</si>
  <si>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</si>
  <si>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</si>
  <si>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</si>
  <si>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</si>
  <si>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</si>
  <si>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</si>
  <si>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</si>
  <si>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</si>
  <si>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Acquaviva Platani</t>
  </si>
  <si>
    <t>Bompensiere</t>
  </si>
  <si>
    <t>Butera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</si>
  <si>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</si>
  <si>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</si>
  <si>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</si>
  <si>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</si>
  <si>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</si>
  <si>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</si>
  <si>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</si>
  <si>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</si>
  <si>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</si>
  <si>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</si>
  <si>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</si>
  <si>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</si>
  <si>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</si>
  <si>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</si>
  <si>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</si>
  <si>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</si>
  <si>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</si>
  <si>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</si>
  <si>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</si>
  <si>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</si>
  <si>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</si>
  <si>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</si>
  <si>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</si>
  <si>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</si>
  <si>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</si>
  <si>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</si>
  <si>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</si>
  <si>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</si>
  <si>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</si>
  <si>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</si>
  <si>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</si>
  <si>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</si>
  <si>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</si>
  <si>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</si>
  <si>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</si>
  <si>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</si>
  <si>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</si>
  <si>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Aci Bonaccorsi</t>
  </si>
  <si>
    <t>Aci Castello</t>
  </si>
  <si>
    <t>Aci Catena</t>
  </si>
  <si>
    <t>Acireale</t>
  </si>
  <si>
    <t>Aci Sant'Antonio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</si>
  <si>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</si>
  <si>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</si>
  <si>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</si>
  <si>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</si>
  <si>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</si>
  <si>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</si>
  <si>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</si>
  <si>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</si>
  <si>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</si>
  <si>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</si>
  <si>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</si>
  <si>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</si>
  <si>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</si>
  <si>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</si>
  <si>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</si>
  <si>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</si>
  <si>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Mascali</t>
  </si>
  <si>
    <t>Mascalucia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</si>
  <si>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</si>
  <si>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</si>
  <si>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</si>
  <si>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</si>
  <si>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</si>
  <si>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</si>
  <si>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</si>
  <si>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</si>
  <si>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</si>
  <si>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</si>
  <si>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</si>
  <si>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</si>
  <si>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</si>
  <si>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</si>
  <si>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</si>
  <si>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</si>
  <si>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</si>
  <si>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</si>
  <si>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</si>
  <si>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</si>
  <si>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Sant'Agata li Battiati</t>
  </si>
  <si>
    <t>Sant'Alfio</t>
  </si>
  <si>
    <t>Santa Maria di Licodia</t>
  </si>
  <si>
    <t>Santa Venerina</t>
  </si>
  <si>
    <t>Scordia</t>
  </si>
  <si>
    <t>Trecastagni</t>
  </si>
  <si>
    <t>Tremestieri Etneo</t>
  </si>
  <si>
    <t>Valverde</t>
  </si>
  <si>
    <t>Viagrande</t>
  </si>
  <si>
    <t>Vizzini</t>
  </si>
  <si>
    <t>Zafferana Etnea</t>
  </si>
  <si>
    <t>Mazzarrone</t>
  </si>
  <si>
    <t>Maniace</t>
  </si>
  <si>
    <t>Ragalna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</si>
  <si>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</si>
  <si>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</si>
  <si>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</si>
  <si>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</si>
  <si>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</si>
  <si>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</si>
  <si>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</si>
  <si>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</si>
  <si>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Santa Croce Camerina</t>
  </si>
  <si>
    <t>Scicli</t>
  </si>
  <si>
    <t>Vittoria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</si>
  <si>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</si>
  <si>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</si>
  <si>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</si>
  <si>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</si>
  <si>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</si>
  <si>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</si>
  <si>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</si>
  <si>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</si>
  <si>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</si>
  <si>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</si>
  <si>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</si>
  <si>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</si>
  <si>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</si>
  <si>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</si>
  <si>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</si>
  <si>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Rosolini</t>
  </si>
  <si>
    <t>Solarino</t>
  </si>
  <si>
    <t>Sortino</t>
  </si>
  <si>
    <t>Portopalo di Capo Passero</t>
  </si>
  <si>
    <t>Priolo Gargallo</t>
  </si>
  <si>
    <t>ITALIA</t>
  </si>
  <si>
    <t>3.1</t>
  </si>
  <si>
    <t>3.2</t>
  </si>
  <si>
    <t>Aziende agricole con seminativi per comune - Censimenti 1982, 1990, 2000, 2010 (valori assoluti)</t>
  </si>
  <si>
    <t>Nord</t>
  </si>
  <si>
    <t>3.3</t>
  </si>
  <si>
    <t>3.4</t>
  </si>
  <si>
    <t>Aziende agricole con coltivazioni legnose agrarie per comune - Censimenti 1982, 1990, 2000, 2010 (valori assoluti)</t>
  </si>
  <si>
    <t>3.5</t>
  </si>
  <si>
    <t>Aziende agricole con prati permanenti e pascoli per comune - Censimenti 1982, 1990, 2000, 2010 (valori assoluti)</t>
  </si>
  <si>
    <t>Sau</t>
  </si>
  <si>
    <t>3.6</t>
  </si>
  <si>
    <t>3.7</t>
  </si>
  <si>
    <t>3.8</t>
  </si>
  <si>
    <t>Aziende agricole con orti familiari per comune - Censimenti 1982, 1990, 2000, 2010 (valori assoluti)</t>
  </si>
  <si>
    <t>3.9</t>
  </si>
  <si>
    <t>3.10</t>
  </si>
  <si>
    <t xml:space="preserve">Aziende agricole con arboricoltura da legno per regione - Censimenti 1982, 1990, 2000, 2010 (valori assoluti) </t>
  </si>
  <si>
    <t>Aziende agricole con arboricoltura da legno per comune - Censimenti 1982, 1990, 2000, 2010 (valori assoluti)</t>
  </si>
  <si>
    <t>3.11</t>
  </si>
  <si>
    <t>3.12</t>
  </si>
  <si>
    <t xml:space="preserve">Aziende agricole con boschi per regione - Censimenti 1982, 1990, 2000, 2010 (valori assoluti) </t>
  </si>
  <si>
    <t>Aziende agricole con boschi per comune - Censimenti 1982, 1990, 2000, 2010 (valori assoluti)</t>
  </si>
  <si>
    <t xml:space="preserve">Sat a boschi per comune - Censimenti 1982, 1990, 2000, 2010 (valori assoluti) </t>
  </si>
  <si>
    <t xml:space="preserve">Sat ad arboricoltura da legno per regione - Censimenti 1982, 1990, 2000, 2010 (valori assoluti) </t>
  </si>
  <si>
    <t xml:space="preserve">Sat ad arboricoltura da legno per comune - Censimenti 1982, 1990, 2000, 2010 (valori assoluti) </t>
  </si>
  <si>
    <t xml:space="preserve">Sat a boschi per regione - Censimenti 1982, 1990, 2000, 2010 (valori assoluti) </t>
  </si>
  <si>
    <t>3.17</t>
  </si>
  <si>
    <t>3.18</t>
  </si>
  <si>
    <t xml:space="preserve">Aziende agricole con seminativi per orientamento produttivo per regione - Censimenti 1982, 1990, 2000, 2010 (valori assoluti) </t>
  </si>
  <si>
    <t>Aziende agricole con seminativi per orientamento produttivo per comune - Censimenti 1982, 1990, 2000, 2010 (valori assoluti)</t>
  </si>
  <si>
    <t xml:space="preserve">Sau a seminativi per orientamento produttivo per regione - Censimenti 1982, 1990, 2000, 2010 (valori assoluti) </t>
  </si>
  <si>
    <t xml:space="preserve">Sau a seminativi per orientamento produttivo per comune - Censimenti 1982, 1990, 2000, 2010 (valori assoluti) </t>
  </si>
  <si>
    <t>Cereali per la produzione di granella</t>
  </si>
  <si>
    <t>3.20</t>
  </si>
  <si>
    <t>3.21</t>
  </si>
  <si>
    <t xml:space="preserve">Aziende agricole con coltivazioni legnose agrarie per orientamento produttivo per regione - Censimenti 1982, 1990, 2000, 2010 (valori assoluti) </t>
  </si>
  <si>
    <t>Aziende agricole con coltivazioni legnose agrarie per orientamento produttivo per comune - Censimenti 1982, 1990, 2000, 2010 (valori assoluti)</t>
  </si>
  <si>
    <t xml:space="preserve">Sau a coltivazioni legnose agrarie per orientamento produttivo per regione - Censimenti 1982, 1990, 2000, 2010 (valori assoluti) </t>
  </si>
  <si>
    <t xml:space="preserve">Sau a coltivazioni legnose agrarie per orientamento produttivo per comune - Censimenti 1982, 1990, 2000, 2010 (valori assoluti) </t>
  </si>
  <si>
    <t>Vite</t>
  </si>
  <si>
    <t>Legumi secchi</t>
  </si>
  <si>
    <t>Patata</t>
  </si>
  <si>
    <t>Piante industriali</t>
  </si>
  <si>
    <t>Ortive</t>
  </si>
  <si>
    <t>Fiori e piante ornamentali</t>
  </si>
  <si>
    <t>Foraggere avvicendate</t>
  </si>
  <si>
    <t>Terreni a riposo</t>
  </si>
  <si>
    <t>Barbabietola da zucchero</t>
  </si>
  <si>
    <t>Olivo per la produzione di olive da tavola e da olio</t>
  </si>
  <si>
    <t>Agrumi</t>
  </si>
  <si>
    <t>Fruttiferi</t>
  </si>
  <si>
    <t>Vivai</t>
  </si>
  <si>
    <t>Sat</t>
  </si>
  <si>
    <t>Fonte: Elaborazioni su dati Istat</t>
  </si>
  <si>
    <t>Aziende agricole con seminativi per regione</t>
  </si>
  <si>
    <r>
      <t xml:space="preserve">Censimenti 1982, 1990, 2000, 2010 </t>
    </r>
    <r>
      <rPr>
        <i/>
        <sz val="9"/>
        <color rgb="FF000000"/>
        <rFont val="HelveticaNeueLT Std"/>
        <family val="2"/>
      </rPr>
      <t>(valori assoluti)</t>
    </r>
  </si>
  <si>
    <t>Sau a seminativi per regione</t>
  </si>
  <si>
    <t>Numero aziende</t>
  </si>
  <si>
    <t>PROVINCE
COMUNI</t>
  </si>
  <si>
    <t>Aziende agricole con seminativi per comune</t>
  </si>
  <si>
    <t>Sau a seminativi per comune</t>
  </si>
  <si>
    <t>Aziende agricole con coltivazioni legnose agrarie per regione</t>
  </si>
  <si>
    <t>Aziende agricole con seminativi per regione - Censimenti 1982, 1990, 2000, 2010 (valori assoluti)</t>
  </si>
  <si>
    <t>Sau a seminativi per regione - Censimenti 1982, 1990, 2000, 2010 (valori assoluti)</t>
  </si>
  <si>
    <t>Sau a seminativi per comune - Censimenti 1982, 1990, 2000, 2010 (valori assoluti)</t>
  </si>
  <si>
    <t>Aziende agricole con coltivazioni legnose agrarie per regione - Censimenti 1982, 1990, 2000, 2010 (valori assoluti)</t>
  </si>
  <si>
    <t>Sau a coltivazioni legnose agrarie per regione</t>
  </si>
  <si>
    <t>Aziende agricole con prati permanenti e pascoli per regione</t>
  </si>
  <si>
    <r>
      <t xml:space="preserve">Censimenti 1982, 1990, 2000, 2010 </t>
    </r>
    <r>
      <rPr>
        <i/>
        <sz val="9"/>
        <color rgb="FF000000"/>
        <rFont val="HelveticaNeueLT Std"/>
      </rPr>
      <t>(valori assoluti)</t>
    </r>
  </si>
  <si>
    <t>Sau a prati permanenti e pascoli per regione</t>
  </si>
  <si>
    <t>Aziende agricole con orti familiari per regione</t>
  </si>
  <si>
    <t>Sau a coltivazioni legnose agrarie per regione - Censimenti 1982, 1990, 2000, 2010 (valori assoluti)</t>
  </si>
  <si>
    <t>Aziende agricole con prati permanenti e pascoli per regione - Censimenti 1982, 1990, 2000, 2010 (valori assoluti)</t>
  </si>
  <si>
    <t>Sau a prati permanenti e pascoli per regione - Censimenti 1982, 1990, 2000, 2010 (valori assoluti)</t>
  </si>
  <si>
    <t>Aziende agricole con orti familiari per regione - Censimenti 1982, 1990, 2000, 2010 (valori assoluti)</t>
  </si>
  <si>
    <t>Sau a orti familiari per regione</t>
  </si>
  <si>
    <t>Aziende agricole con arboricoltura da legno per regione</t>
  </si>
  <si>
    <t>Sat ad arboricoltura da legno per regione</t>
  </si>
  <si>
    <t>Aziende agricole con boschi per regione</t>
  </si>
  <si>
    <t>Sat a boschi per regione</t>
  </si>
  <si>
    <t>Aziende agricole con seminativi per orientamento produttivo per regione</t>
  </si>
  <si>
    <t>Sau a seminativi per orientamento produttivo per regione</t>
  </si>
  <si>
    <t>Aziende agricole con coltivazioni legnose agrarie per orientamento produttivo per regione</t>
  </si>
  <si>
    <t>Sau a coltivazioni legnose agrarie per orientamento produttivo per regione</t>
  </si>
  <si>
    <t>Aziende agricole con coltivazioni legnose agrarie per comune</t>
  </si>
  <si>
    <t>Sau a coltivazioni legnose agrarie per comune</t>
  </si>
  <si>
    <t>Aziende agricole con prati permanenti e pascoli per comune</t>
  </si>
  <si>
    <t>Sau a prati permanenti e pascoli per comune</t>
  </si>
  <si>
    <t>Aziende agricole con orti familiari per comune</t>
  </si>
  <si>
    <t>Sau ad orti familiari per comune</t>
  </si>
  <si>
    <t>Sau a coltivazioni legnose agrarie per comune - Censimenti 1982, 1990, 2000, 2010 (valori assoluti)</t>
  </si>
  <si>
    <t>Sau a prati permanenti e pascoli per comune - Censimenti 1982, 1990, 2000, 2010 (valori assoluti)</t>
  </si>
  <si>
    <t>Sau ad orti familiari per regione - Censimenti 1982, 1990, 2000, 2010 (valori assoluti)</t>
  </si>
  <si>
    <t>Sau ad orti familiari per comune - Censimenti 1982, 1990, 2000, 2010 (valori assoluti)</t>
  </si>
  <si>
    <t>Aziende agricole con arboricolura da legno per comune</t>
  </si>
  <si>
    <t>Sat ad arboricoltura da legno per comune</t>
  </si>
  <si>
    <t>Aziende agricole con boschi per comune</t>
  </si>
  <si>
    <t>Sat a boschi per comune</t>
  </si>
  <si>
    <t>Aziende agricole con seminativi per orientamento produttivo per comune</t>
  </si>
  <si>
    <t>Sau a seminativi per orientamento produttivo per comune</t>
  </si>
  <si>
    <t>Aziende agricole con coltivazioni legnose agrarie per orientamento produttivo per comune</t>
  </si>
  <si>
    <t>Sau a coltivazioni legnose agrarie per orientamento produttivo per comune</t>
  </si>
  <si>
    <t>Sud e Isole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</si>
</sst>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9"/>
      <color rgb="FF000000"/>
      <name val="HelveticaNeueLT Std"/>
      <family val="2"/>
    </font>
    <font>
      <i/>
      <sz val="9"/>
      <color rgb="FF000000"/>
      <name val="HelveticaNeueLT Std"/>
      <family val="2"/>
    </font>
    <font>
      <sz val="11"/>
      <color theme="1"/>
      <name val="HelveticaNeueLT Std"/>
      <family val="2"/>
    </font>
    <font>
      <i/>
      <sz val="11"/>
      <color rgb="FF000000"/>
      <name val="HelveticaNeueLT Std"/>
      <family val="2"/>
    </font>
    <font>
      <sz val="7"/>
      <color rgb="FF000000"/>
      <name val="HelveticaNeueLT Std"/>
      <family val="2"/>
    </font>
    <font>
      <sz val="7"/>
      <color theme="1"/>
      <name val="HelveticaNeueLT Std"/>
      <family val="2"/>
    </font>
    <font>
      <sz val="9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7"/>
      <color rgb="FF000000"/>
      <name val="HelveticaNeueLT Std"/>
    </font>
    <font>
      <i/>
      <sz val="7"/>
      <color rgb="FF000000"/>
      <name val="HelveticaNeueLT Std"/>
    </font>
    <font>
      <sz val="7"/>
      <color rgb="FF000000"/>
      <name val="HelveticaNeueLT Std"/>
    </font>
    <font>
      <i/>
      <sz val="9"/>
      <color rgb="FF000000"/>
      <name val="HelveticaNeueLT Std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justify" wrapText="1"/>
    </xf>
    <xf numFmtId="3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/>
    <xf numFmtId="0" fontId="3" fillId="0" borderId="0" xfId="0" applyFont="1" applyBorder="1" applyAlignment="1"/>
    <xf numFmtId="0" fontId="0" fillId="0" borderId="0" xfId="0" applyBorder="1"/>
    <xf numFmtId="4" fontId="8" fillId="0" borderId="0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10" fillId="0" borderId="0" xfId="2"/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horizontal="justify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Border="1"/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9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3">
    <cellStyle name="Collegamento ipertestuale" xfId="2" builtinId="8"/>
    <cellStyle name="Normale" xfId="0" builtinId="0"/>
    <cellStyle name="Normale_ate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/>
  </sheetViews>
  <sheetFormatPr defaultRowHeight="15"/>
  <cols>
    <col min="1" max="1" width="18.28515625" customWidth="1"/>
  </cols>
  <sheetData>
    <row r="1" spans="1:3">
      <c r="A1" s="13" t="s">
        <v>10</v>
      </c>
      <c r="B1" s="39" t="s">
        <v>11</v>
      </c>
      <c r="C1" s="39"/>
    </row>
    <row r="2" spans="1:3">
      <c r="A2" s="38" t="s">
        <v>417</v>
      </c>
      <c r="B2" s="17" t="s">
        <v>479</v>
      </c>
    </row>
    <row r="3" spans="1:3">
      <c r="A3" s="38"/>
      <c r="B3" s="17" t="s">
        <v>419</v>
      </c>
    </row>
    <row r="4" spans="1:3">
      <c r="A4" s="38" t="s">
        <v>418</v>
      </c>
      <c r="B4" s="17" t="s">
        <v>480</v>
      </c>
    </row>
    <row r="5" spans="1:3">
      <c r="A5" s="38"/>
      <c r="B5" s="17" t="s">
        <v>481</v>
      </c>
    </row>
    <row r="6" spans="1:3">
      <c r="A6" s="38" t="s">
        <v>421</v>
      </c>
      <c r="B6" s="17" t="s">
        <v>482</v>
      </c>
    </row>
    <row r="7" spans="1:3">
      <c r="A7" s="38"/>
      <c r="B7" s="17" t="s">
        <v>423</v>
      </c>
    </row>
    <row r="8" spans="1:3">
      <c r="A8" s="38" t="s">
        <v>422</v>
      </c>
      <c r="B8" s="17" t="s">
        <v>488</v>
      </c>
    </row>
    <row r="9" spans="1:3">
      <c r="A9" s="38"/>
      <c r="B9" s="17" t="s">
        <v>507</v>
      </c>
    </row>
    <row r="10" spans="1:3">
      <c r="A10" s="38" t="s">
        <v>424</v>
      </c>
      <c r="B10" s="17" t="s">
        <v>489</v>
      </c>
    </row>
    <row r="11" spans="1:3">
      <c r="A11" s="38"/>
      <c r="B11" s="17" t="s">
        <v>425</v>
      </c>
    </row>
    <row r="12" spans="1:3">
      <c r="A12" s="38" t="s">
        <v>427</v>
      </c>
      <c r="B12" s="17" t="s">
        <v>490</v>
      </c>
    </row>
    <row r="13" spans="1:3">
      <c r="A13" s="38"/>
      <c r="B13" s="17" t="s">
        <v>508</v>
      </c>
    </row>
    <row r="14" spans="1:3">
      <c r="A14" s="38" t="s">
        <v>428</v>
      </c>
      <c r="B14" s="17" t="s">
        <v>491</v>
      </c>
    </row>
    <row r="15" spans="1:3">
      <c r="A15" s="38"/>
      <c r="B15" s="17" t="s">
        <v>430</v>
      </c>
    </row>
    <row r="16" spans="1:3">
      <c r="A16" s="38" t="s">
        <v>429</v>
      </c>
      <c r="B16" s="17" t="s">
        <v>509</v>
      </c>
    </row>
    <row r="17" spans="1:2">
      <c r="A17" s="38"/>
      <c r="B17" s="17" t="s">
        <v>510</v>
      </c>
    </row>
    <row r="18" spans="1:2">
      <c r="A18" s="38" t="s">
        <v>431</v>
      </c>
      <c r="B18" s="17" t="s">
        <v>433</v>
      </c>
    </row>
    <row r="19" spans="1:2">
      <c r="A19" s="38"/>
      <c r="B19" s="17" t="s">
        <v>434</v>
      </c>
    </row>
    <row r="20" spans="1:2">
      <c r="A20" s="38" t="s">
        <v>432</v>
      </c>
      <c r="B20" s="17" t="s">
        <v>440</v>
      </c>
    </row>
    <row r="21" spans="1:2">
      <c r="A21" s="38"/>
      <c r="B21" s="17" t="s">
        <v>441</v>
      </c>
    </row>
    <row r="22" spans="1:2">
      <c r="A22" s="38" t="s">
        <v>435</v>
      </c>
      <c r="B22" s="17" t="s">
        <v>437</v>
      </c>
    </row>
    <row r="23" spans="1:2">
      <c r="A23" s="38"/>
      <c r="B23" s="17" t="s">
        <v>438</v>
      </c>
    </row>
    <row r="24" spans="1:2">
      <c r="A24" s="38" t="s">
        <v>436</v>
      </c>
      <c r="B24" s="17" t="s">
        <v>442</v>
      </c>
    </row>
    <row r="25" spans="1:2">
      <c r="A25" s="38"/>
      <c r="B25" s="17" t="s">
        <v>439</v>
      </c>
    </row>
    <row r="26" spans="1:2">
      <c r="A26" s="38" t="s">
        <v>443</v>
      </c>
      <c r="B26" s="17" t="s">
        <v>445</v>
      </c>
    </row>
    <row r="27" spans="1:2">
      <c r="A27" s="38"/>
      <c r="B27" s="17" t="s">
        <v>446</v>
      </c>
    </row>
    <row r="28" spans="1:2">
      <c r="A28" s="38" t="s">
        <v>444</v>
      </c>
      <c r="B28" s="17" t="s">
        <v>447</v>
      </c>
    </row>
    <row r="29" spans="1:2">
      <c r="A29" s="38"/>
      <c r="B29" s="17" t="s">
        <v>448</v>
      </c>
    </row>
    <row r="30" spans="1:2">
      <c r="A30" s="38" t="s">
        <v>450</v>
      </c>
      <c r="B30" s="17" t="s">
        <v>452</v>
      </c>
    </row>
    <row r="31" spans="1:2">
      <c r="A31" s="38"/>
      <c r="B31" s="17" t="s">
        <v>453</v>
      </c>
    </row>
    <row r="32" spans="1:2">
      <c r="A32" s="38" t="s">
        <v>451</v>
      </c>
      <c r="B32" s="17" t="s">
        <v>454</v>
      </c>
    </row>
    <row r="33" spans="1:2">
      <c r="A33" s="38"/>
      <c r="B33" s="17" t="s">
        <v>455</v>
      </c>
    </row>
  </sheetData>
  <mergeCells count="17">
    <mergeCell ref="B1:C1"/>
    <mergeCell ref="A4:A5"/>
    <mergeCell ref="A6:A7"/>
    <mergeCell ref="A8:A9"/>
    <mergeCell ref="A20:A21"/>
    <mergeCell ref="A18:A19"/>
    <mergeCell ref="A10:A11"/>
    <mergeCell ref="A12:A13"/>
    <mergeCell ref="A14:A15"/>
    <mergeCell ref="A16:A17"/>
    <mergeCell ref="A26:A27"/>
    <mergeCell ref="A28:A29"/>
    <mergeCell ref="A30:A31"/>
    <mergeCell ref="A32:A33"/>
    <mergeCell ref="A2:A3"/>
    <mergeCell ref="A22:A23"/>
    <mergeCell ref="A24:A25"/>
  </mergeCells>
  <hyperlinks>
    <hyperlink ref="B2" location="'Scheda 3.1 Regioni'!A1" display="Aziende agricole con seminativi per regione - Censimenti 1982, 1990, 2000, 2010 (valori assoluti)"/>
    <hyperlink ref="B3" location="'Scheda 3.1 Comuni'!A1" display="Aziende agricole con seminativi per comune - Censimenti 1982, 1990, 2000, 2010 (valori assoluti)"/>
    <hyperlink ref="B4" location="'Scheda 3.2 Regioni'!A1" display="Sau a seminativi per regione - Censimenti 1982, 1990, 2000, 2010 (valori assoluti)"/>
    <hyperlink ref="B5" location="'Scheda 3.2 Comuni'!A1" display="Sau a seminativi per comune - Censimenti 1982, 1990, 2000, 2010 (valori assoluti)"/>
    <hyperlink ref="B6" location="'Scheda 3.3 Regioni'!A1" display="Aziende agricole con coltivazioni legnose agrarie per regione - Censimenti 1982, 1990, 2000, 2010 (valori assoluti)"/>
    <hyperlink ref="B8" location="'Scheda 3.4 Regioni'!A1" display="Sau a coltivazioni legnose agrarie per regione - Censimenti 1982, 1990, 2000, 2010 (valori assoluti) "/>
    <hyperlink ref="B10" location="'Scheda 3.5 Regioni'!A1" display="Aziende agricole con prati permanenti e pascoli per regione - Censimenti 1982, 1990, 2000, 2010 (valori assoluti) "/>
    <hyperlink ref="B12" location="'Scheda 3.6 Regioni'!A1" display="Sau a prati permanenti e pascoli per regione - Censimenti 1982, 1990, 2000, 2010 (valori assoluti) "/>
    <hyperlink ref="B14" location="'Scheda 3.7 Regioni'!A1" display="Aziende agricole con orti familiari per regione - Censimenti 1982, 1990, 2000, 2010 (valori assoluti) "/>
    <hyperlink ref="B16" location="'Scheda 3.8 Regioni'!A1" display="Sau ad orti familiari per regione - Censimenti 1982, 1990, 2000, 2010 (valori assoluti) "/>
    <hyperlink ref="B18" location="'Scheda 3.9 Regioni'!A1" display="Aziende agricole con arboricoltura da legno per regione - Censimenti 1982, 1990, 2000, 2010 (valori assoluti) "/>
    <hyperlink ref="B20" location="'Scheda 3.10 Regioni'!A1" display="Sat ad arboricoltura da legno per regione - Censimenti 1982, 1990, 2000, 2010 (valori assoluti) "/>
    <hyperlink ref="B22" location="'Scheda 3.11 Regioni'!A1" display="Aziende agricole con boschi per regione - Censimenti 1982, 1990, 2000, 2010 (valori assoluti) "/>
    <hyperlink ref="B24" location="'Scheda 3.12 Regioni'!A1" display="Sat a boschi per regione - Censimenti 1982, 1990, 2000, 2010 (valori assoluti) "/>
    <hyperlink ref="B26" location="'Scheda 3.17 Regioni'!A1" display="Aziende agricole con seminativi per orientamento produttivo per regione - Censimenti 1982, 1990, 2000, 2010 (valori assoluti) "/>
    <hyperlink ref="B28" location="'Scheda 3.18 Regioni'!A1" display="Sau a seminativi per orientamento produttivo per regione - Censimenti 1982, 1990, 2000, 2010 (valori assoluti) "/>
    <hyperlink ref="B30" location="'Scheda 3.20 Regioni'!A1" display="Aziende agricole con coltivazioni legnose agrarie per orientamento produttivo per regione - Censimenti 1982, 1990, 2000, 2010 (valori assoluti) "/>
    <hyperlink ref="B32" location="'Scheda 3.21 Regioni'!A1" display="Sau a coltivazioni legnose agrarie per orientamento produttivo per regione - Censimenti 1982, 1990, 2000, 2010 (valori assoluti) "/>
    <hyperlink ref="B7" location="'Scheda 3.3 Comuni'!A1" display="Aziende agricole con coltivazioni legnose agrarie per comune - Censimenti 1982, 1990, 2000, 2010 (valori assoluti)"/>
    <hyperlink ref="B9" location="'Scheda 3.4 Comuni'!A1" display="Sau a coltivazioni legnose agrarie per comune - Censimenti 1982, 1990, 2000, 2010 (valori assoluti) "/>
    <hyperlink ref="B11" location="'Scheda 3.5 Comuni'!A1" display="Aziende agricole con prati permanenti e pascoli per comune - Censimenti 1982, 1990, 2000, 2010 (valori assoluti)"/>
    <hyperlink ref="B13" location="'Scheda 3.6 Comuni'!A1" display="Sau a prati permanenti e pascoli per comune - Censimenti 1982, 1990, 2000, 2010 (valori assoluti) "/>
    <hyperlink ref="B15" location="'Scheda 3.7 Comuni'!A1" display="Aziende agricole con orti familiari per comune - Censimenti 1982, 1990, 2000, 2010 (valori assoluti)"/>
    <hyperlink ref="B17" location="'Scheda 3.8 Comuni'!A1" display="Sau ad orti familiari per comune - Censimenti 1982, 1990, 2000, 2010 (valori assoluti)"/>
    <hyperlink ref="B19" location="'Scheda 3.9 Comuni'!A1" display="Aziende agricole con arboricoltura da legno per comune - Censimenti 1982, 1990, 2000, 2010 (valori assoluti)"/>
    <hyperlink ref="B21" location="'Scheda 3.10 Comuni'!A1" display="Sat ad arboricoltura da legno per comune - Censimenti 1982, 1990, 2000, 2010 (valori assoluti) "/>
    <hyperlink ref="B23" location="'Scheda 3.11 Comuni'!A1" display="Aziende agricole con boschi per comune - Censimenti 1982, 1990, 2000, 2010 (valori assoluti)"/>
    <hyperlink ref="B25" location="'Scheda 3.12 Comuni'!A1" display="Sat a boschi per comune - Censimenti 1982, 1990, 2000, 2010 (valori assoluti) "/>
    <hyperlink ref="B27" location="'Scheda 3.17 Comuni'!A1" display="Aziende agricole con seminativi per orientamento produttivo per comune - Censimenti 1982, 1990, 2000, 2010 (valori assoluti)"/>
    <hyperlink ref="B29" location="'Scheda 3.18 Comuni'!A1" display="Sau a seminativi per orientamento produttivo per comune - Censimenti 1982, 1990, 2000, 2010 (valori assoluti) "/>
    <hyperlink ref="B31" location="'Scheda 3.20 Comuni'!A1" display="Aziende agricole con coltivazioni legnose agrarie per orientamento produttivo per comune - Censimenti 1982, 1990, 2000, 2010 (valori assoluti)"/>
    <hyperlink ref="B33" location="'Scheda 3.21 Comuni'!A1" display="Sau a coltivazioni legnose agrarie per orientamento produttivo per comune - Censimenti 1982, 1990, 2000, 2010 (valori assoluti) 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/>
  </sheetViews>
  <sheetFormatPr defaultRowHeight="15"/>
  <cols>
    <col min="1" max="1" width="22.7109375" style="12" customWidth="1"/>
    <col min="2" max="2" width="7.7109375" style="12" bestFit="1" customWidth="1"/>
    <col min="3" max="3" width="8.5703125" style="12" customWidth="1"/>
    <col min="4" max="4" width="9.140625" style="12" customWidth="1"/>
    <col min="5" max="5" width="7.7109375" style="12" bestFit="1" customWidth="1"/>
    <col min="6" max="16384" width="9.140625" style="12"/>
  </cols>
  <sheetData>
    <row r="1" spans="1:5" s="3" customFormat="1" ht="14.25" customHeight="1">
      <c r="A1" s="1" t="s">
        <v>484</v>
      </c>
      <c r="B1" s="2"/>
      <c r="C1" s="2"/>
      <c r="D1" s="2"/>
      <c r="E1" s="2"/>
    </row>
    <row r="2" spans="1:5" s="3" customFormat="1" ht="14.25">
      <c r="A2" s="1" t="s">
        <v>485</v>
      </c>
      <c r="B2" s="30"/>
      <c r="C2" s="30"/>
      <c r="D2" s="30"/>
      <c r="E2" s="30"/>
    </row>
    <row r="3" spans="1:5" s="3" customFormat="1" ht="14.25">
      <c r="A3" s="30"/>
      <c r="B3" s="4"/>
      <c r="C3" s="4"/>
      <c r="D3" s="4"/>
      <c r="E3" s="4"/>
    </row>
    <row r="4" spans="1:5" s="5" customFormat="1" ht="9" customHeight="1">
      <c r="A4" s="41" t="s">
        <v>12</v>
      </c>
      <c r="B4" s="40" t="s">
        <v>474</v>
      </c>
      <c r="C4" s="40"/>
      <c r="D4" s="40"/>
      <c r="E4" s="40"/>
    </row>
    <row r="5" spans="1: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 customHeight="1">
      <c r="A6" s="6"/>
      <c r="B6" s="7"/>
      <c r="C6" s="7"/>
      <c r="D6" s="7"/>
      <c r="E6" s="7"/>
    </row>
    <row r="7" spans="1:5" s="10" customFormat="1" ht="9" customHeight="1">
      <c r="A7" s="8" t="s">
        <v>13</v>
      </c>
      <c r="B7" s="9">
        <v>114384</v>
      </c>
      <c r="C7" s="9">
        <v>85617</v>
      </c>
      <c r="D7" s="9">
        <v>49305</v>
      </c>
      <c r="E7" s="9">
        <v>29729</v>
      </c>
    </row>
    <row r="8" spans="1:5" s="10" customFormat="1" ht="9" customHeight="1">
      <c r="A8" s="8" t="s">
        <v>14</v>
      </c>
      <c r="B8" s="9">
        <v>8548</v>
      </c>
      <c r="C8" s="9">
        <v>7577</v>
      </c>
      <c r="D8" s="9">
        <v>5449</v>
      </c>
      <c r="E8" s="9">
        <v>3039</v>
      </c>
    </row>
    <row r="9" spans="1:5" s="10" customFormat="1" ht="9" customHeight="1">
      <c r="A9" s="8" t="s">
        <v>15</v>
      </c>
      <c r="B9" s="9">
        <v>26618</v>
      </c>
      <c r="C9" s="9">
        <v>21122</v>
      </c>
      <c r="D9" s="9">
        <v>10425</v>
      </c>
      <c r="E9" s="9">
        <v>4060</v>
      </c>
    </row>
    <row r="10" spans="1:5" s="10" customFormat="1" ht="9" customHeight="1">
      <c r="A10" s="8" t="s">
        <v>16</v>
      </c>
      <c r="B10" s="9">
        <v>66255</v>
      </c>
      <c r="C10" s="9">
        <v>52872</v>
      </c>
      <c r="D10" s="9">
        <v>28862</v>
      </c>
      <c r="E10" s="9">
        <v>21822</v>
      </c>
    </row>
    <row r="11" spans="1:5" s="10" customFormat="1" ht="9" customHeight="1">
      <c r="A11" s="8" t="s">
        <v>17</v>
      </c>
      <c r="B11" s="9">
        <v>16273</v>
      </c>
      <c r="C11" s="9">
        <v>15767</v>
      </c>
      <c r="D11" s="9">
        <v>14782</v>
      </c>
      <c r="E11" s="9">
        <v>11811</v>
      </c>
    </row>
    <row r="12" spans="1:5" s="10" customFormat="1" ht="9" customHeight="1">
      <c r="A12" s="8" t="s">
        <v>18</v>
      </c>
      <c r="B12" s="9">
        <v>20129</v>
      </c>
      <c r="C12" s="9">
        <v>17639</v>
      </c>
      <c r="D12" s="9">
        <v>15827</v>
      </c>
      <c r="E12" s="9">
        <v>5424</v>
      </c>
    </row>
    <row r="13" spans="1:5" s="10" customFormat="1" ht="9" customHeight="1">
      <c r="A13" s="8" t="s">
        <v>19</v>
      </c>
      <c r="B13" s="9">
        <v>67082</v>
      </c>
      <c r="C13" s="9">
        <v>60456</v>
      </c>
      <c r="D13" s="9">
        <v>49538</v>
      </c>
      <c r="E13" s="9">
        <v>21871</v>
      </c>
    </row>
    <row r="14" spans="1:5" s="10" customFormat="1" ht="9" customHeight="1">
      <c r="A14" s="8" t="s">
        <v>20</v>
      </c>
      <c r="B14" s="9">
        <v>21874</v>
      </c>
      <c r="C14" s="9">
        <v>16623</v>
      </c>
      <c r="D14" s="9">
        <v>9577</v>
      </c>
      <c r="E14" s="9">
        <v>4865</v>
      </c>
    </row>
    <row r="15" spans="1:5" s="10" customFormat="1" ht="9" customHeight="1">
      <c r="A15" s="8" t="s">
        <v>21</v>
      </c>
      <c r="B15" s="9">
        <v>30973</v>
      </c>
      <c r="C15" s="9">
        <v>27137</v>
      </c>
      <c r="D15" s="9">
        <v>22120</v>
      </c>
      <c r="E15" s="9">
        <v>13752</v>
      </c>
    </row>
    <row r="16" spans="1:5" s="10" customFormat="1" ht="9" customHeight="1">
      <c r="A16" s="8" t="s">
        <v>22</v>
      </c>
      <c r="B16" s="16">
        <v>34569</v>
      </c>
      <c r="C16" s="16">
        <v>34365</v>
      </c>
      <c r="D16" s="16">
        <v>34059</v>
      </c>
      <c r="E16" s="16">
        <v>12936</v>
      </c>
    </row>
    <row r="17" spans="1:5" s="11" customFormat="1" ht="9" customHeight="1">
      <c r="A17" s="15" t="s">
        <v>23</v>
      </c>
      <c r="B17" s="16">
        <v>9934</v>
      </c>
      <c r="C17" s="16">
        <v>12123</v>
      </c>
      <c r="D17" s="16">
        <v>13495</v>
      </c>
      <c r="E17" s="16">
        <v>6547</v>
      </c>
    </row>
    <row r="18" spans="1:5" ht="9" customHeight="1">
      <c r="A18" s="15" t="s">
        <v>24</v>
      </c>
      <c r="B18" s="16">
        <v>9638</v>
      </c>
      <c r="C18" s="16">
        <v>8956</v>
      </c>
      <c r="D18" s="16">
        <v>8678</v>
      </c>
      <c r="E18" s="16">
        <v>4166</v>
      </c>
    </row>
    <row r="19" spans="1:5" ht="9" customHeight="1">
      <c r="A19" s="15" t="s">
        <v>25</v>
      </c>
      <c r="B19" s="16">
        <v>51785</v>
      </c>
      <c r="C19" s="16">
        <v>58136</v>
      </c>
      <c r="D19" s="16">
        <v>59919</v>
      </c>
      <c r="E19" s="16">
        <v>18539</v>
      </c>
    </row>
    <row r="20" spans="1:5" ht="9" customHeight="1">
      <c r="A20" s="15" t="s">
        <v>26</v>
      </c>
      <c r="B20" s="16">
        <v>16904</v>
      </c>
      <c r="C20" s="16">
        <v>15213</v>
      </c>
      <c r="D20" s="16">
        <v>8099</v>
      </c>
      <c r="E20" s="16">
        <v>6542</v>
      </c>
    </row>
    <row r="21" spans="1:5" ht="9" customHeight="1">
      <c r="A21" s="15" t="s">
        <v>27</v>
      </c>
      <c r="B21" s="16">
        <v>10899</v>
      </c>
      <c r="C21" s="16">
        <v>10868</v>
      </c>
      <c r="D21" s="16">
        <v>7117</v>
      </c>
      <c r="E21" s="16">
        <v>3827</v>
      </c>
    </row>
    <row r="22" spans="1:5" ht="9" customHeight="1">
      <c r="A22" s="15" t="s">
        <v>28</v>
      </c>
      <c r="B22" s="16">
        <v>32920</v>
      </c>
      <c r="C22" s="16">
        <v>31336</v>
      </c>
      <c r="D22" s="16">
        <v>24700</v>
      </c>
      <c r="E22" s="16">
        <v>14792</v>
      </c>
    </row>
    <row r="23" spans="1:5" ht="9" customHeight="1">
      <c r="A23" s="15" t="s">
        <v>29</v>
      </c>
      <c r="B23" s="16">
        <v>11402</v>
      </c>
      <c r="C23" s="16">
        <v>11396</v>
      </c>
      <c r="D23" s="16">
        <v>9519</v>
      </c>
      <c r="E23" s="16">
        <v>6669</v>
      </c>
    </row>
    <row r="24" spans="1:5" ht="9" customHeight="1">
      <c r="A24" s="15" t="s">
        <v>30</v>
      </c>
      <c r="B24" s="16">
        <v>23943</v>
      </c>
      <c r="C24" s="16">
        <v>28284</v>
      </c>
      <c r="D24" s="16">
        <v>24522</v>
      </c>
      <c r="E24" s="16">
        <v>12399</v>
      </c>
    </row>
    <row r="25" spans="1:5" ht="9" customHeight="1">
      <c r="A25" s="15" t="s">
        <v>31</v>
      </c>
      <c r="B25" s="16">
        <v>32858</v>
      </c>
      <c r="C25" s="16">
        <v>31492</v>
      </c>
      <c r="D25" s="16">
        <v>25168</v>
      </c>
      <c r="E25" s="16">
        <v>17498</v>
      </c>
    </row>
    <row r="26" spans="1:5" ht="9" customHeight="1">
      <c r="A26" s="15" t="s">
        <v>32</v>
      </c>
      <c r="B26" s="16">
        <v>60587</v>
      </c>
      <c r="C26" s="16">
        <v>57035</v>
      </c>
      <c r="D26" s="16">
        <v>48393</v>
      </c>
      <c r="E26" s="16">
        <v>31408</v>
      </c>
    </row>
    <row r="27" spans="1:5" ht="9" customHeight="1">
      <c r="A27" s="15" t="s">
        <v>33</v>
      </c>
      <c r="B27" s="16">
        <v>39981</v>
      </c>
      <c r="C27" s="16">
        <v>41084</v>
      </c>
      <c r="D27" s="16">
        <v>32329</v>
      </c>
      <c r="E27" s="16">
        <v>22790</v>
      </c>
    </row>
    <row r="28" spans="1:5" ht="9" customHeight="1">
      <c r="A28" s="23"/>
      <c r="B28" s="32"/>
      <c r="C28" s="32"/>
      <c r="D28" s="32"/>
      <c r="E28" s="32"/>
    </row>
    <row r="29" spans="1:5" ht="9" customHeight="1">
      <c r="A29" s="23" t="s">
        <v>420</v>
      </c>
      <c r="B29" s="32">
        <v>372136</v>
      </c>
      <c r="C29" s="32">
        <v>304810</v>
      </c>
      <c r="D29" s="32">
        <v>205885</v>
      </c>
      <c r="E29" s="32">
        <v>116373</v>
      </c>
    </row>
    <row r="30" spans="1:5" ht="9" customHeight="1">
      <c r="A30" s="23" t="s">
        <v>34</v>
      </c>
      <c r="B30" s="32">
        <v>105926</v>
      </c>
      <c r="C30" s="32">
        <v>113580</v>
      </c>
      <c r="D30" s="32">
        <v>116151</v>
      </c>
      <c r="E30" s="32">
        <v>42188</v>
      </c>
    </row>
    <row r="31" spans="1:5" ht="9" customHeight="1">
      <c r="A31" s="23" t="s">
        <v>519</v>
      </c>
      <c r="B31" s="32">
        <v>229494</v>
      </c>
      <c r="C31" s="32">
        <v>226708</v>
      </c>
      <c r="D31" s="32">
        <v>179847</v>
      </c>
      <c r="E31" s="32">
        <v>115925</v>
      </c>
    </row>
    <row r="32" spans="1:5" ht="9" customHeight="1">
      <c r="A32" s="23"/>
      <c r="B32" s="32"/>
      <c r="C32" s="32"/>
      <c r="D32" s="32"/>
      <c r="E32" s="32"/>
    </row>
    <row r="33" spans="1:5" ht="9" customHeight="1">
      <c r="A33" s="24" t="s">
        <v>416</v>
      </c>
      <c r="B33" s="25">
        <v>707556</v>
      </c>
      <c r="C33" s="25">
        <v>645098</v>
      </c>
      <c r="D33" s="25">
        <v>501883</v>
      </c>
      <c r="E33" s="25">
        <v>274486</v>
      </c>
    </row>
    <row r="34" spans="1:5">
      <c r="A34" s="31" t="s">
        <v>470</v>
      </c>
    </row>
  </sheetData>
  <mergeCells count="2">
    <mergeCell ref="A4:A5"/>
    <mergeCell ref="B4:E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zoomScaleNormal="100" workbookViewId="0"/>
  </sheetViews>
  <sheetFormatPr defaultRowHeight="15"/>
  <cols>
    <col min="1" max="1" width="22.7109375" style="12" customWidth="1"/>
    <col min="2" max="3" width="7.7109375" style="12" bestFit="1" customWidth="1"/>
    <col min="4" max="4" width="7.7109375" style="12" customWidth="1"/>
    <col min="5" max="5" width="7.7109375" style="12" bestFit="1" customWidth="1"/>
    <col min="6" max="16384" width="9.140625" style="12"/>
  </cols>
  <sheetData>
    <row r="1" spans="1:5" s="3" customFormat="1" ht="14.25">
      <c r="A1" s="1" t="s">
        <v>503</v>
      </c>
      <c r="B1" s="2"/>
      <c r="C1" s="2"/>
      <c r="D1" s="2"/>
      <c r="E1" s="2"/>
    </row>
    <row r="2" spans="1:5" s="3" customFormat="1" ht="14.25">
      <c r="A2" s="1" t="s">
        <v>472</v>
      </c>
      <c r="B2" s="2"/>
      <c r="C2" s="2"/>
      <c r="D2" s="2"/>
      <c r="E2" s="2"/>
    </row>
    <row r="3" spans="1:5" s="3" customFormat="1" ht="14.25">
      <c r="A3" s="34"/>
      <c r="B3" s="34"/>
      <c r="C3" s="34"/>
      <c r="D3" s="34"/>
      <c r="E3" s="34"/>
    </row>
    <row r="4" spans="1:5" s="5" customFormat="1" ht="9" customHeight="1">
      <c r="A4" s="41" t="s">
        <v>475</v>
      </c>
      <c r="B4" s="40" t="s">
        <v>474</v>
      </c>
      <c r="C4" s="40"/>
      <c r="D4" s="40"/>
      <c r="E4" s="40"/>
    </row>
    <row r="5" spans="1: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>
      <c r="A6" s="6"/>
      <c r="B6" s="7"/>
      <c r="C6" s="7"/>
      <c r="D6" s="7"/>
      <c r="E6" s="7"/>
    </row>
    <row r="7" spans="1:5" s="18" customFormat="1" ht="9" customHeight="1">
      <c r="A7" s="15" t="s">
        <v>35</v>
      </c>
      <c r="B7" s="16">
        <v>247</v>
      </c>
      <c r="C7" s="16">
        <v>144</v>
      </c>
      <c r="D7" s="16">
        <v>272</v>
      </c>
      <c r="E7" s="16">
        <v>89</v>
      </c>
    </row>
    <row r="8" spans="1:5" s="18" customFormat="1" ht="9" customHeight="1">
      <c r="A8" s="15" t="s">
        <v>36</v>
      </c>
      <c r="B8" s="16">
        <v>151</v>
      </c>
      <c r="C8" s="16">
        <v>172</v>
      </c>
      <c r="D8" s="16">
        <v>202</v>
      </c>
      <c r="E8" s="16">
        <v>64</v>
      </c>
    </row>
    <row r="9" spans="1:5" s="18" customFormat="1" ht="9" customHeight="1">
      <c r="A9" s="15" t="s">
        <v>37</v>
      </c>
      <c r="B9" s="16">
        <v>227</v>
      </c>
      <c r="C9" s="16">
        <v>300</v>
      </c>
      <c r="D9" s="16">
        <v>283</v>
      </c>
      <c r="E9" s="16">
        <v>129</v>
      </c>
    </row>
    <row r="10" spans="1:5" s="18" customFormat="1" ht="9" customHeight="1">
      <c r="A10" s="15" t="s">
        <v>38</v>
      </c>
      <c r="B10" s="16">
        <v>40</v>
      </c>
      <c r="C10" s="16">
        <v>68</v>
      </c>
      <c r="D10" s="16">
        <v>49</v>
      </c>
      <c r="E10" s="16">
        <v>14</v>
      </c>
    </row>
    <row r="11" spans="1:5" s="18" customFormat="1" ht="9" customHeight="1">
      <c r="A11" s="15" t="s">
        <v>39</v>
      </c>
      <c r="B11" s="16">
        <v>649</v>
      </c>
      <c r="C11" s="16">
        <v>436</v>
      </c>
      <c r="D11" s="16">
        <v>330</v>
      </c>
      <c r="E11" s="16">
        <v>207</v>
      </c>
    </row>
    <row r="12" spans="1:5" s="18" customFormat="1" ht="9" customHeight="1">
      <c r="A12" s="15" t="s">
        <v>40</v>
      </c>
      <c r="B12" s="16">
        <v>143</v>
      </c>
      <c r="C12" s="16">
        <v>175</v>
      </c>
      <c r="D12" s="16">
        <v>156</v>
      </c>
      <c r="E12" s="16">
        <v>139</v>
      </c>
    </row>
    <row r="13" spans="1:5" s="18" customFormat="1" ht="9" customHeight="1">
      <c r="A13" s="15" t="s">
        <v>41</v>
      </c>
      <c r="B13" s="16">
        <v>81</v>
      </c>
      <c r="C13" s="16">
        <v>277</v>
      </c>
      <c r="D13" s="16">
        <v>170</v>
      </c>
      <c r="E13" s="16">
        <v>150</v>
      </c>
    </row>
    <row r="14" spans="1:5" s="18" customFormat="1" ht="9" customHeight="1">
      <c r="A14" s="15" t="s">
        <v>42</v>
      </c>
      <c r="B14" s="16">
        <v>42</v>
      </c>
      <c r="C14" s="16">
        <v>132</v>
      </c>
      <c r="D14" s="16">
        <v>62</v>
      </c>
      <c r="E14" s="16">
        <v>30</v>
      </c>
    </row>
    <row r="15" spans="1:5" s="18" customFormat="1" ht="9" customHeight="1">
      <c r="A15" s="15" t="s">
        <v>43</v>
      </c>
      <c r="B15" s="16">
        <v>65</v>
      </c>
      <c r="C15" s="16">
        <v>32</v>
      </c>
      <c r="D15" s="16">
        <v>32</v>
      </c>
      <c r="E15" s="16">
        <v>13</v>
      </c>
    </row>
    <row r="16" spans="1:5" s="18" customFormat="1" ht="9" customHeight="1">
      <c r="A16" s="15" t="s">
        <v>44</v>
      </c>
      <c r="B16" s="16">
        <v>20</v>
      </c>
      <c r="C16" s="16">
        <v>45</v>
      </c>
      <c r="D16" s="16">
        <v>95</v>
      </c>
      <c r="E16" s="16">
        <v>59</v>
      </c>
    </row>
    <row r="17" spans="1:5" s="19" customFormat="1" ht="9" customHeight="1">
      <c r="A17" s="15" t="s">
        <v>45</v>
      </c>
      <c r="B17" s="16">
        <v>1384</v>
      </c>
      <c r="C17" s="16">
        <v>763</v>
      </c>
      <c r="D17" s="16">
        <v>716</v>
      </c>
      <c r="E17" s="16">
        <v>192</v>
      </c>
    </row>
    <row r="18" spans="1:5" s="20" customFormat="1" ht="9" customHeight="1">
      <c r="A18" s="15" t="s">
        <v>46</v>
      </c>
      <c r="B18" s="16">
        <v>117</v>
      </c>
      <c r="C18" s="16">
        <v>29</v>
      </c>
      <c r="D18" s="16">
        <v>155</v>
      </c>
      <c r="E18" s="16">
        <v>121</v>
      </c>
    </row>
    <row r="19" spans="1:5" s="20" customFormat="1" ht="9" customHeight="1">
      <c r="A19" s="15" t="s">
        <v>47</v>
      </c>
      <c r="B19" s="16">
        <v>29</v>
      </c>
      <c r="C19" s="16">
        <v>23</v>
      </c>
      <c r="D19" s="16">
        <v>47</v>
      </c>
      <c r="E19" s="16">
        <v>40</v>
      </c>
    </row>
    <row r="20" spans="1:5" s="20" customFormat="1" ht="9" customHeight="1">
      <c r="A20" s="15" t="s">
        <v>48</v>
      </c>
      <c r="B20" s="16">
        <v>91</v>
      </c>
      <c r="C20" s="16">
        <v>7</v>
      </c>
      <c r="D20" s="16">
        <v>20</v>
      </c>
      <c r="E20" s="16">
        <v>43</v>
      </c>
    </row>
    <row r="21" spans="1:5" s="20" customFormat="1" ht="9" customHeight="1">
      <c r="A21" s="15" t="s">
        <v>49</v>
      </c>
      <c r="B21" s="16">
        <v>299</v>
      </c>
      <c r="C21" s="16">
        <v>26</v>
      </c>
      <c r="D21" s="16">
        <v>95</v>
      </c>
      <c r="E21" s="16">
        <v>178</v>
      </c>
    </row>
    <row r="22" spans="1:5" s="20" customFormat="1" ht="9" customHeight="1">
      <c r="A22" s="15" t="s">
        <v>50</v>
      </c>
      <c r="B22" s="16">
        <v>123</v>
      </c>
      <c r="C22" s="16">
        <v>81</v>
      </c>
      <c r="D22" s="16">
        <v>90</v>
      </c>
      <c r="E22" s="16">
        <v>51</v>
      </c>
    </row>
    <row r="23" spans="1:5" s="20" customFormat="1" ht="9" customHeight="1">
      <c r="A23" s="15" t="s">
        <v>51</v>
      </c>
      <c r="B23" s="16">
        <v>49</v>
      </c>
      <c r="C23" s="16">
        <v>37</v>
      </c>
      <c r="D23" s="16">
        <v>129</v>
      </c>
      <c r="E23" s="16">
        <v>63</v>
      </c>
    </row>
    <row r="24" spans="1:5" s="20" customFormat="1" ht="9" customHeight="1">
      <c r="A24" s="15" t="s">
        <v>52</v>
      </c>
      <c r="B24" s="16">
        <v>222</v>
      </c>
      <c r="C24" s="16">
        <v>211</v>
      </c>
      <c r="D24" s="16">
        <v>227</v>
      </c>
      <c r="E24" s="16">
        <v>160</v>
      </c>
    </row>
    <row r="25" spans="1:5" s="20" customFormat="1" ht="9" customHeight="1">
      <c r="A25" s="15" t="s">
        <v>53</v>
      </c>
      <c r="B25" s="16">
        <v>100</v>
      </c>
      <c r="C25" s="16">
        <v>134</v>
      </c>
      <c r="D25" s="16">
        <v>159</v>
      </c>
      <c r="E25" s="16">
        <v>105</v>
      </c>
    </row>
    <row r="26" spans="1:5" s="20" customFormat="1" ht="9" customHeight="1">
      <c r="A26" s="15" t="s">
        <v>54</v>
      </c>
      <c r="B26" s="16">
        <v>61</v>
      </c>
      <c r="C26" s="16">
        <v>179</v>
      </c>
      <c r="D26" s="16">
        <v>51</v>
      </c>
      <c r="E26" s="16">
        <v>51</v>
      </c>
    </row>
    <row r="27" spans="1:5" s="20" customFormat="1" ht="9" customHeight="1">
      <c r="A27" s="15" t="s">
        <v>0</v>
      </c>
      <c r="B27" s="16">
        <v>191</v>
      </c>
      <c r="C27" s="16">
        <v>396</v>
      </c>
      <c r="D27" s="16">
        <v>365</v>
      </c>
      <c r="E27" s="16">
        <v>177</v>
      </c>
    </row>
    <row r="28" spans="1:5" s="20" customFormat="1" ht="9" customHeight="1">
      <c r="A28" s="15" t="s">
        <v>55</v>
      </c>
      <c r="B28" s="16">
        <v>189</v>
      </c>
      <c r="C28" s="16">
        <v>68</v>
      </c>
      <c r="D28" s="16">
        <v>117</v>
      </c>
      <c r="E28" s="16">
        <v>76</v>
      </c>
    </row>
    <row r="29" spans="1:5" s="20" customFormat="1" ht="9" customHeight="1">
      <c r="A29" s="15" t="s">
        <v>56</v>
      </c>
      <c r="B29" s="16">
        <v>86</v>
      </c>
      <c r="C29" s="16">
        <v>54</v>
      </c>
      <c r="D29" s="16">
        <v>51</v>
      </c>
      <c r="E29" s="16">
        <v>5</v>
      </c>
    </row>
    <row r="30" spans="1:5" s="20" customFormat="1" ht="9" customHeight="1">
      <c r="A30" s="15" t="s">
        <v>57</v>
      </c>
      <c r="B30" s="16">
        <v>69</v>
      </c>
      <c r="C30" s="16">
        <v>21</v>
      </c>
      <c r="D30" s="16">
        <v>6</v>
      </c>
      <c r="E30" s="16">
        <v>18</v>
      </c>
    </row>
    <row r="31" spans="1:5" s="20" customFormat="1" ht="9" customHeight="1">
      <c r="A31" s="21" t="s">
        <v>0</v>
      </c>
      <c r="B31" s="22">
        <v>4675</v>
      </c>
      <c r="C31" s="22">
        <v>3810</v>
      </c>
      <c r="D31" s="22">
        <v>3879</v>
      </c>
      <c r="E31" s="22">
        <v>2174</v>
      </c>
    </row>
    <row r="32" spans="1:5" s="20" customFormat="1" ht="9" customHeight="1">
      <c r="A32" s="15"/>
      <c r="B32" s="16"/>
      <c r="C32" s="16"/>
      <c r="D32" s="16"/>
      <c r="E32" s="16"/>
    </row>
    <row r="33" spans="1:5" s="20" customFormat="1" ht="9" customHeight="1">
      <c r="A33" s="15" t="s">
        <v>58</v>
      </c>
      <c r="B33" s="16">
        <v>275</v>
      </c>
      <c r="C33" s="16">
        <v>266</v>
      </c>
      <c r="D33" s="16">
        <v>234</v>
      </c>
      <c r="E33" s="16">
        <v>113</v>
      </c>
    </row>
    <row r="34" spans="1:5" s="20" customFormat="1" ht="9" customHeight="1">
      <c r="A34" s="15" t="s">
        <v>59</v>
      </c>
      <c r="B34" s="16">
        <v>89</v>
      </c>
      <c r="C34" s="16">
        <v>125</v>
      </c>
      <c r="D34" s="16">
        <v>217</v>
      </c>
      <c r="E34" s="16">
        <v>87</v>
      </c>
    </row>
    <row r="35" spans="1:5" s="20" customFormat="1" ht="9" customHeight="1">
      <c r="A35" s="15" t="s">
        <v>60</v>
      </c>
      <c r="B35" s="16">
        <v>43</v>
      </c>
      <c r="C35" s="16">
        <v>20</v>
      </c>
      <c r="D35" s="16">
        <v>39</v>
      </c>
      <c r="E35" s="16">
        <v>32</v>
      </c>
    </row>
    <row r="36" spans="1:5" s="20" customFormat="1" ht="9" customHeight="1">
      <c r="A36" s="15" t="s">
        <v>61</v>
      </c>
      <c r="B36" s="16">
        <v>19</v>
      </c>
      <c r="C36" s="16">
        <v>14</v>
      </c>
      <c r="D36" s="16">
        <v>6</v>
      </c>
      <c r="E36" s="16">
        <v>9</v>
      </c>
    </row>
    <row r="37" spans="1:5" s="20" customFormat="1" ht="9" customHeight="1">
      <c r="A37" s="15" t="s">
        <v>62</v>
      </c>
      <c r="B37" s="16">
        <v>46</v>
      </c>
      <c r="C37" s="16">
        <v>129</v>
      </c>
      <c r="D37" s="16">
        <v>66</v>
      </c>
      <c r="E37" s="16">
        <v>23</v>
      </c>
    </row>
    <row r="38" spans="1:5" s="20" customFormat="1" ht="9" customHeight="1">
      <c r="A38" s="15" t="s">
        <v>63</v>
      </c>
      <c r="B38" s="16">
        <v>27</v>
      </c>
      <c r="C38" s="16">
        <v>40</v>
      </c>
      <c r="D38" s="16">
        <v>8</v>
      </c>
      <c r="E38" s="16">
        <v>8</v>
      </c>
    </row>
    <row r="39" spans="1:5" s="20" customFormat="1" ht="9" customHeight="1">
      <c r="A39" s="15" t="s">
        <v>64</v>
      </c>
      <c r="B39" s="16">
        <v>13</v>
      </c>
      <c r="C39" s="16">
        <v>5</v>
      </c>
      <c r="D39" s="16">
        <v>0</v>
      </c>
      <c r="E39" s="16">
        <v>1</v>
      </c>
    </row>
    <row r="40" spans="1:5" s="20" customFormat="1" ht="9" customHeight="1">
      <c r="A40" s="15" t="s">
        <v>65</v>
      </c>
      <c r="B40" s="16">
        <v>27</v>
      </c>
      <c r="C40" s="16">
        <v>29</v>
      </c>
      <c r="D40" s="16">
        <v>95</v>
      </c>
      <c r="E40" s="16">
        <v>95</v>
      </c>
    </row>
    <row r="41" spans="1:5" s="20" customFormat="1" ht="9" customHeight="1">
      <c r="A41" s="15" t="s">
        <v>66</v>
      </c>
      <c r="B41" s="16">
        <v>58</v>
      </c>
      <c r="C41" s="16">
        <v>323</v>
      </c>
      <c r="D41" s="16">
        <v>324</v>
      </c>
      <c r="E41" s="16">
        <v>32</v>
      </c>
    </row>
    <row r="42" spans="1:5" s="20" customFormat="1" ht="9" customHeight="1">
      <c r="A42" s="15" t="s">
        <v>67</v>
      </c>
      <c r="B42" s="16">
        <v>68</v>
      </c>
      <c r="C42" s="16">
        <v>31</v>
      </c>
      <c r="D42" s="16">
        <v>41</v>
      </c>
      <c r="E42" s="16">
        <v>197</v>
      </c>
    </row>
    <row r="43" spans="1:5" s="20" customFormat="1" ht="9" customHeight="1">
      <c r="A43" s="15" t="s">
        <v>68</v>
      </c>
      <c r="B43" s="16">
        <v>102</v>
      </c>
      <c r="C43" s="16">
        <v>47</v>
      </c>
      <c r="D43" s="16">
        <v>197</v>
      </c>
      <c r="E43" s="16">
        <v>21</v>
      </c>
    </row>
    <row r="44" spans="1:5" s="20" customFormat="1" ht="9" customHeight="1">
      <c r="A44" s="15" t="s">
        <v>69</v>
      </c>
      <c r="B44" s="16">
        <v>30</v>
      </c>
      <c r="C44" s="16">
        <v>212</v>
      </c>
      <c r="D44" s="16">
        <v>315</v>
      </c>
      <c r="E44" s="16">
        <v>66</v>
      </c>
    </row>
    <row r="45" spans="1:5" s="20" customFormat="1" ht="9" customHeight="1">
      <c r="A45" s="15" t="s">
        <v>70</v>
      </c>
      <c r="B45" s="16">
        <v>34</v>
      </c>
      <c r="C45" s="16">
        <v>91</v>
      </c>
      <c r="D45" s="16">
        <v>87</v>
      </c>
      <c r="E45" s="16">
        <v>21</v>
      </c>
    </row>
    <row r="46" spans="1:5" s="20" customFormat="1" ht="9" customHeight="1">
      <c r="A46" s="15" t="s">
        <v>71</v>
      </c>
      <c r="B46" s="16">
        <v>292</v>
      </c>
      <c r="C46" s="16">
        <v>637</v>
      </c>
      <c r="D46" s="16">
        <v>530</v>
      </c>
      <c r="E46" s="16">
        <v>496</v>
      </c>
    </row>
    <row r="47" spans="1:5" s="20" customFormat="1" ht="9" customHeight="1">
      <c r="A47" s="15" t="s">
        <v>72</v>
      </c>
      <c r="B47" s="16">
        <v>309</v>
      </c>
      <c r="C47" s="16">
        <v>272</v>
      </c>
      <c r="D47" s="16">
        <v>182</v>
      </c>
      <c r="E47" s="16">
        <v>145</v>
      </c>
    </row>
    <row r="48" spans="1:5" s="20" customFormat="1" ht="9" customHeight="1">
      <c r="A48" s="15" t="s">
        <v>73</v>
      </c>
      <c r="B48" s="16">
        <v>33</v>
      </c>
      <c r="C48" s="16">
        <v>11</v>
      </c>
      <c r="D48" s="16">
        <v>10</v>
      </c>
      <c r="E48" s="16">
        <v>40</v>
      </c>
    </row>
    <row r="49" spans="1:5" s="20" customFormat="1" ht="9" customHeight="1">
      <c r="A49" s="15" t="s">
        <v>74</v>
      </c>
      <c r="B49" s="16">
        <v>15</v>
      </c>
      <c r="C49" s="16">
        <v>3</v>
      </c>
      <c r="D49" s="16">
        <v>2</v>
      </c>
      <c r="E49" s="16">
        <v>10</v>
      </c>
    </row>
    <row r="50" spans="1:5" s="20" customFormat="1" ht="9" customHeight="1">
      <c r="A50" s="15" t="s">
        <v>75</v>
      </c>
      <c r="B50" s="16">
        <v>144</v>
      </c>
      <c r="C50" s="16">
        <v>30</v>
      </c>
      <c r="D50" s="16">
        <v>33</v>
      </c>
      <c r="E50" s="16">
        <v>47</v>
      </c>
    </row>
    <row r="51" spans="1:5" s="20" customFormat="1" ht="9" customHeight="1">
      <c r="A51" s="15" t="s">
        <v>76</v>
      </c>
      <c r="B51" s="16">
        <v>10</v>
      </c>
      <c r="C51" s="16">
        <v>7</v>
      </c>
      <c r="D51" s="16">
        <v>9</v>
      </c>
      <c r="E51" s="16">
        <v>43</v>
      </c>
    </row>
    <row r="52" spans="1:5" s="20" customFormat="1" ht="9" customHeight="1">
      <c r="A52" s="15" t="s">
        <v>77</v>
      </c>
      <c r="B52" s="16">
        <v>14</v>
      </c>
      <c r="C52" s="16">
        <v>14</v>
      </c>
      <c r="D52" s="16">
        <v>28</v>
      </c>
      <c r="E52" s="16">
        <v>8</v>
      </c>
    </row>
    <row r="53" spans="1:5" s="20" customFormat="1" ht="9" customHeight="1">
      <c r="A53" s="15" t="s">
        <v>78</v>
      </c>
      <c r="B53" s="16">
        <v>105</v>
      </c>
      <c r="C53" s="16">
        <v>85</v>
      </c>
      <c r="D53" s="16">
        <v>25</v>
      </c>
      <c r="E53" s="16">
        <v>45</v>
      </c>
    </row>
    <row r="54" spans="1:5" s="20" customFormat="1" ht="9" customHeight="1">
      <c r="A54" s="15" t="s">
        <v>79</v>
      </c>
      <c r="B54" s="16">
        <v>138</v>
      </c>
      <c r="C54" s="16">
        <v>113</v>
      </c>
      <c r="D54" s="16">
        <v>167</v>
      </c>
      <c r="E54" s="16">
        <v>226</v>
      </c>
    </row>
    <row r="55" spans="1:5" s="20" customFormat="1" ht="9" customHeight="1">
      <c r="A55" s="15" t="s">
        <v>80</v>
      </c>
      <c r="B55" s="16">
        <v>17</v>
      </c>
      <c r="C55" s="16">
        <v>8</v>
      </c>
      <c r="D55" s="16">
        <v>6</v>
      </c>
      <c r="E55" s="16">
        <v>14</v>
      </c>
    </row>
    <row r="56" spans="1:5" s="20" customFormat="1" ht="9" customHeight="1">
      <c r="A56" s="15" t="s">
        <v>81</v>
      </c>
      <c r="B56" s="16">
        <v>83</v>
      </c>
      <c r="C56" s="16">
        <v>144</v>
      </c>
      <c r="D56" s="16">
        <v>182</v>
      </c>
      <c r="E56" s="16">
        <v>146</v>
      </c>
    </row>
    <row r="57" spans="1:5" s="20" customFormat="1" ht="9" customHeight="1">
      <c r="A57" s="15" t="s">
        <v>82</v>
      </c>
      <c r="B57" s="16">
        <v>116</v>
      </c>
      <c r="C57" s="16">
        <v>207</v>
      </c>
      <c r="D57" s="16">
        <v>164</v>
      </c>
      <c r="E57" s="16">
        <v>230</v>
      </c>
    </row>
    <row r="58" spans="1:5" s="20" customFormat="1" ht="9" customHeight="1">
      <c r="A58" s="15" t="s">
        <v>83</v>
      </c>
      <c r="B58" s="16">
        <v>32</v>
      </c>
      <c r="C58" s="16">
        <v>26</v>
      </c>
      <c r="D58" s="16">
        <v>23</v>
      </c>
      <c r="E58" s="16">
        <v>15</v>
      </c>
    </row>
    <row r="59" spans="1:5" s="20" customFormat="1" ht="9" customHeight="1">
      <c r="A59" s="15" t="s">
        <v>84</v>
      </c>
      <c r="B59" s="16">
        <v>83</v>
      </c>
      <c r="C59" s="16">
        <v>9</v>
      </c>
      <c r="D59" s="16">
        <v>29</v>
      </c>
      <c r="E59" s="16">
        <v>70</v>
      </c>
    </row>
    <row r="60" spans="1:5" s="20" customFormat="1" ht="9" customHeight="1">
      <c r="A60" s="15" t="s">
        <v>85</v>
      </c>
      <c r="B60" s="16">
        <v>109</v>
      </c>
      <c r="C60" s="16">
        <v>34</v>
      </c>
      <c r="D60" s="16">
        <v>60</v>
      </c>
      <c r="E60" s="16">
        <v>152</v>
      </c>
    </row>
    <row r="61" spans="1:5" s="20" customFormat="1" ht="9" customHeight="1">
      <c r="A61" s="15" t="s">
        <v>86</v>
      </c>
      <c r="B61" s="16">
        <v>191</v>
      </c>
      <c r="C61" s="16">
        <v>103</v>
      </c>
      <c r="D61" s="16">
        <v>103</v>
      </c>
      <c r="E61" s="16">
        <v>195</v>
      </c>
    </row>
    <row r="62" spans="1:5" s="20" customFormat="1" ht="9" customHeight="1">
      <c r="A62" s="15" t="s">
        <v>87</v>
      </c>
      <c r="B62" s="16">
        <v>315</v>
      </c>
      <c r="C62" s="16">
        <v>223</v>
      </c>
      <c r="D62" s="16">
        <v>215</v>
      </c>
      <c r="E62" s="16">
        <v>117</v>
      </c>
    </row>
    <row r="63" spans="1:5" s="20" customFormat="1" ht="9" customHeight="1">
      <c r="A63" s="15" t="s">
        <v>88</v>
      </c>
      <c r="B63" s="16">
        <v>164</v>
      </c>
      <c r="C63" s="16">
        <v>65</v>
      </c>
      <c r="D63" s="16">
        <v>5</v>
      </c>
      <c r="E63" s="16">
        <v>39</v>
      </c>
    </row>
    <row r="64" spans="1:5" s="20" customFormat="1" ht="9" customHeight="1">
      <c r="A64" s="15" t="s">
        <v>89</v>
      </c>
      <c r="B64" s="16">
        <v>268</v>
      </c>
      <c r="C64" s="16">
        <v>139</v>
      </c>
      <c r="D64" s="16">
        <v>232</v>
      </c>
      <c r="E64" s="16">
        <v>255</v>
      </c>
    </row>
    <row r="65" spans="1:5" s="20" customFormat="1" ht="9" customHeight="1">
      <c r="A65" s="15" t="s">
        <v>90</v>
      </c>
      <c r="B65" s="16">
        <v>160</v>
      </c>
      <c r="C65" s="16">
        <v>70</v>
      </c>
      <c r="D65" s="16">
        <v>113</v>
      </c>
      <c r="E65" s="16">
        <v>205</v>
      </c>
    </row>
    <row r="66" spans="1:5" s="20" customFormat="1" ht="9" customHeight="1">
      <c r="A66" s="15" t="s">
        <v>91</v>
      </c>
      <c r="B66" s="16">
        <v>390</v>
      </c>
      <c r="C66" s="16">
        <v>317</v>
      </c>
      <c r="D66" s="16">
        <v>383</v>
      </c>
      <c r="E66" s="16">
        <v>343</v>
      </c>
    </row>
    <row r="67" spans="1:5" s="20" customFormat="1" ht="9" customHeight="1">
      <c r="A67" s="15" t="s">
        <v>92</v>
      </c>
      <c r="B67" s="16">
        <v>0</v>
      </c>
      <c r="C67" s="16">
        <v>1</v>
      </c>
      <c r="D67" s="16">
        <v>0</v>
      </c>
      <c r="E67" s="16">
        <v>0</v>
      </c>
    </row>
    <row r="68" spans="1:5" s="20" customFormat="1" ht="9" customHeight="1">
      <c r="A68" s="15" t="s">
        <v>93</v>
      </c>
      <c r="B68" s="16">
        <v>326</v>
      </c>
      <c r="C68" s="16">
        <v>576</v>
      </c>
      <c r="D68" s="16">
        <v>419</v>
      </c>
      <c r="E68" s="16">
        <v>410</v>
      </c>
    </row>
    <row r="69" spans="1:5" s="20" customFormat="1" ht="9" customHeight="1">
      <c r="A69" s="15" t="s">
        <v>94</v>
      </c>
      <c r="B69" s="16">
        <v>136</v>
      </c>
      <c r="C69" s="16">
        <v>346</v>
      </c>
      <c r="D69" s="16">
        <v>231</v>
      </c>
      <c r="E69" s="16">
        <v>199</v>
      </c>
    </row>
    <row r="70" spans="1:5" s="20" customFormat="1" ht="9" customHeight="1">
      <c r="A70" s="15" t="s">
        <v>95</v>
      </c>
      <c r="B70" s="16">
        <v>107</v>
      </c>
      <c r="C70" s="16">
        <v>193</v>
      </c>
      <c r="D70" s="16">
        <v>35</v>
      </c>
      <c r="E70" s="16">
        <v>14</v>
      </c>
    </row>
    <row r="71" spans="1:5" s="20" customFormat="1" ht="9" customHeight="1">
      <c r="A71" s="15" t="s">
        <v>96</v>
      </c>
      <c r="B71" s="16">
        <v>51</v>
      </c>
      <c r="C71" s="16">
        <v>36</v>
      </c>
      <c r="D71" s="16">
        <v>93</v>
      </c>
      <c r="E71" s="16">
        <v>106</v>
      </c>
    </row>
    <row r="72" spans="1:5" s="20" customFormat="1" ht="9" customHeight="1">
      <c r="A72" s="15" t="s">
        <v>97</v>
      </c>
      <c r="B72" s="16">
        <v>111</v>
      </c>
      <c r="C72" s="16">
        <v>92</v>
      </c>
      <c r="D72" s="16">
        <v>76</v>
      </c>
      <c r="E72" s="16">
        <v>53</v>
      </c>
    </row>
    <row r="73" spans="1:5" s="20" customFormat="1" ht="9" customHeight="1">
      <c r="A73" s="15" t="s">
        <v>98</v>
      </c>
      <c r="B73" s="16">
        <v>65</v>
      </c>
      <c r="C73" s="16">
        <v>79</v>
      </c>
      <c r="D73" s="16">
        <v>96</v>
      </c>
      <c r="E73" s="16">
        <v>60</v>
      </c>
    </row>
    <row r="74" spans="1:5" s="20" customFormat="1" ht="9" customHeight="1">
      <c r="A74" s="15" t="s">
        <v>99</v>
      </c>
      <c r="B74" s="16">
        <v>30</v>
      </c>
      <c r="C74" s="16">
        <v>78</v>
      </c>
      <c r="D74" s="16">
        <v>73</v>
      </c>
      <c r="E74" s="16">
        <v>75</v>
      </c>
    </row>
    <row r="75" spans="1:5" s="20" customFormat="1" ht="9" customHeight="1">
      <c r="A75" s="15" t="s">
        <v>100</v>
      </c>
      <c r="B75" s="16">
        <v>1</v>
      </c>
      <c r="C75" s="16">
        <v>1</v>
      </c>
      <c r="D75" s="16">
        <v>1</v>
      </c>
      <c r="E75" s="16">
        <v>0</v>
      </c>
    </row>
    <row r="76" spans="1:5" s="20" customFormat="1" ht="9" customHeight="1">
      <c r="A76" s="15" t="s">
        <v>101</v>
      </c>
      <c r="B76" s="16">
        <v>0</v>
      </c>
      <c r="C76" s="16">
        <v>3</v>
      </c>
      <c r="D76" s="16">
        <v>3</v>
      </c>
      <c r="E76" s="16">
        <v>7</v>
      </c>
    </row>
    <row r="77" spans="1:5" s="20" customFormat="1" ht="9" customHeight="1">
      <c r="A77" s="15" t="s">
        <v>102</v>
      </c>
      <c r="B77" s="16">
        <v>2</v>
      </c>
      <c r="C77" s="16">
        <v>16</v>
      </c>
      <c r="D77" s="16">
        <v>41</v>
      </c>
      <c r="E77" s="16">
        <v>85</v>
      </c>
    </row>
    <row r="78" spans="1:5" s="20" customFormat="1" ht="9" customHeight="1">
      <c r="A78" s="15" t="s">
        <v>103</v>
      </c>
      <c r="B78" s="16">
        <v>81</v>
      </c>
      <c r="C78" s="16">
        <v>76</v>
      </c>
      <c r="D78" s="16">
        <v>56</v>
      </c>
      <c r="E78" s="16">
        <v>72</v>
      </c>
    </row>
    <row r="79" spans="1:5" s="20" customFormat="1" ht="9" customHeight="1">
      <c r="A79" s="15" t="s">
        <v>104</v>
      </c>
      <c r="B79" s="16">
        <v>140</v>
      </c>
      <c r="C79" s="16">
        <v>23</v>
      </c>
      <c r="D79" s="16">
        <v>108</v>
      </c>
      <c r="E79" s="16">
        <v>123</v>
      </c>
    </row>
    <row r="80" spans="1:5" s="20" customFormat="1" ht="9" customHeight="1">
      <c r="A80" s="15" t="s">
        <v>105</v>
      </c>
      <c r="B80" s="16">
        <v>103</v>
      </c>
      <c r="C80" s="16">
        <v>83</v>
      </c>
      <c r="D80" s="16">
        <v>56</v>
      </c>
      <c r="E80" s="16">
        <v>36</v>
      </c>
    </row>
    <row r="81" spans="1:5" s="20" customFormat="1" ht="9" customHeight="1">
      <c r="A81" s="15" t="s">
        <v>106</v>
      </c>
      <c r="B81" s="16">
        <v>543</v>
      </c>
      <c r="C81" s="16">
        <v>341</v>
      </c>
      <c r="D81" s="16">
        <v>278</v>
      </c>
      <c r="E81" s="16">
        <v>367</v>
      </c>
    </row>
    <row r="82" spans="1:5" s="20" customFormat="1" ht="9" customHeight="1">
      <c r="A82" s="15" t="s">
        <v>107</v>
      </c>
      <c r="B82" s="16">
        <v>257</v>
      </c>
      <c r="C82" s="16">
        <v>310</v>
      </c>
      <c r="D82" s="16">
        <v>35</v>
      </c>
      <c r="E82" s="16">
        <v>4</v>
      </c>
    </row>
    <row r="83" spans="1:5" s="20" customFormat="1" ht="9" customHeight="1">
      <c r="A83" s="15" t="s">
        <v>108</v>
      </c>
      <c r="B83" s="16">
        <v>371</v>
      </c>
      <c r="C83" s="16">
        <v>134</v>
      </c>
      <c r="D83" s="16">
        <v>198</v>
      </c>
      <c r="E83" s="16">
        <v>104</v>
      </c>
    </row>
    <row r="84" spans="1:5" s="20" customFormat="1" ht="9" customHeight="1">
      <c r="A84" s="15" t="s">
        <v>109</v>
      </c>
      <c r="B84" s="16">
        <v>179</v>
      </c>
      <c r="C84" s="16">
        <v>287</v>
      </c>
      <c r="D84" s="16">
        <v>312</v>
      </c>
      <c r="E84" s="16">
        <v>171</v>
      </c>
    </row>
    <row r="85" spans="1:5" s="20" customFormat="1" ht="9" customHeight="1">
      <c r="A85" s="15" t="s">
        <v>1</v>
      </c>
      <c r="B85" s="16">
        <v>377</v>
      </c>
      <c r="C85" s="16">
        <v>262</v>
      </c>
      <c r="D85" s="16">
        <v>25</v>
      </c>
      <c r="E85" s="16">
        <v>64</v>
      </c>
    </row>
    <row r="86" spans="1:5" s="20" customFormat="1" ht="9" customHeight="1">
      <c r="A86" s="15" t="s">
        <v>110</v>
      </c>
      <c r="B86" s="16">
        <v>96</v>
      </c>
      <c r="C86" s="16">
        <v>21</v>
      </c>
      <c r="D86" s="16">
        <v>18</v>
      </c>
      <c r="E86" s="16">
        <v>86</v>
      </c>
    </row>
    <row r="87" spans="1:5" s="20" customFormat="1" ht="9" customHeight="1">
      <c r="A87" s="15" t="s">
        <v>111</v>
      </c>
      <c r="B87" s="16">
        <v>191</v>
      </c>
      <c r="C87" s="16">
        <v>154</v>
      </c>
      <c r="D87" s="16">
        <v>184</v>
      </c>
      <c r="E87" s="16">
        <v>175</v>
      </c>
    </row>
    <row r="88" spans="1:5" s="20" customFormat="1" ht="9" customHeight="1">
      <c r="A88" s="15" t="s">
        <v>112</v>
      </c>
      <c r="B88" s="16">
        <v>36</v>
      </c>
      <c r="C88" s="16">
        <v>173</v>
      </c>
      <c r="D88" s="16">
        <v>124</v>
      </c>
      <c r="E88" s="16">
        <v>256</v>
      </c>
    </row>
    <row r="89" spans="1:5" s="20" customFormat="1" ht="9" customHeight="1">
      <c r="A89" s="15" t="s">
        <v>113</v>
      </c>
      <c r="B89" s="16">
        <v>95</v>
      </c>
      <c r="C89" s="16">
        <v>66</v>
      </c>
      <c r="D89" s="16">
        <v>76</v>
      </c>
      <c r="E89" s="16">
        <v>68</v>
      </c>
    </row>
    <row r="90" spans="1:5" s="20" customFormat="1" ht="9" customHeight="1">
      <c r="A90" s="15" t="s">
        <v>114</v>
      </c>
      <c r="B90" s="16">
        <v>209</v>
      </c>
      <c r="C90" s="16">
        <v>339</v>
      </c>
      <c r="D90" s="16">
        <v>219</v>
      </c>
      <c r="E90" s="16">
        <v>173</v>
      </c>
    </row>
    <row r="91" spans="1:5" s="20" customFormat="1" ht="9" customHeight="1">
      <c r="A91" s="15" t="s">
        <v>115</v>
      </c>
      <c r="B91" s="16">
        <v>116</v>
      </c>
      <c r="C91" s="16">
        <v>101</v>
      </c>
      <c r="D91" s="16">
        <v>108</v>
      </c>
      <c r="E91" s="16">
        <v>90</v>
      </c>
    </row>
    <row r="92" spans="1:5" s="20" customFormat="1" ht="9" customHeight="1">
      <c r="A92" s="15" t="s">
        <v>116</v>
      </c>
      <c r="B92" s="16">
        <v>305</v>
      </c>
      <c r="C92" s="16">
        <v>266</v>
      </c>
      <c r="D92" s="16">
        <v>283</v>
      </c>
      <c r="E92" s="16">
        <v>287</v>
      </c>
    </row>
    <row r="93" spans="1:5" s="20" customFormat="1" ht="9" customHeight="1">
      <c r="A93" s="15" t="s">
        <v>117</v>
      </c>
      <c r="B93" s="16">
        <v>2</v>
      </c>
      <c r="C93" s="16">
        <v>17</v>
      </c>
      <c r="D93" s="16">
        <v>10</v>
      </c>
      <c r="E93" s="16">
        <v>24</v>
      </c>
    </row>
    <row r="94" spans="1:5" s="20" customFormat="1" ht="9" customHeight="1">
      <c r="A94" s="15" t="s">
        <v>118</v>
      </c>
      <c r="B94" s="16">
        <v>58</v>
      </c>
      <c r="C94" s="16">
        <v>60</v>
      </c>
      <c r="D94" s="16">
        <v>95</v>
      </c>
      <c r="E94" s="16">
        <v>58</v>
      </c>
    </row>
    <row r="95" spans="1:5" s="20" customFormat="1" ht="9" customHeight="1">
      <c r="A95" s="15" t="s">
        <v>119</v>
      </c>
      <c r="B95" s="16">
        <v>17</v>
      </c>
      <c r="C95" s="16">
        <v>8</v>
      </c>
      <c r="D95" s="16">
        <v>6</v>
      </c>
      <c r="E95" s="16">
        <v>51</v>
      </c>
    </row>
    <row r="96" spans="1:5" s="20" customFormat="1" ht="9" customHeight="1">
      <c r="A96" s="15" t="s">
        <v>120</v>
      </c>
      <c r="B96" s="16">
        <v>1</v>
      </c>
      <c r="C96" s="16">
        <v>23</v>
      </c>
      <c r="D96" s="16">
        <v>6</v>
      </c>
      <c r="E96" s="16">
        <v>56</v>
      </c>
    </row>
    <row r="97" spans="1:5" s="20" customFormat="1" ht="9" customHeight="1">
      <c r="A97" s="15" t="s">
        <v>121</v>
      </c>
      <c r="B97" s="16">
        <v>383</v>
      </c>
      <c r="C97" s="16">
        <v>537</v>
      </c>
      <c r="D97" s="16">
        <v>500</v>
      </c>
      <c r="E97" s="16">
        <v>205</v>
      </c>
    </row>
    <row r="98" spans="1:5" s="20" customFormat="1" ht="9" customHeight="1">
      <c r="A98" s="15" t="s">
        <v>122</v>
      </c>
      <c r="B98" s="16">
        <v>31</v>
      </c>
      <c r="C98" s="16">
        <v>137</v>
      </c>
      <c r="D98" s="16">
        <v>52</v>
      </c>
      <c r="E98" s="16">
        <v>57</v>
      </c>
    </row>
    <row r="99" spans="1:5" s="20" customFormat="1" ht="9" customHeight="1">
      <c r="A99" s="15" t="s">
        <v>123</v>
      </c>
      <c r="B99" s="16">
        <v>2</v>
      </c>
      <c r="C99" s="16">
        <v>13</v>
      </c>
      <c r="D99" s="16">
        <v>2</v>
      </c>
      <c r="E99" s="16">
        <v>4</v>
      </c>
    </row>
    <row r="100" spans="1:5" s="20" customFormat="1" ht="9" customHeight="1">
      <c r="A100" s="15" t="s">
        <v>124</v>
      </c>
      <c r="B100" s="16">
        <v>39</v>
      </c>
      <c r="C100" s="16">
        <v>129</v>
      </c>
      <c r="D100" s="16">
        <v>40</v>
      </c>
      <c r="E100" s="16">
        <v>49</v>
      </c>
    </row>
    <row r="101" spans="1:5" s="20" customFormat="1" ht="9" customHeight="1">
      <c r="A101" s="15" t="s">
        <v>125</v>
      </c>
      <c r="B101" s="16">
        <v>142</v>
      </c>
      <c r="C101" s="16">
        <v>199</v>
      </c>
      <c r="D101" s="16">
        <v>187</v>
      </c>
      <c r="E101" s="16">
        <v>159</v>
      </c>
    </row>
    <row r="102" spans="1:5" s="20" customFormat="1" ht="9" customHeight="1">
      <c r="A102" s="15" t="s">
        <v>126</v>
      </c>
      <c r="B102" s="16">
        <v>62</v>
      </c>
      <c r="C102" s="16">
        <v>66</v>
      </c>
      <c r="D102" s="16">
        <v>116</v>
      </c>
      <c r="E102" s="16">
        <v>80</v>
      </c>
    </row>
    <row r="103" spans="1:5" s="20" customFormat="1" ht="9" customHeight="1">
      <c r="A103" s="15" t="s">
        <v>127</v>
      </c>
      <c r="B103" s="16">
        <v>121</v>
      </c>
      <c r="C103" s="16">
        <v>50</v>
      </c>
      <c r="D103" s="16">
        <v>16</v>
      </c>
      <c r="E103" s="16">
        <v>28</v>
      </c>
    </row>
    <row r="104" spans="1:5" s="20" customFormat="1" ht="9" customHeight="1">
      <c r="A104" s="15" t="s">
        <v>128</v>
      </c>
      <c r="B104" s="16">
        <v>137</v>
      </c>
      <c r="C104" s="16">
        <v>33</v>
      </c>
      <c r="D104" s="16">
        <v>29</v>
      </c>
      <c r="E104" s="16">
        <v>33</v>
      </c>
    </row>
    <row r="105" spans="1:5" s="20" customFormat="1" ht="9" customHeight="1">
      <c r="A105" s="15" t="s">
        <v>129</v>
      </c>
      <c r="B105" s="16">
        <v>38</v>
      </c>
      <c r="C105" s="16">
        <v>28</v>
      </c>
      <c r="D105" s="16">
        <v>27</v>
      </c>
      <c r="E105" s="16">
        <v>15</v>
      </c>
    </row>
    <row r="106" spans="1:5" s="20" customFormat="1" ht="9" customHeight="1">
      <c r="A106" s="15" t="s">
        <v>130</v>
      </c>
      <c r="B106" s="16">
        <v>7</v>
      </c>
      <c r="C106" s="16">
        <v>9</v>
      </c>
      <c r="D106" s="16">
        <v>1</v>
      </c>
      <c r="E106" s="16">
        <v>2</v>
      </c>
    </row>
    <row r="107" spans="1:5" s="20" customFormat="1" ht="9" customHeight="1">
      <c r="A107" s="15" t="s">
        <v>131</v>
      </c>
      <c r="B107" s="16">
        <v>5</v>
      </c>
      <c r="C107" s="16">
        <v>17</v>
      </c>
      <c r="D107" s="16">
        <v>2</v>
      </c>
      <c r="E107" s="16">
        <v>4</v>
      </c>
    </row>
    <row r="108" spans="1:5" s="20" customFormat="1" ht="9" customHeight="1">
      <c r="A108" s="15" t="s">
        <v>132</v>
      </c>
      <c r="B108" s="16">
        <v>151</v>
      </c>
      <c r="C108" s="16">
        <v>28</v>
      </c>
      <c r="D108" s="16">
        <v>67</v>
      </c>
      <c r="E108" s="16">
        <v>38</v>
      </c>
    </row>
    <row r="109" spans="1:5" s="20" customFormat="1" ht="9" customHeight="1">
      <c r="A109" s="15" t="s">
        <v>133</v>
      </c>
      <c r="B109" s="16">
        <v>88</v>
      </c>
      <c r="C109" s="16">
        <v>102</v>
      </c>
      <c r="D109" s="16">
        <v>174</v>
      </c>
      <c r="E109" s="16">
        <v>52</v>
      </c>
    </row>
    <row r="110" spans="1:5" s="20" customFormat="1" ht="9" customHeight="1">
      <c r="A110" s="15" t="s">
        <v>134</v>
      </c>
      <c r="B110" s="16">
        <v>173</v>
      </c>
      <c r="C110" s="16">
        <v>136</v>
      </c>
      <c r="D110" s="16">
        <v>84</v>
      </c>
      <c r="E110" s="16">
        <v>108</v>
      </c>
    </row>
    <row r="111" spans="1:5" s="20" customFormat="1" ht="9" customHeight="1">
      <c r="A111" s="15" t="s">
        <v>135</v>
      </c>
      <c r="B111" s="16">
        <v>0</v>
      </c>
      <c r="C111" s="16">
        <v>1</v>
      </c>
      <c r="D111" s="16">
        <v>0</v>
      </c>
      <c r="E111" s="16">
        <v>0</v>
      </c>
    </row>
    <row r="112" spans="1:5" s="20" customFormat="1" ht="9" customHeight="1">
      <c r="A112" s="15" t="s">
        <v>136</v>
      </c>
      <c r="B112" s="16">
        <v>38</v>
      </c>
      <c r="C112" s="16">
        <v>48</v>
      </c>
      <c r="D112" s="16">
        <v>109</v>
      </c>
      <c r="E112" s="16">
        <v>57</v>
      </c>
    </row>
    <row r="113" spans="1:5" s="20" customFormat="1" ht="9" customHeight="1">
      <c r="A113" s="15" t="s">
        <v>137</v>
      </c>
      <c r="B113" s="16">
        <v>113</v>
      </c>
      <c r="C113" s="16">
        <v>92</v>
      </c>
      <c r="D113" s="16">
        <v>88</v>
      </c>
      <c r="E113" s="16">
        <v>64</v>
      </c>
    </row>
    <row r="114" spans="1:5" s="20" customFormat="1" ht="9" customHeight="1">
      <c r="A114" s="15" t="s">
        <v>138</v>
      </c>
      <c r="B114" s="16">
        <v>69</v>
      </c>
      <c r="C114" s="16">
        <v>96</v>
      </c>
      <c r="D114" s="16">
        <v>42</v>
      </c>
      <c r="E114" s="16">
        <v>28</v>
      </c>
    </row>
    <row r="115" spans="1:5" s="20" customFormat="1" ht="9" customHeight="1">
      <c r="A115" s="21" t="s">
        <v>1</v>
      </c>
      <c r="B115" s="22">
        <v>9424</v>
      </c>
      <c r="C115" s="22">
        <v>9735</v>
      </c>
      <c r="D115" s="22">
        <v>8931</v>
      </c>
      <c r="E115" s="22">
        <v>7803</v>
      </c>
    </row>
    <row r="116" spans="1:5" s="20" customFormat="1" ht="9" customHeight="1">
      <c r="A116" s="15"/>
      <c r="B116" s="16"/>
      <c r="C116" s="16"/>
      <c r="D116" s="16"/>
      <c r="E116" s="16"/>
    </row>
    <row r="117" spans="1:5" s="20" customFormat="1" ht="9" customHeight="1">
      <c r="A117" s="15" t="s">
        <v>139</v>
      </c>
      <c r="B117" s="16">
        <v>241</v>
      </c>
      <c r="C117" s="16">
        <v>280</v>
      </c>
      <c r="D117" s="16">
        <v>197</v>
      </c>
      <c r="E117" s="16">
        <v>219</v>
      </c>
    </row>
    <row r="118" spans="1:5" s="20" customFormat="1" ht="9" customHeight="1">
      <c r="A118" s="15" t="s">
        <v>140</v>
      </c>
      <c r="B118" s="16">
        <v>110</v>
      </c>
      <c r="C118" s="16">
        <v>112</v>
      </c>
      <c r="D118" s="16">
        <v>86</v>
      </c>
      <c r="E118" s="16">
        <v>20</v>
      </c>
    </row>
    <row r="119" spans="1:5" s="20" customFormat="1" ht="9" customHeight="1">
      <c r="A119" s="15" t="s">
        <v>141</v>
      </c>
      <c r="B119" s="16">
        <v>19</v>
      </c>
      <c r="C119" s="16">
        <v>12</v>
      </c>
      <c r="D119" s="16">
        <v>42</v>
      </c>
      <c r="E119" s="16">
        <v>10</v>
      </c>
    </row>
    <row r="120" spans="1:5" s="20" customFormat="1" ht="9" customHeight="1">
      <c r="A120" s="15" t="s">
        <v>142</v>
      </c>
      <c r="B120" s="16">
        <v>124</v>
      </c>
      <c r="C120" s="16">
        <v>159</v>
      </c>
      <c r="D120" s="16">
        <v>181</v>
      </c>
      <c r="E120" s="16">
        <v>61</v>
      </c>
    </row>
    <row r="121" spans="1:5" s="20" customFormat="1" ht="9" customHeight="1">
      <c r="A121" s="15" t="s">
        <v>143</v>
      </c>
      <c r="B121" s="16">
        <v>194</v>
      </c>
      <c r="C121" s="16">
        <v>130</v>
      </c>
      <c r="D121" s="16">
        <v>90</v>
      </c>
      <c r="E121" s="16">
        <v>52</v>
      </c>
    </row>
    <row r="122" spans="1:5" s="20" customFormat="1" ht="9" customHeight="1">
      <c r="A122" s="15" t="s">
        <v>144</v>
      </c>
      <c r="B122" s="16">
        <v>50</v>
      </c>
      <c r="C122" s="16">
        <v>40</v>
      </c>
      <c r="D122" s="16">
        <v>67</v>
      </c>
      <c r="E122" s="16">
        <v>55</v>
      </c>
    </row>
    <row r="123" spans="1:5" s="20" customFormat="1" ht="9" customHeight="1">
      <c r="A123" s="15" t="s">
        <v>145</v>
      </c>
      <c r="B123" s="16">
        <v>10</v>
      </c>
      <c r="C123" s="16">
        <v>9</v>
      </c>
      <c r="D123" s="16">
        <v>45</v>
      </c>
      <c r="E123" s="16">
        <v>6</v>
      </c>
    </row>
    <row r="124" spans="1:5" s="20" customFormat="1" ht="9" customHeight="1">
      <c r="A124" s="15" t="s">
        <v>146</v>
      </c>
      <c r="B124" s="16">
        <v>236</v>
      </c>
      <c r="C124" s="16">
        <v>560</v>
      </c>
      <c r="D124" s="16">
        <v>470</v>
      </c>
      <c r="E124" s="16">
        <v>132</v>
      </c>
    </row>
    <row r="125" spans="1:5" s="20" customFormat="1" ht="9" customHeight="1">
      <c r="A125" s="15" t="s">
        <v>147</v>
      </c>
      <c r="B125" s="16">
        <v>4</v>
      </c>
      <c r="C125" s="16">
        <v>23</v>
      </c>
      <c r="D125" s="16">
        <v>8</v>
      </c>
      <c r="E125" s="16">
        <v>9</v>
      </c>
    </row>
    <row r="126" spans="1:5" s="20" customFormat="1" ht="9" customHeight="1">
      <c r="A126" s="15" t="s">
        <v>148</v>
      </c>
      <c r="B126" s="16">
        <v>15</v>
      </c>
      <c r="C126" s="16">
        <v>31</v>
      </c>
      <c r="D126" s="16">
        <v>18</v>
      </c>
      <c r="E126" s="16">
        <v>23</v>
      </c>
    </row>
    <row r="127" spans="1:5" s="20" customFormat="1" ht="9" customHeight="1">
      <c r="A127" s="15" t="s">
        <v>149</v>
      </c>
      <c r="B127" s="16">
        <v>305</v>
      </c>
      <c r="C127" s="16">
        <v>290</v>
      </c>
      <c r="D127" s="16">
        <v>264</v>
      </c>
      <c r="E127" s="16">
        <v>442</v>
      </c>
    </row>
    <row r="128" spans="1:5" s="20" customFormat="1" ht="9" customHeight="1">
      <c r="A128" s="15" t="s">
        <v>150</v>
      </c>
      <c r="B128" s="16">
        <v>484</v>
      </c>
      <c r="C128" s="16">
        <v>116</v>
      </c>
      <c r="D128" s="16">
        <v>108</v>
      </c>
      <c r="E128" s="16">
        <v>63</v>
      </c>
    </row>
    <row r="129" spans="1:5" s="20" customFormat="1" ht="9" customHeight="1">
      <c r="A129" s="15" t="s">
        <v>151</v>
      </c>
      <c r="B129" s="16">
        <v>137</v>
      </c>
      <c r="C129" s="16">
        <v>230</v>
      </c>
      <c r="D129" s="16">
        <v>226</v>
      </c>
      <c r="E129" s="16">
        <v>109</v>
      </c>
    </row>
    <row r="130" spans="1:5" s="20" customFormat="1" ht="9" customHeight="1">
      <c r="A130" s="15" t="s">
        <v>152</v>
      </c>
      <c r="B130" s="16">
        <v>121</v>
      </c>
      <c r="C130" s="16">
        <v>202</v>
      </c>
      <c r="D130" s="16">
        <v>228</v>
      </c>
      <c r="E130" s="16">
        <v>77</v>
      </c>
    </row>
    <row r="131" spans="1:5" s="20" customFormat="1" ht="9" customHeight="1">
      <c r="A131" s="15" t="s">
        <v>153</v>
      </c>
      <c r="B131" s="16">
        <v>225</v>
      </c>
      <c r="C131" s="16">
        <v>234</v>
      </c>
      <c r="D131" s="16">
        <v>56</v>
      </c>
      <c r="E131" s="16">
        <v>27</v>
      </c>
    </row>
    <row r="132" spans="1:5" s="20" customFormat="1" ht="9" customHeight="1">
      <c r="A132" s="15" t="s">
        <v>154</v>
      </c>
      <c r="B132" s="16">
        <v>154</v>
      </c>
      <c r="C132" s="16">
        <v>148</v>
      </c>
      <c r="D132" s="16">
        <v>189</v>
      </c>
      <c r="E132" s="16">
        <v>44</v>
      </c>
    </row>
    <row r="133" spans="1:5" s="20" customFormat="1" ht="9" customHeight="1">
      <c r="A133" s="15" t="s">
        <v>155</v>
      </c>
      <c r="B133" s="16">
        <v>649</v>
      </c>
      <c r="C133" s="16">
        <v>663</v>
      </c>
      <c r="D133" s="16">
        <v>655</v>
      </c>
      <c r="E133" s="16">
        <v>339</v>
      </c>
    </row>
    <row r="134" spans="1:5" s="20" customFormat="1" ht="9" customHeight="1">
      <c r="A134" s="15" t="s">
        <v>156</v>
      </c>
      <c r="B134" s="16">
        <v>7</v>
      </c>
      <c r="C134" s="16">
        <v>5</v>
      </c>
      <c r="D134" s="16">
        <v>6</v>
      </c>
      <c r="E134" s="16">
        <v>9</v>
      </c>
    </row>
    <row r="135" spans="1:5" s="20" customFormat="1" ht="9" customHeight="1">
      <c r="A135" s="15" t="s">
        <v>157</v>
      </c>
      <c r="B135" s="16">
        <v>11</v>
      </c>
      <c r="C135" s="16">
        <v>44</v>
      </c>
      <c r="D135" s="16">
        <v>5</v>
      </c>
      <c r="E135" s="16">
        <v>10</v>
      </c>
    </row>
    <row r="136" spans="1:5" s="20" customFormat="1" ht="9" customHeight="1">
      <c r="A136" s="15" t="s">
        <v>158</v>
      </c>
      <c r="B136" s="16">
        <v>68</v>
      </c>
      <c r="C136" s="16">
        <v>45</v>
      </c>
      <c r="D136" s="16">
        <v>82</v>
      </c>
      <c r="E136" s="16">
        <v>48</v>
      </c>
    </row>
    <row r="137" spans="1:5" s="20" customFormat="1" ht="9" customHeight="1">
      <c r="A137" s="15" t="s">
        <v>159</v>
      </c>
      <c r="B137" s="16">
        <v>197</v>
      </c>
      <c r="C137" s="16">
        <v>277</v>
      </c>
      <c r="D137" s="16">
        <v>283</v>
      </c>
      <c r="E137" s="16">
        <v>119</v>
      </c>
    </row>
    <row r="138" spans="1:5" s="20" customFormat="1" ht="9" customHeight="1">
      <c r="A138" s="15" t="s">
        <v>160</v>
      </c>
      <c r="B138" s="16">
        <v>387</v>
      </c>
      <c r="C138" s="16">
        <v>523</v>
      </c>
      <c r="D138" s="16">
        <v>440</v>
      </c>
      <c r="E138" s="16">
        <v>62</v>
      </c>
    </row>
    <row r="139" spans="1:5" s="20" customFormat="1" ht="9" customHeight="1">
      <c r="A139" s="15" t="s">
        <v>161</v>
      </c>
      <c r="B139" s="16">
        <v>788</v>
      </c>
      <c r="C139" s="16">
        <v>475</v>
      </c>
      <c r="D139" s="16">
        <v>65</v>
      </c>
      <c r="E139" s="16">
        <v>35</v>
      </c>
    </row>
    <row r="140" spans="1:5" s="20" customFormat="1" ht="9" customHeight="1">
      <c r="A140" s="15" t="s">
        <v>162</v>
      </c>
      <c r="B140" s="16">
        <v>33</v>
      </c>
      <c r="C140" s="16">
        <v>1</v>
      </c>
      <c r="D140" s="16">
        <v>9</v>
      </c>
      <c r="E140" s="16">
        <v>30</v>
      </c>
    </row>
    <row r="141" spans="1:5" s="20" customFormat="1" ht="9" customHeight="1">
      <c r="A141" s="15" t="s">
        <v>163</v>
      </c>
      <c r="B141" s="16">
        <v>276</v>
      </c>
      <c r="C141" s="16">
        <v>210</v>
      </c>
      <c r="D141" s="16">
        <v>29</v>
      </c>
      <c r="E141" s="16">
        <v>55</v>
      </c>
    </row>
    <row r="142" spans="1:5" s="20" customFormat="1" ht="9" customHeight="1">
      <c r="A142" s="15" t="s">
        <v>164</v>
      </c>
      <c r="B142" s="16">
        <v>118</v>
      </c>
      <c r="C142" s="16">
        <v>53</v>
      </c>
      <c r="D142" s="16">
        <v>185</v>
      </c>
      <c r="E142" s="16">
        <v>17</v>
      </c>
    </row>
    <row r="143" spans="1:5" s="20" customFormat="1" ht="9" customHeight="1">
      <c r="A143" s="15" t="s">
        <v>165</v>
      </c>
      <c r="B143" s="16">
        <v>161</v>
      </c>
      <c r="C143" s="16">
        <v>15</v>
      </c>
      <c r="D143" s="16">
        <v>52</v>
      </c>
      <c r="E143" s="16">
        <v>19</v>
      </c>
    </row>
    <row r="144" spans="1:5" s="20" customFormat="1" ht="9" customHeight="1">
      <c r="A144" s="15" t="s">
        <v>166</v>
      </c>
      <c r="B144" s="16">
        <v>40</v>
      </c>
      <c r="C144" s="16">
        <v>15</v>
      </c>
      <c r="D144" s="16">
        <v>17</v>
      </c>
      <c r="E144" s="16">
        <v>32</v>
      </c>
    </row>
    <row r="145" spans="1:5" s="20" customFormat="1" ht="9" customHeight="1">
      <c r="A145" s="15" t="s">
        <v>167</v>
      </c>
      <c r="B145" s="16">
        <v>62</v>
      </c>
      <c r="C145" s="16">
        <v>8</v>
      </c>
      <c r="D145" s="16">
        <v>8</v>
      </c>
      <c r="E145" s="16">
        <v>7</v>
      </c>
    </row>
    <row r="146" spans="1:5" s="20" customFormat="1" ht="9" customHeight="1">
      <c r="A146" s="15" t="s">
        <v>168</v>
      </c>
      <c r="B146" s="16">
        <v>196</v>
      </c>
      <c r="C146" s="16">
        <v>315</v>
      </c>
      <c r="D146" s="16">
        <v>444</v>
      </c>
      <c r="E146" s="16">
        <v>111</v>
      </c>
    </row>
    <row r="147" spans="1:5" s="20" customFormat="1" ht="9" customHeight="1">
      <c r="A147" s="15" t="s">
        <v>169</v>
      </c>
      <c r="B147" s="16">
        <v>56</v>
      </c>
      <c r="C147" s="16">
        <v>132</v>
      </c>
      <c r="D147" s="16">
        <v>112</v>
      </c>
      <c r="E147" s="16">
        <v>5</v>
      </c>
    </row>
    <row r="148" spans="1:5" s="20" customFormat="1" ht="9" customHeight="1">
      <c r="A148" s="15" t="s">
        <v>170</v>
      </c>
      <c r="B148" s="16">
        <v>2</v>
      </c>
      <c r="C148" s="16">
        <v>7</v>
      </c>
      <c r="D148" s="16">
        <v>0</v>
      </c>
      <c r="E148" s="16">
        <v>4</v>
      </c>
    </row>
    <row r="149" spans="1:5" s="20" customFormat="1" ht="9" customHeight="1">
      <c r="A149" s="15" t="s">
        <v>171</v>
      </c>
      <c r="B149" s="16">
        <v>271</v>
      </c>
      <c r="C149" s="16">
        <v>273</v>
      </c>
      <c r="D149" s="16">
        <v>135</v>
      </c>
      <c r="E149" s="16">
        <v>33</v>
      </c>
    </row>
    <row r="150" spans="1:5" s="20" customFormat="1" ht="9" customHeight="1">
      <c r="A150" s="15" t="s">
        <v>172</v>
      </c>
      <c r="B150" s="16">
        <v>232</v>
      </c>
      <c r="C150" s="16">
        <v>198</v>
      </c>
      <c r="D150" s="16">
        <v>2</v>
      </c>
      <c r="E150" s="16">
        <v>29</v>
      </c>
    </row>
    <row r="151" spans="1:5" s="20" customFormat="1" ht="9" customHeight="1">
      <c r="A151" s="15" t="s">
        <v>173</v>
      </c>
      <c r="B151" s="16">
        <v>41</v>
      </c>
      <c r="C151" s="16">
        <v>58</v>
      </c>
      <c r="D151" s="16">
        <v>8</v>
      </c>
      <c r="E151" s="16">
        <v>24</v>
      </c>
    </row>
    <row r="152" spans="1:5" s="20" customFormat="1" ht="9" customHeight="1">
      <c r="A152" s="15" t="s">
        <v>174</v>
      </c>
      <c r="B152" s="16">
        <v>113</v>
      </c>
      <c r="C152" s="16">
        <v>22</v>
      </c>
      <c r="D152" s="16">
        <v>74</v>
      </c>
      <c r="E152" s="16">
        <v>5</v>
      </c>
    </row>
    <row r="153" spans="1:5" s="20" customFormat="1" ht="9" customHeight="1">
      <c r="A153" s="15" t="s">
        <v>175</v>
      </c>
      <c r="B153" s="16">
        <v>1</v>
      </c>
      <c r="C153" s="16">
        <v>1</v>
      </c>
      <c r="D153" s="16">
        <v>0</v>
      </c>
      <c r="E153" s="16">
        <v>4</v>
      </c>
    </row>
    <row r="154" spans="1:5" s="20" customFormat="1" ht="9" customHeight="1">
      <c r="A154" s="15" t="s">
        <v>176</v>
      </c>
      <c r="B154" s="16">
        <v>5</v>
      </c>
      <c r="C154" s="16">
        <v>29</v>
      </c>
      <c r="D154" s="16">
        <v>11</v>
      </c>
      <c r="E154" s="16">
        <v>8</v>
      </c>
    </row>
    <row r="155" spans="1:5" s="20" customFormat="1" ht="9" customHeight="1">
      <c r="A155" s="15" t="s">
        <v>177</v>
      </c>
      <c r="B155" s="16">
        <v>122</v>
      </c>
      <c r="C155" s="16">
        <v>96</v>
      </c>
      <c r="D155" s="16">
        <v>114</v>
      </c>
      <c r="E155" s="16">
        <v>53</v>
      </c>
    </row>
    <row r="156" spans="1:5" s="20" customFormat="1" ht="9" customHeight="1">
      <c r="A156" s="15" t="s">
        <v>178</v>
      </c>
      <c r="B156" s="16">
        <v>264</v>
      </c>
      <c r="C156" s="16">
        <v>222</v>
      </c>
      <c r="D156" s="16">
        <v>86</v>
      </c>
      <c r="E156" s="16">
        <v>25</v>
      </c>
    </row>
    <row r="157" spans="1:5" s="20" customFormat="1" ht="9" customHeight="1">
      <c r="A157" s="15" t="s">
        <v>179</v>
      </c>
      <c r="B157" s="16">
        <v>293</v>
      </c>
      <c r="C157" s="16">
        <v>66</v>
      </c>
      <c r="D157" s="16">
        <v>43</v>
      </c>
      <c r="E157" s="16">
        <v>12</v>
      </c>
    </row>
    <row r="158" spans="1:5" s="20" customFormat="1" ht="9" customHeight="1">
      <c r="A158" s="15" t="s">
        <v>180</v>
      </c>
      <c r="B158" s="16">
        <v>193</v>
      </c>
      <c r="C158" s="16">
        <v>199</v>
      </c>
      <c r="D158" s="16">
        <v>156</v>
      </c>
      <c r="E158" s="16">
        <v>49</v>
      </c>
    </row>
    <row r="159" spans="1:5" s="20" customFormat="1" ht="9" customHeight="1">
      <c r="A159" s="15" t="s">
        <v>181</v>
      </c>
      <c r="B159" s="16">
        <v>0</v>
      </c>
      <c r="C159" s="16">
        <v>0</v>
      </c>
      <c r="D159" s="16">
        <v>0</v>
      </c>
      <c r="E159" s="16">
        <v>1</v>
      </c>
    </row>
    <row r="160" spans="1:5" s="20" customFormat="1" ht="9" customHeight="1">
      <c r="A160" s="15" t="s">
        <v>182</v>
      </c>
      <c r="B160" s="16">
        <v>118</v>
      </c>
      <c r="C160" s="16">
        <v>105</v>
      </c>
      <c r="D160" s="16">
        <v>97</v>
      </c>
      <c r="E160" s="16">
        <v>5</v>
      </c>
    </row>
    <row r="161" spans="1:5" s="20" customFormat="1" ht="9" customHeight="1">
      <c r="A161" s="15" t="s">
        <v>183</v>
      </c>
      <c r="B161" s="16">
        <v>50</v>
      </c>
      <c r="C161" s="16">
        <v>84</v>
      </c>
      <c r="D161" s="16">
        <v>32</v>
      </c>
      <c r="E161" s="16">
        <v>15</v>
      </c>
    </row>
    <row r="162" spans="1:5" s="20" customFormat="1" ht="9" customHeight="1">
      <c r="A162" s="15" t="s">
        <v>184</v>
      </c>
      <c r="B162" s="16">
        <v>20</v>
      </c>
      <c r="C162" s="16">
        <v>21</v>
      </c>
      <c r="D162" s="16">
        <v>6</v>
      </c>
      <c r="E162" s="16">
        <v>7</v>
      </c>
    </row>
    <row r="163" spans="1:5" s="20" customFormat="1" ht="9" customHeight="1">
      <c r="A163" s="15" t="s">
        <v>185</v>
      </c>
      <c r="B163" s="16">
        <v>1</v>
      </c>
      <c r="C163" s="16">
        <v>0</v>
      </c>
      <c r="D163" s="16">
        <v>2</v>
      </c>
      <c r="E163" s="16">
        <v>3</v>
      </c>
    </row>
    <row r="164" spans="1:5" s="20" customFormat="1" ht="9" customHeight="1">
      <c r="A164" s="15" t="s">
        <v>2</v>
      </c>
      <c r="B164" s="16">
        <v>1019</v>
      </c>
      <c r="C164" s="16">
        <v>554</v>
      </c>
      <c r="D164" s="16">
        <v>349</v>
      </c>
      <c r="E164" s="16">
        <v>271</v>
      </c>
    </row>
    <row r="165" spans="1:5" s="20" customFormat="1" ht="9" customHeight="1">
      <c r="A165" s="15" t="s">
        <v>186</v>
      </c>
      <c r="B165" s="16">
        <v>2</v>
      </c>
      <c r="C165" s="16">
        <v>0</v>
      </c>
      <c r="D165" s="16">
        <v>5</v>
      </c>
      <c r="E165" s="16">
        <v>3</v>
      </c>
    </row>
    <row r="166" spans="1:5" s="20" customFormat="1" ht="9" customHeight="1">
      <c r="A166" s="15" t="s">
        <v>187</v>
      </c>
      <c r="B166" s="16">
        <v>166</v>
      </c>
      <c r="C166" s="16">
        <v>194</v>
      </c>
      <c r="D166" s="16">
        <v>61</v>
      </c>
      <c r="E166" s="16">
        <v>122</v>
      </c>
    </row>
    <row r="167" spans="1:5" s="20" customFormat="1" ht="9" customHeight="1">
      <c r="A167" s="15" t="s">
        <v>188</v>
      </c>
      <c r="B167" s="16">
        <v>25</v>
      </c>
      <c r="C167" s="16">
        <v>16</v>
      </c>
      <c r="D167" s="16">
        <v>1</v>
      </c>
      <c r="E167" s="16">
        <v>16</v>
      </c>
    </row>
    <row r="168" spans="1:5" s="20" customFormat="1" ht="9" customHeight="1">
      <c r="A168" s="15" t="s">
        <v>189</v>
      </c>
      <c r="B168" s="16">
        <v>147</v>
      </c>
      <c r="C168" s="16">
        <v>197</v>
      </c>
      <c r="D168" s="16">
        <v>276</v>
      </c>
      <c r="E168" s="16">
        <v>286</v>
      </c>
    </row>
    <row r="169" spans="1:5" s="20" customFormat="1" ht="9" customHeight="1">
      <c r="A169" s="15" t="s">
        <v>190</v>
      </c>
      <c r="B169" s="16">
        <v>128</v>
      </c>
      <c r="C169" s="16">
        <v>107</v>
      </c>
      <c r="D169" s="16">
        <v>34</v>
      </c>
      <c r="E169" s="16">
        <v>25</v>
      </c>
    </row>
    <row r="170" spans="1:5" s="20" customFormat="1" ht="9" customHeight="1">
      <c r="A170" s="15" t="s">
        <v>191</v>
      </c>
      <c r="B170" s="16">
        <v>70</v>
      </c>
      <c r="C170" s="16">
        <v>93</v>
      </c>
      <c r="D170" s="16">
        <v>64</v>
      </c>
      <c r="E170" s="16">
        <v>41</v>
      </c>
    </row>
    <row r="171" spans="1:5" s="20" customFormat="1" ht="9" customHeight="1">
      <c r="A171" s="15" t="s">
        <v>192</v>
      </c>
      <c r="B171" s="16">
        <v>267</v>
      </c>
      <c r="C171" s="16">
        <v>234</v>
      </c>
      <c r="D171" s="16">
        <v>16</v>
      </c>
      <c r="E171" s="16">
        <v>27</v>
      </c>
    </row>
    <row r="172" spans="1:5" s="20" customFormat="1" ht="9" customHeight="1">
      <c r="A172" s="15" t="s">
        <v>193</v>
      </c>
      <c r="B172" s="16">
        <v>76</v>
      </c>
      <c r="C172" s="16">
        <v>118</v>
      </c>
      <c r="D172" s="16">
        <v>108</v>
      </c>
      <c r="E172" s="16">
        <v>9</v>
      </c>
    </row>
    <row r="173" spans="1:5" s="20" customFormat="1" ht="9" customHeight="1">
      <c r="A173" s="15" t="s">
        <v>194</v>
      </c>
      <c r="B173" s="16">
        <v>601</v>
      </c>
      <c r="C173" s="16">
        <v>582</v>
      </c>
      <c r="D173" s="16">
        <v>373</v>
      </c>
      <c r="E173" s="16">
        <v>157</v>
      </c>
    </row>
    <row r="174" spans="1:5" s="20" customFormat="1" ht="9" customHeight="1">
      <c r="A174" s="15" t="s">
        <v>195</v>
      </c>
      <c r="B174" s="16">
        <v>245</v>
      </c>
      <c r="C174" s="16">
        <v>252</v>
      </c>
      <c r="D174" s="16">
        <v>44</v>
      </c>
      <c r="E174" s="16">
        <v>47</v>
      </c>
    </row>
    <row r="175" spans="1:5" s="20" customFormat="1" ht="9" customHeight="1">
      <c r="A175" s="15" t="s">
        <v>196</v>
      </c>
      <c r="B175" s="16">
        <v>52</v>
      </c>
      <c r="C175" s="16">
        <v>19</v>
      </c>
      <c r="D175" s="16">
        <v>28</v>
      </c>
      <c r="E175" s="16">
        <v>110</v>
      </c>
    </row>
    <row r="176" spans="1:5" s="20" customFormat="1" ht="9" customHeight="1">
      <c r="A176" s="15" t="s">
        <v>197</v>
      </c>
      <c r="B176" s="16">
        <v>72</v>
      </c>
      <c r="C176" s="16">
        <v>104</v>
      </c>
      <c r="D176" s="16">
        <v>125</v>
      </c>
      <c r="E176" s="16">
        <v>40</v>
      </c>
    </row>
    <row r="177" spans="1:5" s="20" customFormat="1" ht="9" customHeight="1">
      <c r="A177" s="15" t="s">
        <v>198</v>
      </c>
      <c r="B177" s="16">
        <v>49</v>
      </c>
      <c r="C177" s="16">
        <v>47</v>
      </c>
      <c r="D177" s="16">
        <v>72</v>
      </c>
      <c r="E177" s="16">
        <v>15</v>
      </c>
    </row>
    <row r="178" spans="1:5" s="20" customFormat="1" ht="9" customHeight="1">
      <c r="A178" s="15" t="s">
        <v>199</v>
      </c>
      <c r="B178" s="16">
        <v>541</v>
      </c>
      <c r="C178" s="16">
        <v>219</v>
      </c>
      <c r="D178" s="16">
        <v>66</v>
      </c>
      <c r="E178" s="16">
        <v>121</v>
      </c>
    </row>
    <row r="179" spans="1:5" s="20" customFormat="1" ht="9" customHeight="1">
      <c r="A179" s="15" t="s">
        <v>200</v>
      </c>
      <c r="B179" s="16">
        <v>3</v>
      </c>
      <c r="C179" s="16">
        <v>14</v>
      </c>
      <c r="D179" s="16">
        <v>21</v>
      </c>
      <c r="E179" s="16">
        <v>7</v>
      </c>
    </row>
    <row r="180" spans="1:5" s="20" customFormat="1" ht="9" customHeight="1">
      <c r="A180" s="15" t="s">
        <v>201</v>
      </c>
      <c r="B180" s="16">
        <v>14</v>
      </c>
      <c r="C180" s="16">
        <v>30</v>
      </c>
      <c r="D180" s="16">
        <v>27</v>
      </c>
      <c r="E180" s="16">
        <v>8</v>
      </c>
    </row>
    <row r="181" spans="1:5" s="20" customFormat="1" ht="9" customHeight="1">
      <c r="A181" s="15" t="s">
        <v>202</v>
      </c>
      <c r="B181" s="16">
        <v>98</v>
      </c>
      <c r="C181" s="16">
        <v>163</v>
      </c>
      <c r="D181" s="16">
        <v>133</v>
      </c>
      <c r="E181" s="16">
        <v>14</v>
      </c>
    </row>
    <row r="182" spans="1:5" s="20" customFormat="1" ht="9" customHeight="1">
      <c r="A182" s="15" t="s">
        <v>203</v>
      </c>
      <c r="B182" s="16">
        <v>157</v>
      </c>
      <c r="C182" s="16">
        <v>123</v>
      </c>
      <c r="D182" s="16">
        <v>306</v>
      </c>
      <c r="E182" s="16">
        <v>104</v>
      </c>
    </row>
    <row r="183" spans="1:5" s="20" customFormat="1" ht="9" customHeight="1">
      <c r="A183" s="15" t="s">
        <v>204</v>
      </c>
      <c r="B183" s="16">
        <v>62</v>
      </c>
      <c r="C183" s="16">
        <v>104</v>
      </c>
      <c r="D183" s="16">
        <v>63</v>
      </c>
      <c r="E183" s="16">
        <v>50</v>
      </c>
    </row>
    <row r="184" spans="1:5" s="20" customFormat="1" ht="9" customHeight="1">
      <c r="A184" s="15" t="s">
        <v>205</v>
      </c>
      <c r="B184" s="16">
        <v>112</v>
      </c>
      <c r="C184" s="16">
        <v>27</v>
      </c>
      <c r="D184" s="16">
        <v>27</v>
      </c>
      <c r="E184" s="16">
        <v>10</v>
      </c>
    </row>
    <row r="185" spans="1:5" s="20" customFormat="1" ht="9" customHeight="1">
      <c r="A185" s="15" t="s">
        <v>206</v>
      </c>
      <c r="B185" s="16">
        <v>231</v>
      </c>
      <c r="C185" s="16">
        <v>241</v>
      </c>
      <c r="D185" s="16">
        <v>410</v>
      </c>
      <c r="E185" s="16">
        <v>61</v>
      </c>
    </row>
    <row r="186" spans="1:5" s="20" customFormat="1" ht="9" customHeight="1">
      <c r="A186" s="15" t="s">
        <v>207</v>
      </c>
      <c r="B186" s="16">
        <v>55</v>
      </c>
      <c r="C186" s="16">
        <v>65</v>
      </c>
      <c r="D186" s="16">
        <v>6</v>
      </c>
      <c r="E186" s="16">
        <v>56</v>
      </c>
    </row>
    <row r="187" spans="1:5" s="20" customFormat="1" ht="9" customHeight="1">
      <c r="A187" s="15" t="s">
        <v>208</v>
      </c>
      <c r="B187" s="16">
        <v>17</v>
      </c>
      <c r="C187" s="16">
        <v>30</v>
      </c>
      <c r="D187" s="16">
        <v>6</v>
      </c>
      <c r="E187" s="16">
        <v>4</v>
      </c>
    </row>
    <row r="188" spans="1:5" s="20" customFormat="1" ht="9" customHeight="1">
      <c r="A188" s="15" t="s">
        <v>209</v>
      </c>
      <c r="B188" s="16">
        <v>207</v>
      </c>
      <c r="C188" s="16">
        <v>106</v>
      </c>
      <c r="D188" s="16">
        <v>79</v>
      </c>
      <c r="E188" s="16">
        <v>19</v>
      </c>
    </row>
    <row r="189" spans="1:5" s="20" customFormat="1" ht="9" customHeight="1">
      <c r="A189" s="15" t="s">
        <v>210</v>
      </c>
      <c r="B189" s="16">
        <v>14</v>
      </c>
      <c r="C189" s="16">
        <v>21</v>
      </c>
      <c r="D189" s="16">
        <v>25</v>
      </c>
      <c r="E189" s="16">
        <v>1</v>
      </c>
    </row>
    <row r="190" spans="1:5" s="20" customFormat="1" ht="9" customHeight="1">
      <c r="A190" s="15" t="s">
        <v>211</v>
      </c>
      <c r="B190" s="16">
        <v>415</v>
      </c>
      <c r="C190" s="16">
        <v>462</v>
      </c>
      <c r="D190" s="16">
        <v>195</v>
      </c>
      <c r="E190" s="16">
        <v>65</v>
      </c>
    </row>
    <row r="191" spans="1:5" s="20" customFormat="1" ht="9" customHeight="1">
      <c r="A191" s="15" t="s">
        <v>212</v>
      </c>
      <c r="B191" s="16">
        <v>138</v>
      </c>
      <c r="C191" s="16">
        <v>59</v>
      </c>
      <c r="D191" s="16">
        <v>95</v>
      </c>
      <c r="E191" s="16">
        <v>36</v>
      </c>
    </row>
    <row r="192" spans="1:5" s="20" customFormat="1" ht="9" customHeight="1">
      <c r="A192" s="15" t="s">
        <v>213</v>
      </c>
      <c r="B192" s="16">
        <v>236</v>
      </c>
      <c r="C192" s="16">
        <v>11</v>
      </c>
      <c r="D192" s="16">
        <v>285</v>
      </c>
      <c r="E192" s="16">
        <v>15</v>
      </c>
    </row>
    <row r="193" spans="1:5" s="20" customFormat="1" ht="9" customHeight="1">
      <c r="A193" s="15" t="s">
        <v>214</v>
      </c>
      <c r="B193" s="16">
        <v>2</v>
      </c>
      <c r="C193" s="16">
        <v>7</v>
      </c>
      <c r="D193" s="16">
        <v>3</v>
      </c>
      <c r="E193" s="16">
        <v>3</v>
      </c>
    </row>
    <row r="194" spans="1:5" s="20" customFormat="1" ht="9" customHeight="1">
      <c r="A194" s="15" t="s">
        <v>215</v>
      </c>
      <c r="B194" s="16">
        <v>308</v>
      </c>
      <c r="C194" s="16">
        <v>264</v>
      </c>
      <c r="D194" s="16">
        <v>230</v>
      </c>
      <c r="E194" s="16">
        <v>280</v>
      </c>
    </row>
    <row r="195" spans="1:5" s="20" customFormat="1" ht="9" customHeight="1">
      <c r="A195" s="15" t="s">
        <v>216</v>
      </c>
      <c r="B195" s="16">
        <v>219</v>
      </c>
      <c r="C195" s="16">
        <v>352</v>
      </c>
      <c r="D195" s="16">
        <v>205</v>
      </c>
      <c r="E195" s="16">
        <v>191</v>
      </c>
    </row>
    <row r="196" spans="1:5" s="20" customFormat="1" ht="9" customHeight="1">
      <c r="A196" s="15" t="s">
        <v>217</v>
      </c>
      <c r="B196" s="16">
        <v>40</v>
      </c>
      <c r="C196" s="16">
        <v>75</v>
      </c>
      <c r="D196" s="16">
        <v>99</v>
      </c>
      <c r="E196" s="16">
        <v>35</v>
      </c>
    </row>
    <row r="197" spans="1:5" s="20" customFormat="1" ht="9" customHeight="1">
      <c r="A197" s="15" t="s">
        <v>218</v>
      </c>
      <c r="B197" s="16">
        <v>398</v>
      </c>
      <c r="C197" s="16">
        <v>457</v>
      </c>
      <c r="D197" s="16">
        <v>416</v>
      </c>
      <c r="E197" s="16">
        <v>148</v>
      </c>
    </row>
    <row r="198" spans="1:5" s="20" customFormat="1" ht="9" customHeight="1">
      <c r="A198" s="15" t="s">
        <v>219</v>
      </c>
      <c r="B198" s="16">
        <v>57</v>
      </c>
      <c r="C198" s="16">
        <v>52</v>
      </c>
      <c r="D198" s="16">
        <v>42</v>
      </c>
      <c r="E198" s="16">
        <v>74</v>
      </c>
    </row>
    <row r="199" spans="1:5" s="20" customFormat="1" ht="9" customHeight="1">
      <c r="A199" s="15" t="s">
        <v>220</v>
      </c>
      <c r="B199" s="16">
        <v>221</v>
      </c>
      <c r="C199" s="16">
        <v>235</v>
      </c>
      <c r="D199" s="16">
        <v>184</v>
      </c>
      <c r="E199" s="16">
        <v>47</v>
      </c>
    </row>
    <row r="200" spans="1:5" s="20" customFormat="1" ht="9" customHeight="1">
      <c r="A200" s="15" t="s">
        <v>221</v>
      </c>
      <c r="B200" s="16">
        <v>202</v>
      </c>
      <c r="C200" s="16">
        <v>237</v>
      </c>
      <c r="D200" s="16">
        <v>171</v>
      </c>
      <c r="E200" s="16">
        <v>228</v>
      </c>
    </row>
    <row r="201" spans="1:5" s="20" customFormat="1" ht="9" customHeight="1">
      <c r="A201" s="15" t="s">
        <v>222</v>
      </c>
      <c r="B201" s="16">
        <v>48</v>
      </c>
      <c r="C201" s="16">
        <v>35</v>
      </c>
      <c r="D201" s="16">
        <v>7</v>
      </c>
      <c r="E201" s="16">
        <v>7</v>
      </c>
    </row>
    <row r="202" spans="1:5" s="20" customFormat="1" ht="9" customHeight="1">
      <c r="A202" s="15" t="s">
        <v>223</v>
      </c>
      <c r="B202" s="16">
        <v>131</v>
      </c>
      <c r="C202" s="16">
        <v>219</v>
      </c>
      <c r="D202" s="16">
        <v>105</v>
      </c>
      <c r="E202" s="16">
        <v>46</v>
      </c>
    </row>
    <row r="203" spans="1:5" s="20" customFormat="1" ht="9" customHeight="1">
      <c r="A203" s="15" t="s">
        <v>224</v>
      </c>
      <c r="B203" s="16">
        <v>0</v>
      </c>
      <c r="C203" s="16">
        <v>0</v>
      </c>
      <c r="D203" s="16">
        <v>0</v>
      </c>
      <c r="E203" s="16">
        <v>4</v>
      </c>
    </row>
    <row r="204" spans="1:5" s="20" customFormat="1" ht="9" customHeight="1">
      <c r="A204" s="15" t="s">
        <v>225</v>
      </c>
      <c r="B204" s="16">
        <v>356</v>
      </c>
      <c r="C204" s="16">
        <v>174</v>
      </c>
      <c r="D204" s="16">
        <v>520</v>
      </c>
      <c r="E204" s="16">
        <v>32</v>
      </c>
    </row>
    <row r="205" spans="1:5" s="20" customFormat="1" ht="9" customHeight="1">
      <c r="A205" s="15" t="s">
        <v>226</v>
      </c>
      <c r="B205" s="16">
        <v>55</v>
      </c>
      <c r="C205" s="16">
        <v>38</v>
      </c>
      <c r="D205" s="16">
        <v>2</v>
      </c>
      <c r="E205" s="16">
        <v>13</v>
      </c>
    </row>
    <row r="206" spans="1:5" s="20" customFormat="1" ht="9" customHeight="1">
      <c r="A206" s="15" t="s">
        <v>227</v>
      </c>
      <c r="B206" s="16">
        <v>64</v>
      </c>
      <c r="C206" s="16">
        <v>44</v>
      </c>
      <c r="D206" s="16">
        <v>104</v>
      </c>
      <c r="E206" s="16">
        <v>25</v>
      </c>
    </row>
    <row r="207" spans="1:5" s="20" customFormat="1" ht="9" customHeight="1">
      <c r="A207" s="15" t="s">
        <v>228</v>
      </c>
      <c r="B207" s="16">
        <v>172</v>
      </c>
      <c r="C207" s="16">
        <v>245</v>
      </c>
      <c r="D207" s="16">
        <v>363</v>
      </c>
      <c r="E207" s="16">
        <v>62</v>
      </c>
    </row>
    <row r="208" spans="1:5" s="20" customFormat="1" ht="9" customHeight="1">
      <c r="A208" s="15" t="s">
        <v>229</v>
      </c>
      <c r="B208" s="16">
        <v>127</v>
      </c>
      <c r="C208" s="16">
        <v>206</v>
      </c>
      <c r="D208" s="16">
        <v>152</v>
      </c>
      <c r="E208" s="16">
        <v>26</v>
      </c>
    </row>
    <row r="209" spans="1:5" s="20" customFormat="1" ht="9" customHeight="1">
      <c r="A209" s="15" t="s">
        <v>230</v>
      </c>
      <c r="B209" s="16">
        <v>188</v>
      </c>
      <c r="C209" s="16">
        <v>56</v>
      </c>
      <c r="D209" s="16">
        <v>75</v>
      </c>
      <c r="E209" s="16">
        <v>28</v>
      </c>
    </row>
    <row r="210" spans="1:5" s="20" customFormat="1" ht="9" customHeight="1">
      <c r="A210" s="15" t="s">
        <v>231</v>
      </c>
      <c r="B210" s="16">
        <v>19</v>
      </c>
      <c r="C210" s="16">
        <v>36</v>
      </c>
      <c r="D210" s="16">
        <v>6</v>
      </c>
      <c r="E210" s="16">
        <v>5</v>
      </c>
    </row>
    <row r="211" spans="1:5" s="20" customFormat="1" ht="9" customHeight="1">
      <c r="A211" s="15" t="s">
        <v>232</v>
      </c>
      <c r="B211" s="16">
        <v>47</v>
      </c>
      <c r="C211" s="16">
        <v>55</v>
      </c>
      <c r="D211" s="16">
        <v>64</v>
      </c>
      <c r="E211" s="16">
        <v>29</v>
      </c>
    </row>
    <row r="212" spans="1:5" s="20" customFormat="1" ht="9" customHeight="1">
      <c r="A212" s="15" t="s">
        <v>233</v>
      </c>
      <c r="B212" s="16">
        <v>54</v>
      </c>
      <c r="C212" s="16">
        <v>62</v>
      </c>
      <c r="D212" s="16">
        <v>10</v>
      </c>
      <c r="E212" s="16">
        <v>16</v>
      </c>
    </row>
    <row r="213" spans="1:5" s="20" customFormat="1" ht="9" customHeight="1">
      <c r="A213" s="15" t="s">
        <v>234</v>
      </c>
      <c r="B213" s="16">
        <v>19</v>
      </c>
      <c r="C213" s="16">
        <v>38</v>
      </c>
      <c r="D213" s="16">
        <v>3</v>
      </c>
      <c r="E213" s="16">
        <v>12</v>
      </c>
    </row>
    <row r="214" spans="1:5" s="20" customFormat="1" ht="9" customHeight="1">
      <c r="A214" s="15" t="s">
        <v>235</v>
      </c>
      <c r="B214" s="16">
        <v>1</v>
      </c>
      <c r="C214" s="16">
        <v>2</v>
      </c>
      <c r="D214" s="16">
        <v>0</v>
      </c>
      <c r="E214" s="16">
        <v>5</v>
      </c>
    </row>
    <row r="215" spans="1:5" s="20" customFormat="1" ht="9" customHeight="1">
      <c r="A215" s="15" t="s">
        <v>236</v>
      </c>
      <c r="B215" s="16">
        <v>385</v>
      </c>
      <c r="C215" s="16">
        <v>325</v>
      </c>
      <c r="D215" s="16">
        <v>290</v>
      </c>
      <c r="E215" s="16">
        <v>389</v>
      </c>
    </row>
    <row r="216" spans="1:5" s="20" customFormat="1" ht="9" customHeight="1">
      <c r="A216" s="15" t="s">
        <v>237</v>
      </c>
      <c r="B216" s="16">
        <v>185</v>
      </c>
      <c r="C216" s="16">
        <v>107</v>
      </c>
      <c r="D216" s="16">
        <v>123</v>
      </c>
      <c r="E216" s="16">
        <v>89</v>
      </c>
    </row>
    <row r="217" spans="1:5" s="20" customFormat="1" ht="9" customHeight="1">
      <c r="A217" s="15" t="s">
        <v>238</v>
      </c>
      <c r="B217" s="16">
        <v>226</v>
      </c>
      <c r="C217" s="16">
        <v>416</v>
      </c>
      <c r="D217" s="16">
        <v>342</v>
      </c>
      <c r="E217" s="16">
        <v>160</v>
      </c>
    </row>
    <row r="218" spans="1:5" s="20" customFormat="1" ht="9" customHeight="1">
      <c r="A218" s="15" t="s">
        <v>239</v>
      </c>
      <c r="B218" s="16">
        <v>179</v>
      </c>
      <c r="C218" s="16">
        <v>202</v>
      </c>
      <c r="D218" s="16">
        <v>199</v>
      </c>
      <c r="E218" s="16">
        <v>50</v>
      </c>
    </row>
    <row r="219" spans="1:5" s="20" customFormat="1" ht="9" customHeight="1">
      <c r="A219" s="15" t="s">
        <v>240</v>
      </c>
      <c r="B219" s="16">
        <v>3</v>
      </c>
      <c r="C219" s="16">
        <v>5</v>
      </c>
      <c r="D219" s="16">
        <v>12</v>
      </c>
      <c r="E219" s="16">
        <v>3</v>
      </c>
    </row>
    <row r="220" spans="1:5" s="20" customFormat="1" ht="9" customHeight="1">
      <c r="A220" s="15" t="s">
        <v>241</v>
      </c>
      <c r="B220" s="16">
        <v>15</v>
      </c>
      <c r="C220" s="16">
        <v>1</v>
      </c>
      <c r="D220" s="16">
        <v>2</v>
      </c>
      <c r="E220" s="16">
        <v>1</v>
      </c>
    </row>
    <row r="221" spans="1:5" s="20" customFormat="1" ht="9" customHeight="1">
      <c r="A221" s="15" t="s">
        <v>242</v>
      </c>
      <c r="B221" s="16">
        <v>131</v>
      </c>
      <c r="C221" s="16">
        <v>196</v>
      </c>
      <c r="D221" s="16">
        <v>89</v>
      </c>
      <c r="E221" s="16">
        <v>2</v>
      </c>
    </row>
    <row r="222" spans="1:5" s="20" customFormat="1" ht="9" customHeight="1">
      <c r="A222" s="15" t="s">
        <v>243</v>
      </c>
      <c r="B222" s="16">
        <v>7</v>
      </c>
      <c r="C222" s="16">
        <v>9</v>
      </c>
      <c r="D222" s="16">
        <v>3</v>
      </c>
      <c r="E222" s="16">
        <v>7</v>
      </c>
    </row>
    <row r="223" spans="1:5" s="20" customFormat="1" ht="9" customHeight="1">
      <c r="A223" s="15" t="s">
        <v>244</v>
      </c>
      <c r="B223" s="16">
        <v>47</v>
      </c>
      <c r="C223" s="16">
        <v>48</v>
      </c>
      <c r="D223" s="16">
        <v>22</v>
      </c>
      <c r="E223" s="16">
        <v>87</v>
      </c>
    </row>
    <row r="224" spans="1:5" s="20" customFormat="1" ht="9" customHeight="1">
      <c r="A224" s="15" t="s">
        <v>245</v>
      </c>
      <c r="B224" s="16">
        <v>0</v>
      </c>
      <c r="C224" s="16">
        <v>23</v>
      </c>
      <c r="D224" s="16">
        <v>22</v>
      </c>
      <c r="E224" s="16">
        <v>17</v>
      </c>
    </row>
    <row r="225" spans="1:5" s="20" customFormat="1" ht="9" customHeight="1">
      <c r="A225" s="21" t="s">
        <v>2</v>
      </c>
      <c r="B225" s="22">
        <v>16329</v>
      </c>
      <c r="C225" s="22">
        <v>15151</v>
      </c>
      <c r="D225" s="22">
        <v>12598</v>
      </c>
      <c r="E225" s="22">
        <v>6385</v>
      </c>
    </row>
    <row r="226" spans="1:5" s="20" customFormat="1" ht="9" customHeight="1">
      <c r="A226" s="15"/>
      <c r="B226" s="16"/>
      <c r="C226" s="16"/>
      <c r="D226" s="16"/>
      <c r="E226" s="16"/>
    </row>
    <row r="227" spans="1:5" s="20" customFormat="1" ht="9" customHeight="1">
      <c r="A227" s="15" t="s">
        <v>3</v>
      </c>
      <c r="B227" s="16">
        <v>183</v>
      </c>
      <c r="C227" s="16">
        <v>83</v>
      </c>
      <c r="D227" s="16">
        <v>311</v>
      </c>
      <c r="E227" s="16">
        <v>186</v>
      </c>
    </row>
    <row r="228" spans="1:5" s="20" customFormat="1" ht="9" customHeight="1">
      <c r="A228" s="15" t="s">
        <v>246</v>
      </c>
      <c r="B228" s="16">
        <v>204</v>
      </c>
      <c r="C228" s="16">
        <v>100</v>
      </c>
      <c r="D228" s="16">
        <v>87</v>
      </c>
      <c r="E228" s="16">
        <v>78</v>
      </c>
    </row>
    <row r="229" spans="1:5" s="20" customFormat="1" ht="9" customHeight="1">
      <c r="A229" s="15" t="s">
        <v>247</v>
      </c>
      <c r="B229" s="16">
        <v>66</v>
      </c>
      <c r="C229" s="16">
        <v>23</v>
      </c>
      <c r="D229" s="16">
        <v>76</v>
      </c>
      <c r="E229" s="16">
        <v>65</v>
      </c>
    </row>
    <row r="230" spans="1:5" s="20" customFormat="1" ht="9" customHeight="1">
      <c r="A230" s="15" t="s">
        <v>248</v>
      </c>
      <c r="B230" s="16">
        <v>181</v>
      </c>
      <c r="C230" s="16">
        <v>91</v>
      </c>
      <c r="D230" s="16">
        <v>166</v>
      </c>
      <c r="E230" s="16">
        <v>124</v>
      </c>
    </row>
    <row r="231" spans="1:5" s="20" customFormat="1" ht="9" customHeight="1">
      <c r="A231" s="15" t="s">
        <v>249</v>
      </c>
      <c r="B231" s="16">
        <v>141</v>
      </c>
      <c r="C231" s="16">
        <v>90</v>
      </c>
      <c r="D231" s="16">
        <v>187</v>
      </c>
      <c r="E231" s="16">
        <v>156</v>
      </c>
    </row>
    <row r="232" spans="1:5" s="20" customFormat="1" ht="9" customHeight="1">
      <c r="A232" s="15" t="s">
        <v>250</v>
      </c>
      <c r="B232" s="16">
        <v>20</v>
      </c>
      <c r="C232" s="16">
        <v>14</v>
      </c>
      <c r="D232" s="16">
        <v>32</v>
      </c>
      <c r="E232" s="16">
        <v>34</v>
      </c>
    </row>
    <row r="233" spans="1:5" s="20" customFormat="1" ht="9" customHeight="1">
      <c r="A233" s="15" t="s">
        <v>251</v>
      </c>
      <c r="B233" s="16">
        <v>302</v>
      </c>
      <c r="C233" s="16">
        <v>249</v>
      </c>
      <c r="D233" s="16">
        <v>225</v>
      </c>
      <c r="E233" s="16">
        <v>207</v>
      </c>
    </row>
    <row r="234" spans="1:5" s="20" customFormat="1" ht="9" customHeight="1">
      <c r="A234" s="15" t="s">
        <v>252</v>
      </c>
      <c r="B234" s="16">
        <v>5</v>
      </c>
      <c r="C234" s="16">
        <v>0</v>
      </c>
      <c r="D234" s="16">
        <v>0</v>
      </c>
      <c r="E234" s="16">
        <v>3</v>
      </c>
    </row>
    <row r="235" spans="1:5" s="20" customFormat="1" ht="9" customHeight="1">
      <c r="A235" s="15" t="s">
        <v>253</v>
      </c>
      <c r="B235" s="16">
        <v>446</v>
      </c>
      <c r="C235" s="16">
        <v>71</v>
      </c>
      <c r="D235" s="16">
        <v>324</v>
      </c>
      <c r="E235" s="16">
        <v>396</v>
      </c>
    </row>
    <row r="236" spans="1:5" s="20" customFormat="1" ht="9" customHeight="1">
      <c r="A236" s="15" t="s">
        <v>254</v>
      </c>
      <c r="B236" s="16">
        <v>32</v>
      </c>
      <c r="C236" s="16">
        <v>9</v>
      </c>
      <c r="D236" s="16">
        <v>15</v>
      </c>
      <c r="E236" s="16">
        <v>56</v>
      </c>
    </row>
    <row r="237" spans="1:5" s="20" customFormat="1" ht="9" customHeight="1">
      <c r="A237" s="15" t="s">
        <v>255</v>
      </c>
      <c r="B237" s="16">
        <v>326</v>
      </c>
      <c r="C237" s="16">
        <v>130</v>
      </c>
      <c r="D237" s="16">
        <v>100</v>
      </c>
      <c r="E237" s="16">
        <v>37</v>
      </c>
    </row>
    <row r="238" spans="1:5" s="20" customFormat="1" ht="9" customHeight="1">
      <c r="A238" s="15" t="s">
        <v>256</v>
      </c>
      <c r="B238" s="16">
        <v>242</v>
      </c>
      <c r="C238" s="16">
        <v>103</v>
      </c>
      <c r="D238" s="16">
        <v>475</v>
      </c>
      <c r="E238" s="16">
        <v>154</v>
      </c>
    </row>
    <row r="239" spans="1:5" s="20" customFormat="1" ht="9" customHeight="1">
      <c r="A239" s="15" t="s">
        <v>257</v>
      </c>
      <c r="B239" s="16">
        <v>1</v>
      </c>
      <c r="C239" s="16">
        <v>26</v>
      </c>
      <c r="D239" s="16">
        <v>26</v>
      </c>
      <c r="E239" s="16">
        <v>6</v>
      </c>
    </row>
    <row r="240" spans="1:5" s="20" customFormat="1" ht="9" customHeight="1">
      <c r="A240" s="15" t="s">
        <v>258</v>
      </c>
      <c r="B240" s="16">
        <v>53</v>
      </c>
      <c r="C240" s="16">
        <v>0</v>
      </c>
      <c r="D240" s="16">
        <v>42</v>
      </c>
      <c r="E240" s="16">
        <v>57</v>
      </c>
    </row>
    <row r="241" spans="1:5" s="20" customFormat="1" ht="9" customHeight="1">
      <c r="A241" s="15" t="s">
        <v>259</v>
      </c>
      <c r="B241" s="16">
        <v>64</v>
      </c>
      <c r="C241" s="16">
        <v>156</v>
      </c>
      <c r="D241" s="16">
        <v>43</v>
      </c>
      <c r="E241" s="16">
        <v>26</v>
      </c>
    </row>
    <row r="242" spans="1:5" s="20" customFormat="1" ht="9" customHeight="1">
      <c r="A242" s="15" t="s">
        <v>260</v>
      </c>
      <c r="B242" s="16">
        <v>26</v>
      </c>
      <c r="C242" s="16">
        <v>3</v>
      </c>
      <c r="D242" s="16">
        <v>16</v>
      </c>
      <c r="E242" s="16">
        <v>28</v>
      </c>
    </row>
    <row r="243" spans="1:5" s="20" customFormat="1" ht="9" customHeight="1">
      <c r="A243" s="15" t="s">
        <v>261</v>
      </c>
      <c r="B243" s="16">
        <v>72</v>
      </c>
      <c r="C243" s="16">
        <v>19</v>
      </c>
      <c r="D243" s="16">
        <v>338</v>
      </c>
      <c r="E243" s="16">
        <v>35</v>
      </c>
    </row>
    <row r="244" spans="1:5" s="20" customFormat="1" ht="9" customHeight="1">
      <c r="A244" s="15" t="s">
        <v>262</v>
      </c>
      <c r="B244" s="16">
        <v>16</v>
      </c>
      <c r="C244" s="16">
        <v>1</v>
      </c>
      <c r="D244" s="16">
        <v>13</v>
      </c>
      <c r="E244" s="16">
        <v>4</v>
      </c>
    </row>
    <row r="245" spans="1:5" s="20" customFormat="1" ht="9" customHeight="1">
      <c r="A245" s="15" t="s">
        <v>263</v>
      </c>
      <c r="B245" s="16">
        <v>2</v>
      </c>
      <c r="C245" s="16">
        <v>0</v>
      </c>
      <c r="D245" s="16">
        <v>2</v>
      </c>
      <c r="E245" s="16">
        <v>7</v>
      </c>
    </row>
    <row r="246" spans="1:5" s="20" customFormat="1" ht="9" customHeight="1">
      <c r="A246" s="15" t="s">
        <v>264</v>
      </c>
      <c r="B246" s="16">
        <v>46</v>
      </c>
      <c r="C246" s="16">
        <v>7</v>
      </c>
      <c r="D246" s="16">
        <v>0</v>
      </c>
      <c r="E246" s="16">
        <v>2</v>
      </c>
    </row>
    <row r="247" spans="1:5" s="20" customFormat="1" ht="9" customHeight="1">
      <c r="A247" s="15" t="s">
        <v>265</v>
      </c>
      <c r="B247" s="16">
        <v>47</v>
      </c>
      <c r="C247" s="16">
        <v>17</v>
      </c>
      <c r="D247" s="16">
        <v>39</v>
      </c>
      <c r="E247" s="16">
        <v>50</v>
      </c>
    </row>
    <row r="248" spans="1:5" s="20" customFormat="1" ht="9" customHeight="1">
      <c r="A248" s="15" t="s">
        <v>266</v>
      </c>
      <c r="B248" s="16">
        <v>71</v>
      </c>
      <c r="C248" s="16">
        <v>14</v>
      </c>
      <c r="D248" s="16">
        <v>40</v>
      </c>
      <c r="E248" s="16">
        <v>10</v>
      </c>
    </row>
    <row r="249" spans="1:5" s="20" customFormat="1" ht="9" customHeight="1">
      <c r="A249" s="15" t="s">
        <v>267</v>
      </c>
      <c r="B249" s="16">
        <v>238</v>
      </c>
      <c r="C249" s="16">
        <v>189</v>
      </c>
      <c r="D249" s="16">
        <v>310</v>
      </c>
      <c r="E249" s="16">
        <v>134</v>
      </c>
    </row>
    <row r="250" spans="1:5" s="20" customFormat="1" ht="9" customHeight="1">
      <c r="A250" s="15" t="s">
        <v>268</v>
      </c>
      <c r="B250" s="16">
        <v>144</v>
      </c>
      <c r="C250" s="16">
        <v>14</v>
      </c>
      <c r="D250" s="16">
        <v>55</v>
      </c>
      <c r="E250" s="16">
        <v>9</v>
      </c>
    </row>
    <row r="251" spans="1:5" s="20" customFormat="1" ht="9" customHeight="1">
      <c r="A251" s="15" t="s">
        <v>269</v>
      </c>
      <c r="B251" s="16">
        <v>96</v>
      </c>
      <c r="C251" s="16">
        <v>31</v>
      </c>
      <c r="D251" s="16">
        <v>57</v>
      </c>
      <c r="E251" s="16">
        <v>25</v>
      </c>
    </row>
    <row r="252" spans="1:5" s="20" customFormat="1" ht="9" customHeight="1">
      <c r="A252" s="15" t="s">
        <v>270</v>
      </c>
      <c r="B252" s="16">
        <v>149</v>
      </c>
      <c r="C252" s="16">
        <v>72</v>
      </c>
      <c r="D252" s="16">
        <v>159</v>
      </c>
      <c r="E252" s="16">
        <v>69</v>
      </c>
    </row>
    <row r="253" spans="1:5" s="20" customFormat="1" ht="9" customHeight="1">
      <c r="A253" s="15" t="s">
        <v>271</v>
      </c>
      <c r="B253" s="16">
        <v>2</v>
      </c>
      <c r="C253" s="16">
        <v>18</v>
      </c>
      <c r="D253" s="16">
        <v>13</v>
      </c>
      <c r="E253" s="16">
        <v>22</v>
      </c>
    </row>
    <row r="254" spans="1:5" s="20" customFormat="1" ht="9" customHeight="1">
      <c r="A254" s="15" t="s">
        <v>272</v>
      </c>
      <c r="B254" s="16">
        <v>108</v>
      </c>
      <c r="C254" s="16">
        <v>18</v>
      </c>
      <c r="D254" s="16">
        <v>5</v>
      </c>
      <c r="E254" s="16">
        <v>10</v>
      </c>
    </row>
    <row r="255" spans="1:5" s="20" customFormat="1" ht="9" customHeight="1">
      <c r="A255" s="15" t="s">
        <v>273</v>
      </c>
      <c r="B255" s="16">
        <v>89</v>
      </c>
      <c r="C255" s="16">
        <v>145</v>
      </c>
      <c r="D255" s="16">
        <v>79</v>
      </c>
      <c r="E255" s="16">
        <v>20</v>
      </c>
    </row>
    <row r="256" spans="1:5" s="20" customFormat="1" ht="9" customHeight="1">
      <c r="A256" s="15" t="s">
        <v>274</v>
      </c>
      <c r="B256" s="16">
        <v>10</v>
      </c>
      <c r="C256" s="16">
        <v>28</v>
      </c>
      <c r="D256" s="16">
        <v>48</v>
      </c>
      <c r="E256" s="16">
        <v>36</v>
      </c>
    </row>
    <row r="257" spans="1:5" s="20" customFormat="1" ht="9" customHeight="1">
      <c r="A257" s="15" t="s">
        <v>275</v>
      </c>
      <c r="B257" s="16">
        <v>1</v>
      </c>
      <c r="C257" s="16">
        <v>4</v>
      </c>
      <c r="D257" s="16">
        <v>155</v>
      </c>
      <c r="E257" s="16">
        <v>3</v>
      </c>
    </row>
    <row r="258" spans="1:5" s="20" customFormat="1" ht="9" customHeight="1">
      <c r="A258" s="15" t="s">
        <v>276</v>
      </c>
      <c r="B258" s="16">
        <v>99</v>
      </c>
      <c r="C258" s="16">
        <v>64</v>
      </c>
      <c r="D258" s="16">
        <v>43</v>
      </c>
      <c r="E258" s="16">
        <v>7</v>
      </c>
    </row>
    <row r="259" spans="1:5" s="20" customFormat="1" ht="9" customHeight="1">
      <c r="A259" s="15" t="s">
        <v>277</v>
      </c>
      <c r="B259" s="16">
        <v>57</v>
      </c>
      <c r="C259" s="16">
        <v>11</v>
      </c>
      <c r="D259" s="16">
        <v>232</v>
      </c>
      <c r="E259" s="16">
        <v>142</v>
      </c>
    </row>
    <row r="260" spans="1:5" s="20" customFormat="1" ht="9" customHeight="1">
      <c r="A260" s="15" t="s">
        <v>278</v>
      </c>
      <c r="B260" s="16">
        <v>143</v>
      </c>
      <c r="C260" s="16">
        <v>124</v>
      </c>
      <c r="D260" s="16">
        <v>88</v>
      </c>
      <c r="E260" s="16">
        <v>211</v>
      </c>
    </row>
    <row r="261" spans="1:5" s="20" customFormat="1" ht="9" customHeight="1">
      <c r="A261" s="15" t="s">
        <v>279</v>
      </c>
      <c r="B261" s="16">
        <v>72</v>
      </c>
      <c r="C261" s="16">
        <v>20</v>
      </c>
      <c r="D261" s="16">
        <v>26</v>
      </c>
      <c r="E261" s="16">
        <v>50</v>
      </c>
    </row>
    <row r="262" spans="1:5" s="20" customFormat="1" ht="9" customHeight="1">
      <c r="A262" s="15" t="s">
        <v>280</v>
      </c>
      <c r="B262" s="16">
        <v>139</v>
      </c>
      <c r="C262" s="16">
        <v>89</v>
      </c>
      <c r="D262" s="16">
        <v>138</v>
      </c>
      <c r="E262" s="16">
        <v>58</v>
      </c>
    </row>
    <row r="263" spans="1:5" s="20" customFormat="1" ht="9" customHeight="1">
      <c r="A263" s="15" t="s">
        <v>281</v>
      </c>
      <c r="B263" s="16">
        <v>192</v>
      </c>
      <c r="C263" s="16">
        <v>66</v>
      </c>
      <c r="D263" s="16">
        <v>144</v>
      </c>
      <c r="E263" s="16">
        <v>17</v>
      </c>
    </row>
    <row r="264" spans="1:5" s="20" customFormat="1" ht="9" customHeight="1">
      <c r="A264" s="15" t="s">
        <v>282</v>
      </c>
      <c r="B264" s="16">
        <v>62</v>
      </c>
      <c r="C264" s="16">
        <v>67</v>
      </c>
      <c r="D264" s="16">
        <v>50</v>
      </c>
      <c r="E264" s="16">
        <v>70</v>
      </c>
    </row>
    <row r="265" spans="1:5" s="20" customFormat="1" ht="9" customHeight="1">
      <c r="A265" s="15" t="s">
        <v>283</v>
      </c>
      <c r="B265" s="16">
        <v>244</v>
      </c>
      <c r="C265" s="16">
        <v>50</v>
      </c>
      <c r="D265" s="16">
        <v>400</v>
      </c>
      <c r="E265" s="16">
        <v>60</v>
      </c>
    </row>
    <row r="266" spans="1:5" s="20" customFormat="1" ht="9" customHeight="1">
      <c r="A266" s="15" t="s">
        <v>284</v>
      </c>
      <c r="B266" s="16">
        <v>95</v>
      </c>
      <c r="C266" s="16">
        <v>132</v>
      </c>
      <c r="D266" s="16">
        <v>200</v>
      </c>
      <c r="E266" s="16">
        <v>99</v>
      </c>
    </row>
    <row r="267" spans="1:5" s="20" customFormat="1" ht="9" customHeight="1">
      <c r="A267" s="15" t="s">
        <v>285</v>
      </c>
      <c r="B267" s="16">
        <v>209</v>
      </c>
      <c r="C267" s="16">
        <v>213</v>
      </c>
      <c r="D267" s="16">
        <v>271</v>
      </c>
      <c r="E267" s="16">
        <v>230</v>
      </c>
    </row>
    <row r="268" spans="1:5" s="20" customFormat="1" ht="9" customHeight="1">
      <c r="A268" s="15" t="s">
        <v>286</v>
      </c>
      <c r="B268" s="16">
        <v>120</v>
      </c>
      <c r="C268" s="16">
        <v>1</v>
      </c>
      <c r="D268" s="16">
        <v>65</v>
      </c>
      <c r="E268" s="16">
        <v>17</v>
      </c>
    </row>
    <row r="269" spans="1:5" s="20" customFormat="1" ht="9" customHeight="1">
      <c r="A269" s="15" t="s">
        <v>287</v>
      </c>
      <c r="B269" s="16">
        <v>60</v>
      </c>
      <c r="C269" s="16">
        <v>4</v>
      </c>
      <c r="D269" s="16">
        <v>6</v>
      </c>
      <c r="E269" s="16">
        <v>13</v>
      </c>
    </row>
    <row r="270" spans="1:5" s="20" customFormat="1" ht="9" customHeight="1">
      <c r="A270" s="21" t="s">
        <v>3</v>
      </c>
      <c r="B270" s="22">
        <v>4875</v>
      </c>
      <c r="C270" s="22">
        <v>2566</v>
      </c>
      <c r="D270" s="22">
        <v>5101</v>
      </c>
      <c r="E270" s="22">
        <v>3023</v>
      </c>
    </row>
    <row r="271" spans="1:5" s="20" customFormat="1" ht="9" customHeight="1">
      <c r="A271" s="15"/>
      <c r="B271" s="16"/>
      <c r="C271" s="16"/>
      <c r="D271" s="16"/>
      <c r="E271" s="16"/>
    </row>
    <row r="272" spans="1:5" s="20" customFormat="1" ht="9" customHeight="1">
      <c r="A272" s="15" t="s">
        <v>288</v>
      </c>
      <c r="B272" s="16">
        <v>136</v>
      </c>
      <c r="C272" s="16">
        <v>45</v>
      </c>
      <c r="D272" s="16">
        <v>43</v>
      </c>
      <c r="E272" s="16">
        <v>44</v>
      </c>
    </row>
    <row r="273" spans="1:5" s="20" customFormat="1" ht="9" customHeight="1">
      <c r="A273" s="15" t="s">
        <v>289</v>
      </c>
      <c r="B273" s="16">
        <v>107</v>
      </c>
      <c r="C273" s="16">
        <v>18</v>
      </c>
      <c r="D273" s="16">
        <v>9</v>
      </c>
      <c r="E273" s="16">
        <v>25</v>
      </c>
    </row>
    <row r="274" spans="1:5" s="20" customFormat="1" ht="9" customHeight="1">
      <c r="A274" s="15" t="s">
        <v>290</v>
      </c>
      <c r="B274" s="16">
        <v>845</v>
      </c>
      <c r="C274" s="16">
        <v>95</v>
      </c>
      <c r="D274" s="16">
        <v>40</v>
      </c>
      <c r="E274" s="16">
        <v>133</v>
      </c>
    </row>
    <row r="275" spans="1:5" s="20" customFormat="1" ht="9" customHeight="1">
      <c r="A275" s="15" t="s">
        <v>4</v>
      </c>
      <c r="B275" s="16">
        <v>100</v>
      </c>
      <c r="C275" s="16">
        <v>224</v>
      </c>
      <c r="D275" s="16">
        <v>115</v>
      </c>
      <c r="E275" s="16">
        <v>264</v>
      </c>
    </row>
    <row r="276" spans="1:5" s="20" customFormat="1" ht="9" customHeight="1">
      <c r="A276" s="15" t="s">
        <v>291</v>
      </c>
      <c r="B276" s="16">
        <v>114</v>
      </c>
      <c r="C276" s="16">
        <v>457</v>
      </c>
      <c r="D276" s="16">
        <v>65</v>
      </c>
      <c r="E276" s="16">
        <v>56</v>
      </c>
    </row>
    <row r="277" spans="1:5" s="20" customFormat="1" ht="9" customHeight="1">
      <c r="A277" s="15" t="s">
        <v>292</v>
      </c>
      <c r="B277" s="16">
        <v>1</v>
      </c>
      <c r="C277" s="16">
        <v>0</v>
      </c>
      <c r="D277" s="16">
        <v>0</v>
      </c>
      <c r="E277" s="16">
        <v>6</v>
      </c>
    </row>
    <row r="278" spans="1:5" s="20" customFormat="1" ht="9" customHeight="1">
      <c r="A278" s="15" t="s">
        <v>293</v>
      </c>
      <c r="B278" s="16">
        <v>58</v>
      </c>
      <c r="C278" s="16">
        <v>18</v>
      </c>
      <c r="D278" s="16">
        <v>49</v>
      </c>
      <c r="E278" s="16">
        <v>33</v>
      </c>
    </row>
    <row r="279" spans="1:5" s="20" customFormat="1" ht="9" customHeight="1">
      <c r="A279" s="15" t="s">
        <v>294</v>
      </c>
      <c r="B279" s="16">
        <v>51</v>
      </c>
      <c r="C279" s="16">
        <v>36</v>
      </c>
      <c r="D279" s="16">
        <v>23</v>
      </c>
      <c r="E279" s="16">
        <v>17</v>
      </c>
    </row>
    <row r="280" spans="1:5" s="20" customFormat="1" ht="9" customHeight="1">
      <c r="A280" s="15" t="s">
        <v>295</v>
      </c>
      <c r="B280" s="16">
        <v>81</v>
      </c>
      <c r="C280" s="16">
        <v>209</v>
      </c>
      <c r="D280" s="16">
        <v>123</v>
      </c>
      <c r="E280" s="16">
        <v>82</v>
      </c>
    </row>
    <row r="281" spans="1:5" s="20" customFormat="1" ht="9" customHeight="1">
      <c r="A281" s="15" t="s">
        <v>296</v>
      </c>
      <c r="B281" s="16">
        <v>116</v>
      </c>
      <c r="C281" s="16">
        <v>35</v>
      </c>
      <c r="D281" s="16">
        <v>27</v>
      </c>
      <c r="E281" s="16">
        <v>32</v>
      </c>
    </row>
    <row r="282" spans="1:5" s="20" customFormat="1" ht="9" customHeight="1">
      <c r="A282" s="15" t="s">
        <v>297</v>
      </c>
      <c r="B282" s="16">
        <v>124</v>
      </c>
      <c r="C282" s="16">
        <v>32</v>
      </c>
      <c r="D282" s="16">
        <v>28</v>
      </c>
      <c r="E282" s="16">
        <v>4</v>
      </c>
    </row>
    <row r="283" spans="1:5" s="20" customFormat="1" ht="9" customHeight="1">
      <c r="A283" s="15" t="s">
        <v>298</v>
      </c>
      <c r="B283" s="16">
        <v>333</v>
      </c>
      <c r="C283" s="16">
        <v>163</v>
      </c>
      <c r="D283" s="16">
        <v>98</v>
      </c>
      <c r="E283" s="16">
        <v>401</v>
      </c>
    </row>
    <row r="284" spans="1:5" s="20" customFormat="1" ht="9" customHeight="1">
      <c r="A284" s="15" t="s">
        <v>299</v>
      </c>
      <c r="B284" s="16">
        <v>147</v>
      </c>
      <c r="C284" s="16">
        <v>48</v>
      </c>
      <c r="D284" s="16">
        <v>7</v>
      </c>
      <c r="E284" s="16">
        <v>10</v>
      </c>
    </row>
    <row r="285" spans="1:5" s="20" customFormat="1" ht="9" customHeight="1">
      <c r="A285" s="15" t="s">
        <v>300</v>
      </c>
      <c r="B285" s="16">
        <v>152</v>
      </c>
      <c r="C285" s="16">
        <v>362</v>
      </c>
      <c r="D285" s="16">
        <v>212</v>
      </c>
      <c r="E285" s="16">
        <v>53</v>
      </c>
    </row>
    <row r="286" spans="1:5" s="20" customFormat="1" ht="9" customHeight="1">
      <c r="A286" s="15" t="s">
        <v>301</v>
      </c>
      <c r="B286" s="16">
        <v>21</v>
      </c>
      <c r="C286" s="16">
        <v>195</v>
      </c>
      <c r="D286" s="16">
        <v>33</v>
      </c>
      <c r="E286" s="16">
        <v>27</v>
      </c>
    </row>
    <row r="287" spans="1:5" s="20" customFormat="1" ht="9" customHeight="1">
      <c r="A287" s="15" t="s">
        <v>302</v>
      </c>
      <c r="B287" s="16">
        <v>45</v>
      </c>
      <c r="C287" s="16">
        <v>12</v>
      </c>
      <c r="D287" s="16">
        <v>51</v>
      </c>
      <c r="E287" s="16">
        <v>33</v>
      </c>
    </row>
    <row r="288" spans="1:5" s="20" customFormat="1" ht="9" customHeight="1">
      <c r="A288" s="15" t="s">
        <v>303</v>
      </c>
      <c r="B288" s="16">
        <v>350</v>
      </c>
      <c r="C288" s="16">
        <v>166</v>
      </c>
      <c r="D288" s="16">
        <v>26</v>
      </c>
      <c r="E288" s="16">
        <v>92</v>
      </c>
    </row>
    <row r="289" spans="1:5" s="20" customFormat="1" ht="9" customHeight="1">
      <c r="A289" s="15" t="s">
        <v>304</v>
      </c>
      <c r="B289" s="16">
        <v>28</v>
      </c>
      <c r="C289" s="16">
        <v>21</v>
      </c>
      <c r="D289" s="16">
        <v>17</v>
      </c>
      <c r="E289" s="16">
        <v>23</v>
      </c>
    </row>
    <row r="290" spans="1:5" s="20" customFormat="1" ht="9" customHeight="1">
      <c r="A290" s="15" t="s">
        <v>305</v>
      </c>
      <c r="B290" s="16">
        <v>18</v>
      </c>
      <c r="C290" s="16">
        <v>8</v>
      </c>
      <c r="D290" s="16">
        <v>15</v>
      </c>
      <c r="E290" s="16">
        <v>5</v>
      </c>
    </row>
    <row r="291" spans="1:5" s="20" customFormat="1" ht="9" customHeight="1">
      <c r="A291" s="15" t="s">
        <v>306</v>
      </c>
      <c r="B291" s="16">
        <v>361</v>
      </c>
      <c r="C291" s="16">
        <v>157</v>
      </c>
      <c r="D291" s="16">
        <v>24</v>
      </c>
      <c r="E291" s="16">
        <v>103</v>
      </c>
    </row>
    <row r="292" spans="1:5" s="20" customFormat="1" ht="9" customHeight="1">
      <c r="A292" s="15" t="s">
        <v>307</v>
      </c>
      <c r="B292" s="16">
        <v>38</v>
      </c>
      <c r="C292" s="16">
        <v>21</v>
      </c>
      <c r="D292" s="16">
        <v>8</v>
      </c>
      <c r="E292" s="16">
        <v>31</v>
      </c>
    </row>
    <row r="293" spans="1:5" s="20" customFormat="1" ht="9" customHeight="1">
      <c r="A293" s="15" t="s">
        <v>308</v>
      </c>
      <c r="B293" s="16">
        <v>20</v>
      </c>
      <c r="C293" s="16">
        <v>8</v>
      </c>
      <c r="D293" s="16">
        <v>10</v>
      </c>
      <c r="E293" s="16">
        <v>50</v>
      </c>
    </row>
    <row r="294" spans="1:5" s="20" customFormat="1" ht="9" customHeight="1">
      <c r="A294" s="21" t="s">
        <v>4</v>
      </c>
      <c r="B294" s="22">
        <v>3246</v>
      </c>
      <c r="C294" s="22">
        <v>2330</v>
      </c>
      <c r="D294" s="22">
        <v>1023</v>
      </c>
      <c r="E294" s="22">
        <v>1524</v>
      </c>
    </row>
    <row r="295" spans="1:5" s="20" customFormat="1" ht="9" customHeight="1">
      <c r="A295" s="15"/>
      <c r="B295" s="16"/>
      <c r="C295" s="16"/>
      <c r="D295" s="16"/>
      <c r="E295" s="16"/>
    </row>
    <row r="296" spans="1:5" s="20" customFormat="1" ht="9" customHeight="1">
      <c r="A296" s="15" t="s">
        <v>309</v>
      </c>
      <c r="B296" s="16">
        <v>363</v>
      </c>
      <c r="C296" s="16">
        <v>251</v>
      </c>
      <c r="D296" s="16">
        <v>298</v>
      </c>
      <c r="E296" s="16">
        <v>155</v>
      </c>
    </row>
    <row r="297" spans="1:5" s="20" customFormat="1" ht="9" customHeight="1">
      <c r="A297" s="15" t="s">
        <v>310</v>
      </c>
      <c r="B297" s="16">
        <v>155</v>
      </c>
      <c r="C297" s="16">
        <v>129</v>
      </c>
      <c r="D297" s="16">
        <v>250</v>
      </c>
      <c r="E297" s="16">
        <v>143</v>
      </c>
    </row>
    <row r="298" spans="1:5" s="20" customFormat="1" ht="9" customHeight="1">
      <c r="A298" s="15" t="s">
        <v>311</v>
      </c>
      <c r="B298" s="16">
        <v>176</v>
      </c>
      <c r="C298" s="16">
        <v>397</v>
      </c>
      <c r="D298" s="16">
        <v>414</v>
      </c>
      <c r="E298" s="16">
        <v>172</v>
      </c>
    </row>
    <row r="299" spans="1:5" s="20" customFormat="1" ht="9" customHeight="1">
      <c r="A299" s="15" t="s">
        <v>312</v>
      </c>
      <c r="B299" s="16">
        <v>151</v>
      </c>
      <c r="C299" s="16">
        <v>223</v>
      </c>
      <c r="D299" s="16">
        <v>82</v>
      </c>
      <c r="E299" s="16">
        <v>53</v>
      </c>
    </row>
    <row r="300" spans="1:5" s="20" customFormat="1" ht="9" customHeight="1">
      <c r="A300" s="15" t="s">
        <v>313</v>
      </c>
      <c r="B300" s="16">
        <v>155</v>
      </c>
      <c r="C300" s="16">
        <v>415</v>
      </c>
      <c r="D300" s="16">
        <v>320</v>
      </c>
      <c r="E300" s="16">
        <v>168</v>
      </c>
    </row>
    <row r="301" spans="1:5" s="20" customFormat="1" ht="9" customHeight="1">
      <c r="A301" s="15" t="s">
        <v>314</v>
      </c>
      <c r="B301" s="16">
        <v>8</v>
      </c>
      <c r="C301" s="16">
        <v>30</v>
      </c>
      <c r="D301" s="16">
        <v>7</v>
      </c>
      <c r="E301" s="16">
        <v>21</v>
      </c>
    </row>
    <row r="302" spans="1:5" s="20" customFormat="1" ht="9" customHeight="1">
      <c r="A302" s="15" t="s">
        <v>315</v>
      </c>
      <c r="B302" s="16">
        <v>401</v>
      </c>
      <c r="C302" s="16">
        <v>210</v>
      </c>
      <c r="D302" s="16">
        <v>184</v>
      </c>
      <c r="E302" s="16">
        <v>173</v>
      </c>
    </row>
    <row r="303" spans="1:5" s="20" customFormat="1" ht="9" customHeight="1">
      <c r="A303" s="15" t="s">
        <v>316</v>
      </c>
      <c r="B303" s="16">
        <v>181</v>
      </c>
      <c r="C303" s="16">
        <v>415</v>
      </c>
      <c r="D303" s="16">
        <v>273</v>
      </c>
      <c r="E303" s="16">
        <v>208</v>
      </c>
    </row>
    <row r="304" spans="1:5" s="20" customFormat="1" ht="9" customHeight="1">
      <c r="A304" s="15" t="s">
        <v>5</v>
      </c>
      <c r="B304" s="16">
        <v>572</v>
      </c>
      <c r="C304" s="16">
        <v>466</v>
      </c>
      <c r="D304" s="16">
        <v>391</v>
      </c>
      <c r="E304" s="16">
        <v>440</v>
      </c>
    </row>
    <row r="305" spans="1:5" s="20" customFormat="1" ht="9" customHeight="1">
      <c r="A305" s="15" t="s">
        <v>317</v>
      </c>
      <c r="B305" s="16">
        <v>406</v>
      </c>
      <c r="C305" s="16">
        <v>284</v>
      </c>
      <c r="D305" s="16">
        <v>175</v>
      </c>
      <c r="E305" s="16">
        <v>178</v>
      </c>
    </row>
    <row r="306" spans="1:5" s="20" customFormat="1" ht="9" customHeight="1">
      <c r="A306" s="15" t="s">
        <v>318</v>
      </c>
      <c r="B306" s="16">
        <v>276</v>
      </c>
      <c r="C306" s="16">
        <v>227</v>
      </c>
      <c r="D306" s="16">
        <v>372</v>
      </c>
      <c r="E306" s="16">
        <v>264</v>
      </c>
    </row>
    <row r="307" spans="1:5" s="20" customFormat="1" ht="9" customHeight="1">
      <c r="A307" s="15" t="s">
        <v>319</v>
      </c>
      <c r="B307" s="16">
        <v>899</v>
      </c>
      <c r="C307" s="16">
        <v>1038</v>
      </c>
      <c r="D307" s="16">
        <v>921</v>
      </c>
      <c r="E307" s="16">
        <v>831</v>
      </c>
    </row>
    <row r="308" spans="1:5" s="20" customFormat="1" ht="9" customHeight="1">
      <c r="A308" s="15" t="s">
        <v>320</v>
      </c>
      <c r="B308" s="16">
        <v>325</v>
      </c>
      <c r="C308" s="16">
        <v>238</v>
      </c>
      <c r="D308" s="16">
        <v>424</v>
      </c>
      <c r="E308" s="16">
        <v>186</v>
      </c>
    </row>
    <row r="309" spans="1:5" s="20" customFormat="1" ht="9" customHeight="1">
      <c r="A309" s="15" t="s">
        <v>321</v>
      </c>
      <c r="B309" s="16">
        <v>435</v>
      </c>
      <c r="C309" s="16">
        <v>410</v>
      </c>
      <c r="D309" s="16">
        <v>203</v>
      </c>
      <c r="E309" s="16">
        <v>341</v>
      </c>
    </row>
    <row r="310" spans="1:5" s="20" customFormat="1" ht="9" customHeight="1">
      <c r="A310" s="15" t="s">
        <v>322</v>
      </c>
      <c r="B310" s="16">
        <v>43</v>
      </c>
      <c r="C310" s="16">
        <v>145</v>
      </c>
      <c r="D310" s="16">
        <v>227</v>
      </c>
      <c r="E310" s="16">
        <v>87</v>
      </c>
    </row>
    <row r="311" spans="1:5" s="20" customFormat="1" ht="9" customHeight="1">
      <c r="A311" s="15" t="s">
        <v>323</v>
      </c>
      <c r="B311" s="16">
        <v>373</v>
      </c>
      <c r="C311" s="16">
        <v>240</v>
      </c>
      <c r="D311" s="16">
        <v>260</v>
      </c>
      <c r="E311" s="16">
        <v>276</v>
      </c>
    </row>
    <row r="312" spans="1:5" s="20" customFormat="1" ht="9" customHeight="1">
      <c r="A312" s="15" t="s">
        <v>324</v>
      </c>
      <c r="B312" s="16">
        <v>339</v>
      </c>
      <c r="C312" s="16">
        <v>263</v>
      </c>
      <c r="D312" s="16">
        <v>203</v>
      </c>
      <c r="E312" s="16">
        <v>195</v>
      </c>
    </row>
    <row r="313" spans="1:5" s="20" customFormat="1" ht="9" customHeight="1">
      <c r="A313" s="15" t="s">
        <v>325</v>
      </c>
      <c r="B313" s="16">
        <v>316</v>
      </c>
      <c r="C313" s="16">
        <v>419</v>
      </c>
      <c r="D313" s="16">
        <v>565</v>
      </c>
      <c r="E313" s="16">
        <v>444</v>
      </c>
    </row>
    <row r="314" spans="1:5" s="20" customFormat="1" ht="9" customHeight="1">
      <c r="A314" s="15" t="s">
        <v>326</v>
      </c>
      <c r="B314" s="16">
        <v>12</v>
      </c>
      <c r="C314" s="16">
        <v>7</v>
      </c>
      <c r="D314" s="16">
        <v>23</v>
      </c>
      <c r="E314" s="16">
        <v>28</v>
      </c>
    </row>
    <row r="315" spans="1:5" s="20" customFormat="1" ht="9" customHeight="1">
      <c r="A315" s="15" t="s">
        <v>327</v>
      </c>
      <c r="B315" s="16">
        <v>93</v>
      </c>
      <c r="C315" s="16">
        <v>59</v>
      </c>
      <c r="D315" s="16">
        <v>55</v>
      </c>
      <c r="E315" s="16">
        <v>60</v>
      </c>
    </row>
    <row r="316" spans="1:5" s="20" customFormat="1" ht="9" customHeight="1">
      <c r="A316" s="21" t="s">
        <v>5</v>
      </c>
      <c r="B316" s="22">
        <v>5679</v>
      </c>
      <c r="C316" s="22">
        <v>5866</v>
      </c>
      <c r="D316" s="22">
        <v>5647</v>
      </c>
      <c r="E316" s="22">
        <v>4423</v>
      </c>
    </row>
    <row r="317" spans="1:5" s="20" customFormat="1" ht="9" customHeight="1">
      <c r="A317" s="15"/>
      <c r="B317" s="16"/>
      <c r="C317" s="16"/>
      <c r="D317" s="16"/>
      <c r="E317" s="16"/>
    </row>
    <row r="318" spans="1:5" s="20" customFormat="1" ht="9" customHeight="1">
      <c r="A318" s="15" t="s">
        <v>328</v>
      </c>
      <c r="B318" s="16">
        <v>0</v>
      </c>
      <c r="C318" s="16">
        <v>2</v>
      </c>
      <c r="D318" s="16">
        <v>1</v>
      </c>
      <c r="E318" s="16">
        <v>1</v>
      </c>
    </row>
    <row r="319" spans="1:5" s="20" customFormat="1" ht="9" customHeight="1">
      <c r="A319" s="15" t="s">
        <v>329</v>
      </c>
      <c r="B319" s="16">
        <v>6</v>
      </c>
      <c r="C319" s="16">
        <v>1</v>
      </c>
      <c r="D319" s="16">
        <v>1</v>
      </c>
      <c r="E319" s="16">
        <v>2</v>
      </c>
    </row>
    <row r="320" spans="1:5" s="20" customFormat="1" ht="9" customHeight="1">
      <c r="A320" s="15" t="s">
        <v>330</v>
      </c>
      <c r="B320" s="16">
        <v>0</v>
      </c>
      <c r="C320" s="16">
        <v>2</v>
      </c>
      <c r="D320" s="16">
        <v>3</v>
      </c>
      <c r="E320" s="16">
        <v>4</v>
      </c>
    </row>
    <row r="321" spans="1:5" s="20" customFormat="1" ht="9" customHeight="1">
      <c r="A321" s="15" t="s">
        <v>331</v>
      </c>
      <c r="B321" s="16">
        <v>1</v>
      </c>
      <c r="C321" s="16">
        <v>7</v>
      </c>
      <c r="D321" s="16">
        <v>2</v>
      </c>
      <c r="E321" s="16">
        <v>14</v>
      </c>
    </row>
    <row r="322" spans="1:5" s="20" customFormat="1" ht="9" customHeight="1">
      <c r="A322" s="15" t="s">
        <v>332</v>
      </c>
      <c r="B322" s="16">
        <v>4</v>
      </c>
      <c r="C322" s="16">
        <v>0</v>
      </c>
      <c r="D322" s="16">
        <v>0</v>
      </c>
      <c r="E322" s="16">
        <v>4</v>
      </c>
    </row>
    <row r="323" spans="1:5" s="20" customFormat="1" ht="9" customHeight="1">
      <c r="A323" s="15" t="s">
        <v>333</v>
      </c>
      <c r="B323" s="16">
        <v>147</v>
      </c>
      <c r="C323" s="16">
        <v>267</v>
      </c>
      <c r="D323" s="16">
        <v>219</v>
      </c>
      <c r="E323" s="16">
        <v>41</v>
      </c>
    </row>
    <row r="324" spans="1:5" s="20" customFormat="1" ht="9" customHeight="1">
      <c r="A324" s="15" t="s">
        <v>334</v>
      </c>
      <c r="B324" s="16">
        <v>96</v>
      </c>
      <c r="C324" s="16">
        <v>134</v>
      </c>
      <c r="D324" s="16">
        <v>88</v>
      </c>
      <c r="E324" s="16">
        <v>32</v>
      </c>
    </row>
    <row r="325" spans="1:5" s="20" customFormat="1" ht="9" customHeight="1">
      <c r="A325" s="15" t="s">
        <v>335</v>
      </c>
      <c r="B325" s="16">
        <v>52</v>
      </c>
      <c r="C325" s="16">
        <v>272</v>
      </c>
      <c r="D325" s="16">
        <v>83</v>
      </c>
      <c r="E325" s="16">
        <v>27</v>
      </c>
    </row>
    <row r="326" spans="1:5" s="20" customFormat="1" ht="9" customHeight="1">
      <c r="A326" s="15" t="s">
        <v>336</v>
      </c>
      <c r="B326" s="16">
        <v>622</v>
      </c>
      <c r="C326" s="16">
        <v>646</v>
      </c>
      <c r="D326" s="16">
        <v>543</v>
      </c>
      <c r="E326" s="16">
        <v>238</v>
      </c>
    </row>
    <row r="327" spans="1:5" s="20" customFormat="1" ht="9" customHeight="1">
      <c r="A327" s="15" t="s">
        <v>337</v>
      </c>
      <c r="B327" s="16">
        <v>81</v>
      </c>
      <c r="C327" s="16">
        <v>61</v>
      </c>
      <c r="D327" s="16">
        <v>66</v>
      </c>
      <c r="E327" s="16">
        <v>27</v>
      </c>
    </row>
    <row r="328" spans="1:5" s="20" customFormat="1" ht="9" customHeight="1">
      <c r="A328" s="15" t="s">
        <v>338</v>
      </c>
      <c r="B328" s="16">
        <v>211</v>
      </c>
      <c r="C328" s="16">
        <v>284</v>
      </c>
      <c r="D328" s="16">
        <v>281</v>
      </c>
      <c r="E328" s="16">
        <v>262</v>
      </c>
    </row>
    <row r="329" spans="1:5" s="20" customFormat="1" ht="9" customHeight="1">
      <c r="A329" s="15" t="s">
        <v>339</v>
      </c>
      <c r="B329" s="16">
        <v>4</v>
      </c>
      <c r="C329" s="16">
        <v>0</v>
      </c>
      <c r="D329" s="16">
        <v>2</v>
      </c>
      <c r="E329" s="16">
        <v>0</v>
      </c>
    </row>
    <row r="330" spans="1:5" s="20" customFormat="1" ht="9" customHeight="1">
      <c r="A330" s="15" t="s">
        <v>340</v>
      </c>
      <c r="B330" s="16">
        <v>59</v>
      </c>
      <c r="C330" s="16">
        <v>49</v>
      </c>
      <c r="D330" s="16">
        <v>91</v>
      </c>
      <c r="E330" s="16">
        <v>82</v>
      </c>
    </row>
    <row r="331" spans="1:5" s="20" customFormat="1" ht="9" customHeight="1">
      <c r="A331" s="15" t="s">
        <v>341</v>
      </c>
      <c r="B331" s="16">
        <v>753</v>
      </c>
      <c r="C331" s="16">
        <v>350</v>
      </c>
      <c r="D331" s="16">
        <v>226</v>
      </c>
      <c r="E331" s="16">
        <v>87</v>
      </c>
    </row>
    <row r="332" spans="1:5" s="20" customFormat="1" ht="9" customHeight="1">
      <c r="A332" s="15" t="s">
        <v>6</v>
      </c>
      <c r="B332" s="16">
        <v>80</v>
      </c>
      <c r="C332" s="16">
        <v>47</v>
      </c>
      <c r="D332" s="16">
        <v>19</v>
      </c>
      <c r="E332" s="16">
        <v>33</v>
      </c>
    </row>
    <row r="333" spans="1:5" s="20" customFormat="1" ht="9" customHeight="1">
      <c r="A333" s="15" t="s">
        <v>342</v>
      </c>
      <c r="B333" s="16">
        <v>1</v>
      </c>
      <c r="C333" s="16">
        <v>2</v>
      </c>
      <c r="D333" s="16">
        <v>2</v>
      </c>
      <c r="E333" s="16">
        <v>9</v>
      </c>
    </row>
    <row r="334" spans="1:5" s="20" customFormat="1" ht="9" customHeight="1">
      <c r="A334" s="15" t="s">
        <v>343</v>
      </c>
      <c r="B334" s="16">
        <v>8</v>
      </c>
      <c r="C334" s="16">
        <v>3</v>
      </c>
      <c r="D334" s="16">
        <v>2</v>
      </c>
      <c r="E334" s="16">
        <v>6</v>
      </c>
    </row>
    <row r="335" spans="1:5" s="20" customFormat="1" ht="9" customHeight="1">
      <c r="A335" s="15" t="s">
        <v>344</v>
      </c>
      <c r="B335" s="16">
        <v>39</v>
      </c>
      <c r="C335" s="16">
        <v>5</v>
      </c>
      <c r="D335" s="16">
        <v>17</v>
      </c>
      <c r="E335" s="16">
        <v>30</v>
      </c>
    </row>
    <row r="336" spans="1:5" s="20" customFormat="1" ht="9" customHeight="1">
      <c r="A336" s="15" t="s">
        <v>345</v>
      </c>
      <c r="B336" s="16">
        <v>1</v>
      </c>
      <c r="C336" s="16">
        <v>0</v>
      </c>
      <c r="D336" s="16">
        <v>0</v>
      </c>
      <c r="E336" s="16">
        <v>1</v>
      </c>
    </row>
    <row r="337" spans="1:5" s="20" customFormat="1" ht="9" customHeight="1">
      <c r="A337" s="15" t="s">
        <v>346</v>
      </c>
      <c r="B337" s="16">
        <v>99</v>
      </c>
      <c r="C337" s="16">
        <v>125</v>
      </c>
      <c r="D337" s="16">
        <v>149</v>
      </c>
      <c r="E337" s="16">
        <v>55</v>
      </c>
    </row>
    <row r="338" spans="1:5" s="20" customFormat="1" ht="9" customHeight="1">
      <c r="A338" s="15" t="s">
        <v>347</v>
      </c>
      <c r="B338" s="16">
        <v>477</v>
      </c>
      <c r="C338" s="16">
        <v>180</v>
      </c>
      <c r="D338" s="16">
        <v>221</v>
      </c>
      <c r="E338" s="16">
        <v>31</v>
      </c>
    </row>
    <row r="339" spans="1:5" s="20" customFormat="1" ht="9" customHeight="1">
      <c r="A339" s="15" t="s">
        <v>348</v>
      </c>
      <c r="B339" s="16">
        <v>390</v>
      </c>
      <c r="C339" s="16">
        <v>428</v>
      </c>
      <c r="D339" s="16">
        <v>392</v>
      </c>
      <c r="E339" s="16">
        <v>52</v>
      </c>
    </row>
    <row r="340" spans="1:5" s="20" customFormat="1" ht="9" customHeight="1">
      <c r="A340" s="15" t="s">
        <v>349</v>
      </c>
      <c r="B340" s="16">
        <v>2</v>
      </c>
      <c r="C340" s="16">
        <v>0</v>
      </c>
      <c r="D340" s="16">
        <v>108</v>
      </c>
      <c r="E340" s="16">
        <v>19</v>
      </c>
    </row>
    <row r="341" spans="1:5" s="20" customFormat="1" ht="9" customHeight="1">
      <c r="A341" s="15" t="s">
        <v>350</v>
      </c>
      <c r="B341" s="16">
        <v>0</v>
      </c>
      <c r="C341" s="16">
        <v>0</v>
      </c>
      <c r="D341" s="16">
        <v>0</v>
      </c>
      <c r="E341" s="16">
        <v>1</v>
      </c>
    </row>
    <row r="342" spans="1:5" s="20" customFormat="1" ht="9" customHeight="1">
      <c r="A342" s="15" t="s">
        <v>351</v>
      </c>
      <c r="B342" s="16">
        <v>128</v>
      </c>
      <c r="C342" s="16">
        <v>580</v>
      </c>
      <c r="D342" s="16">
        <v>398</v>
      </c>
      <c r="E342" s="16">
        <v>54</v>
      </c>
    </row>
    <row r="343" spans="1:5" s="20" customFormat="1" ht="9" customHeight="1">
      <c r="A343" s="15" t="s">
        <v>352</v>
      </c>
      <c r="B343" s="16">
        <v>1</v>
      </c>
      <c r="C343" s="16">
        <v>0</v>
      </c>
      <c r="D343" s="16">
        <v>3</v>
      </c>
      <c r="E343" s="16">
        <v>2</v>
      </c>
    </row>
    <row r="344" spans="1:5" s="20" customFormat="1" ht="9" customHeight="1">
      <c r="A344" s="15" t="s">
        <v>353</v>
      </c>
      <c r="B344" s="16">
        <v>265</v>
      </c>
      <c r="C344" s="16">
        <v>268</v>
      </c>
      <c r="D344" s="16">
        <v>320</v>
      </c>
      <c r="E344" s="16">
        <v>165</v>
      </c>
    </row>
    <row r="345" spans="1:5" s="20" customFormat="1" ht="9" customHeight="1">
      <c r="A345" s="15" t="s">
        <v>354</v>
      </c>
      <c r="B345" s="16">
        <v>3</v>
      </c>
      <c r="C345" s="16">
        <v>0</v>
      </c>
      <c r="D345" s="16">
        <v>8</v>
      </c>
      <c r="E345" s="16">
        <v>13</v>
      </c>
    </row>
    <row r="346" spans="1:5" s="20" customFormat="1" ht="9" customHeight="1">
      <c r="A346" s="15" t="s">
        <v>355</v>
      </c>
      <c r="B346" s="16">
        <v>28</v>
      </c>
      <c r="C346" s="16">
        <v>49</v>
      </c>
      <c r="D346" s="16">
        <v>45</v>
      </c>
      <c r="E346" s="16">
        <v>4</v>
      </c>
    </row>
    <row r="347" spans="1:5" s="20" customFormat="1" ht="9" customHeight="1">
      <c r="A347" s="15" t="s">
        <v>356</v>
      </c>
      <c r="B347" s="16">
        <v>88</v>
      </c>
      <c r="C347" s="16">
        <v>132</v>
      </c>
      <c r="D347" s="16">
        <v>16</v>
      </c>
      <c r="E347" s="16">
        <v>8</v>
      </c>
    </row>
    <row r="348" spans="1:5" s="20" customFormat="1" ht="9" customHeight="1">
      <c r="A348" s="15" t="s">
        <v>357</v>
      </c>
      <c r="B348" s="16">
        <v>59</v>
      </c>
      <c r="C348" s="16">
        <v>53</v>
      </c>
      <c r="D348" s="16">
        <v>45</v>
      </c>
      <c r="E348" s="16">
        <v>3</v>
      </c>
    </row>
    <row r="349" spans="1:5" s="20" customFormat="1" ht="9" customHeight="1">
      <c r="A349" s="15" t="s">
        <v>358</v>
      </c>
      <c r="B349" s="16">
        <v>79</v>
      </c>
      <c r="C349" s="16">
        <v>91</v>
      </c>
      <c r="D349" s="16">
        <v>70</v>
      </c>
      <c r="E349" s="16">
        <v>18</v>
      </c>
    </row>
    <row r="350" spans="1:5" s="20" customFormat="1" ht="9" customHeight="1">
      <c r="A350" s="15" t="s">
        <v>359</v>
      </c>
      <c r="B350" s="16">
        <v>404</v>
      </c>
      <c r="C350" s="16">
        <v>44</v>
      </c>
      <c r="D350" s="16">
        <v>32</v>
      </c>
      <c r="E350" s="16">
        <v>52</v>
      </c>
    </row>
    <row r="351" spans="1:5" s="20" customFormat="1" ht="9" customHeight="1">
      <c r="A351" s="15" t="s">
        <v>360</v>
      </c>
      <c r="B351" s="16">
        <v>1</v>
      </c>
      <c r="C351" s="16">
        <v>2</v>
      </c>
      <c r="D351" s="16">
        <v>11</v>
      </c>
      <c r="E351" s="16">
        <v>2</v>
      </c>
    </row>
    <row r="352" spans="1:5" s="20" customFormat="1" ht="9" customHeight="1">
      <c r="A352" s="15" t="s">
        <v>361</v>
      </c>
      <c r="B352" s="16">
        <v>213</v>
      </c>
      <c r="C352" s="16">
        <v>26</v>
      </c>
      <c r="D352" s="16">
        <v>134</v>
      </c>
      <c r="E352" s="16">
        <v>19</v>
      </c>
    </row>
    <row r="353" spans="1:5" s="20" customFormat="1" ht="9" customHeight="1">
      <c r="A353" s="15" t="s">
        <v>362</v>
      </c>
      <c r="B353" s="16">
        <v>5</v>
      </c>
      <c r="C353" s="16">
        <v>14</v>
      </c>
      <c r="D353" s="16">
        <v>5</v>
      </c>
      <c r="E353" s="16">
        <v>8</v>
      </c>
    </row>
    <row r="354" spans="1:5" s="20" customFormat="1" ht="9" customHeight="1">
      <c r="A354" s="15" t="s">
        <v>363</v>
      </c>
      <c r="B354" s="16">
        <v>38</v>
      </c>
      <c r="C354" s="16">
        <v>52</v>
      </c>
      <c r="D354" s="16">
        <v>60</v>
      </c>
      <c r="E354" s="16">
        <v>70</v>
      </c>
    </row>
    <row r="355" spans="1:5" s="20" customFormat="1" ht="9" customHeight="1">
      <c r="A355" s="15" t="s">
        <v>364</v>
      </c>
      <c r="B355" s="16">
        <v>668</v>
      </c>
      <c r="C355" s="16">
        <v>546</v>
      </c>
      <c r="D355" s="16">
        <v>478</v>
      </c>
      <c r="E355" s="16">
        <v>184</v>
      </c>
    </row>
    <row r="356" spans="1:5" s="20" customFormat="1" ht="9" customHeight="1">
      <c r="A356" s="15" t="s">
        <v>365</v>
      </c>
      <c r="B356" s="16">
        <v>3</v>
      </c>
      <c r="C356" s="16">
        <v>0</v>
      </c>
      <c r="D356" s="16">
        <v>0</v>
      </c>
      <c r="E356" s="16">
        <v>2</v>
      </c>
    </row>
    <row r="357" spans="1:5" s="20" customFormat="1" ht="9" customHeight="1">
      <c r="A357" s="15" t="s">
        <v>366</v>
      </c>
      <c r="B357" s="16">
        <v>7</v>
      </c>
      <c r="C357" s="16">
        <v>1</v>
      </c>
      <c r="D357" s="16">
        <v>1</v>
      </c>
      <c r="E357" s="16">
        <v>1</v>
      </c>
    </row>
    <row r="358" spans="1:5" s="20" customFormat="1" ht="9" customHeight="1">
      <c r="A358" s="15" t="s">
        <v>367</v>
      </c>
      <c r="B358" s="16">
        <v>4</v>
      </c>
      <c r="C358" s="16">
        <v>14</v>
      </c>
      <c r="D358" s="16">
        <v>0</v>
      </c>
      <c r="E358" s="16">
        <v>2</v>
      </c>
    </row>
    <row r="359" spans="1:5" s="20" customFormat="1" ht="9" customHeight="1">
      <c r="A359" s="15" t="s">
        <v>368</v>
      </c>
      <c r="B359" s="16">
        <v>6</v>
      </c>
      <c r="C359" s="16">
        <v>14</v>
      </c>
      <c r="D359" s="16">
        <v>11</v>
      </c>
      <c r="E359" s="16">
        <v>4</v>
      </c>
    </row>
    <row r="360" spans="1:5" s="20" customFormat="1" ht="9" customHeight="1">
      <c r="A360" s="15" t="s">
        <v>369</v>
      </c>
      <c r="B360" s="16">
        <v>8</v>
      </c>
      <c r="C360" s="16">
        <v>25</v>
      </c>
      <c r="D360" s="16">
        <v>22</v>
      </c>
      <c r="E360" s="16">
        <v>51</v>
      </c>
    </row>
    <row r="361" spans="1:5" s="20" customFormat="1" ht="9" customHeight="1">
      <c r="A361" s="15" t="s">
        <v>370</v>
      </c>
      <c r="B361" s="16">
        <v>0</v>
      </c>
      <c r="C361" s="16">
        <v>1</v>
      </c>
      <c r="D361" s="16">
        <v>0</v>
      </c>
      <c r="E361" s="16">
        <v>0</v>
      </c>
    </row>
    <row r="362" spans="1:5" s="20" customFormat="1" ht="9" customHeight="1">
      <c r="A362" s="15" t="s">
        <v>371</v>
      </c>
      <c r="B362" s="16">
        <v>0</v>
      </c>
      <c r="C362" s="16">
        <v>3</v>
      </c>
      <c r="D362" s="16">
        <v>3</v>
      </c>
      <c r="E362" s="16">
        <v>1</v>
      </c>
    </row>
    <row r="363" spans="1:5" s="20" customFormat="1" ht="9" customHeight="1">
      <c r="A363" s="15" t="s">
        <v>372</v>
      </c>
      <c r="B363" s="16">
        <v>8</v>
      </c>
      <c r="C363" s="16">
        <v>2</v>
      </c>
      <c r="D363" s="16">
        <v>30</v>
      </c>
      <c r="E363" s="16">
        <v>4</v>
      </c>
    </row>
    <row r="364" spans="1:5" s="20" customFormat="1" ht="9" customHeight="1">
      <c r="A364" s="15" t="s">
        <v>373</v>
      </c>
      <c r="B364" s="16">
        <v>36</v>
      </c>
      <c r="C364" s="16">
        <v>25</v>
      </c>
      <c r="D364" s="16">
        <v>38</v>
      </c>
      <c r="E364" s="16">
        <v>10</v>
      </c>
    </row>
    <row r="365" spans="1:5" s="20" customFormat="1" ht="9" customHeight="1">
      <c r="A365" s="15" t="s">
        <v>374</v>
      </c>
      <c r="B365" s="16">
        <v>43</v>
      </c>
      <c r="C365" s="16">
        <v>1</v>
      </c>
      <c r="D365" s="16">
        <v>2</v>
      </c>
      <c r="E365" s="16">
        <v>5</v>
      </c>
    </row>
    <row r="366" spans="1:5" s="20" customFormat="1" ht="9" customHeight="1">
      <c r="A366" s="15" t="s">
        <v>375</v>
      </c>
      <c r="B366" s="16">
        <v>35</v>
      </c>
      <c r="C366" s="16">
        <v>6</v>
      </c>
      <c r="D366" s="16">
        <v>276</v>
      </c>
      <c r="E366" s="16">
        <v>8</v>
      </c>
    </row>
    <row r="367" spans="1:5" s="20" customFormat="1" ht="9" customHeight="1">
      <c r="A367" s="15" t="s">
        <v>376</v>
      </c>
      <c r="B367" s="16">
        <v>23</v>
      </c>
      <c r="C367" s="16">
        <v>5</v>
      </c>
      <c r="D367" s="16">
        <v>0</v>
      </c>
      <c r="E367" s="16">
        <v>4</v>
      </c>
    </row>
    <row r="368" spans="1:5" s="20" customFormat="1" ht="9" customHeight="1">
      <c r="A368" s="15" t="s">
        <v>377</v>
      </c>
      <c r="B368" s="16">
        <v>4</v>
      </c>
      <c r="C368" s="16">
        <v>1</v>
      </c>
      <c r="D368" s="16">
        <v>4</v>
      </c>
      <c r="E368" s="16">
        <v>2</v>
      </c>
    </row>
    <row r="369" spans="1:5" s="20" customFormat="1" ht="9" customHeight="1">
      <c r="A369" s="15" t="s">
        <v>378</v>
      </c>
      <c r="B369" s="16">
        <v>3</v>
      </c>
      <c r="C369" s="16">
        <v>5</v>
      </c>
      <c r="D369" s="16">
        <v>0</v>
      </c>
      <c r="E369" s="16">
        <v>4</v>
      </c>
    </row>
    <row r="370" spans="1:5" s="20" customFormat="1" ht="9" customHeight="1">
      <c r="A370" s="15" t="s">
        <v>379</v>
      </c>
      <c r="B370" s="16">
        <v>0</v>
      </c>
      <c r="C370" s="16">
        <v>0</v>
      </c>
      <c r="D370" s="16">
        <v>1</v>
      </c>
      <c r="E370" s="16">
        <v>2</v>
      </c>
    </row>
    <row r="371" spans="1:5" s="20" customFormat="1" ht="9" customHeight="1">
      <c r="A371" s="15" t="s">
        <v>380</v>
      </c>
      <c r="B371" s="16">
        <v>257</v>
      </c>
      <c r="C371" s="16">
        <v>150</v>
      </c>
      <c r="D371" s="16">
        <v>198</v>
      </c>
      <c r="E371" s="16">
        <v>108</v>
      </c>
    </row>
    <row r="372" spans="1:5" s="20" customFormat="1" ht="9" customHeight="1">
      <c r="A372" s="15" t="s">
        <v>381</v>
      </c>
      <c r="B372" s="16">
        <v>7</v>
      </c>
      <c r="C372" s="16">
        <v>6</v>
      </c>
      <c r="D372" s="16">
        <v>28</v>
      </c>
      <c r="E372" s="16">
        <v>6</v>
      </c>
    </row>
    <row r="373" spans="1:5" s="20" customFormat="1" ht="9" customHeight="1">
      <c r="A373" s="15" t="s">
        <v>382</v>
      </c>
      <c r="B373" s="16">
        <v>13</v>
      </c>
      <c r="C373" s="16">
        <v>5</v>
      </c>
      <c r="D373" s="16">
        <v>21</v>
      </c>
      <c r="E373" s="16">
        <v>9</v>
      </c>
    </row>
    <row r="374" spans="1:5" s="20" customFormat="1" ht="9" customHeight="1">
      <c r="A374" s="15" t="s">
        <v>383</v>
      </c>
      <c r="B374" s="16">
        <v>16</v>
      </c>
      <c r="C374" s="16">
        <v>55</v>
      </c>
      <c r="D374" s="16">
        <v>180</v>
      </c>
      <c r="E374" s="16">
        <v>159</v>
      </c>
    </row>
    <row r="375" spans="1:5" s="20" customFormat="1" ht="9" customHeight="1">
      <c r="A375" s="15" t="s">
        <v>384</v>
      </c>
      <c r="B375" s="16">
        <v>0</v>
      </c>
      <c r="C375" s="16">
        <v>1</v>
      </c>
      <c r="D375" s="16">
        <v>12</v>
      </c>
      <c r="E375" s="16">
        <v>3</v>
      </c>
    </row>
    <row r="376" spans="1:5" s="20" customFormat="1" ht="9" customHeight="1">
      <c r="A376" s="21" t="s">
        <v>6</v>
      </c>
      <c r="B376" s="22">
        <v>5586</v>
      </c>
      <c r="C376" s="22">
        <v>5042</v>
      </c>
      <c r="D376" s="22">
        <v>4968</v>
      </c>
      <c r="E376" s="22">
        <v>2045</v>
      </c>
    </row>
    <row r="377" spans="1:5" s="20" customFormat="1" ht="9" customHeight="1">
      <c r="A377" s="15"/>
      <c r="B377" s="16"/>
      <c r="C377" s="16"/>
      <c r="D377" s="16"/>
      <c r="E377" s="16"/>
    </row>
    <row r="378" spans="1:5" s="20" customFormat="1" ht="9" customHeight="1">
      <c r="A378" s="15" t="s">
        <v>385</v>
      </c>
      <c r="B378" s="16">
        <v>25</v>
      </c>
      <c r="C378" s="16">
        <v>22</v>
      </c>
      <c r="D378" s="16">
        <v>57</v>
      </c>
      <c r="E378" s="16">
        <v>11</v>
      </c>
    </row>
    <row r="379" spans="1:5" s="20" customFormat="1" ht="9" customHeight="1">
      <c r="A379" s="15" t="s">
        <v>386</v>
      </c>
      <c r="B379" s="16">
        <v>233</v>
      </c>
      <c r="C379" s="16">
        <v>491</v>
      </c>
      <c r="D379" s="16">
        <v>136</v>
      </c>
      <c r="E379" s="16">
        <v>77</v>
      </c>
    </row>
    <row r="380" spans="1:5" s="20" customFormat="1" ht="9" customHeight="1">
      <c r="A380" s="15" t="s">
        <v>387</v>
      </c>
      <c r="B380" s="16">
        <v>113</v>
      </c>
      <c r="C380" s="16">
        <v>416</v>
      </c>
      <c r="D380" s="16">
        <v>38</v>
      </c>
      <c r="E380" s="16">
        <v>18</v>
      </c>
    </row>
    <row r="381" spans="1:5" s="20" customFormat="1" ht="9" customHeight="1">
      <c r="A381" s="15" t="s">
        <v>388</v>
      </c>
      <c r="B381" s="16">
        <v>84</v>
      </c>
      <c r="C381" s="16">
        <v>38</v>
      </c>
      <c r="D381" s="16">
        <v>55</v>
      </c>
      <c r="E381" s="16">
        <v>42</v>
      </c>
    </row>
    <row r="382" spans="1:5" s="20" customFormat="1" ht="9" customHeight="1">
      <c r="A382" s="15" t="s">
        <v>389</v>
      </c>
      <c r="B382" s="16">
        <v>139</v>
      </c>
      <c r="C382" s="16">
        <v>321</v>
      </c>
      <c r="D382" s="16">
        <v>167</v>
      </c>
      <c r="E382" s="16">
        <v>74</v>
      </c>
    </row>
    <row r="383" spans="1:5" s="20" customFormat="1" ht="9" customHeight="1">
      <c r="A383" s="15" t="s">
        <v>390</v>
      </c>
      <c r="B383" s="16">
        <v>2070</v>
      </c>
      <c r="C383" s="16">
        <v>334</v>
      </c>
      <c r="D383" s="16">
        <v>368</v>
      </c>
      <c r="E383" s="16">
        <v>705</v>
      </c>
    </row>
    <row r="384" spans="1:5" s="20" customFormat="1" ht="9" customHeight="1">
      <c r="A384" s="15" t="s">
        <v>391</v>
      </c>
      <c r="B384" s="16">
        <v>147</v>
      </c>
      <c r="C384" s="16">
        <v>325</v>
      </c>
      <c r="D384" s="16">
        <v>245</v>
      </c>
      <c r="E384" s="16">
        <v>42</v>
      </c>
    </row>
    <row r="385" spans="1:5" s="20" customFormat="1" ht="9" customHeight="1">
      <c r="A385" s="15" t="s">
        <v>392</v>
      </c>
      <c r="B385" s="16">
        <v>63</v>
      </c>
      <c r="C385" s="16">
        <v>38</v>
      </c>
      <c r="D385" s="16">
        <v>5</v>
      </c>
      <c r="E385" s="16">
        <v>11</v>
      </c>
    </row>
    <row r="386" spans="1:5" s="20" customFormat="1" ht="9" customHeight="1">
      <c r="A386" s="15" t="s">
        <v>7</v>
      </c>
      <c r="B386" s="16">
        <v>339</v>
      </c>
      <c r="C386" s="16">
        <v>1904</v>
      </c>
      <c r="D386" s="16">
        <v>505</v>
      </c>
      <c r="E386" s="16">
        <v>471</v>
      </c>
    </row>
    <row r="387" spans="1:5" s="20" customFormat="1" ht="9" customHeight="1">
      <c r="A387" s="15" t="s">
        <v>393</v>
      </c>
      <c r="B387" s="16">
        <v>486</v>
      </c>
      <c r="C387" s="16">
        <v>475</v>
      </c>
      <c r="D387" s="16">
        <v>362</v>
      </c>
      <c r="E387" s="16">
        <v>30</v>
      </c>
    </row>
    <row r="388" spans="1:5" s="20" customFormat="1" ht="9" customHeight="1">
      <c r="A388" s="15" t="s">
        <v>394</v>
      </c>
      <c r="B388" s="16">
        <v>1027</v>
      </c>
      <c r="C388" s="16">
        <v>728</v>
      </c>
      <c r="D388" s="16">
        <v>477</v>
      </c>
      <c r="E388" s="16">
        <v>263</v>
      </c>
    </row>
    <row r="389" spans="1:5" s="20" customFormat="1" ht="9" customHeight="1">
      <c r="A389" s="15" t="s">
        <v>395</v>
      </c>
      <c r="B389" s="16">
        <v>215</v>
      </c>
      <c r="C389" s="16">
        <v>1080</v>
      </c>
      <c r="D389" s="16">
        <v>878</v>
      </c>
      <c r="E389" s="16">
        <v>30</v>
      </c>
    </row>
    <row r="390" spans="1:5" s="20" customFormat="1" ht="9" customHeight="1">
      <c r="A390" s="21" t="s">
        <v>7</v>
      </c>
      <c r="B390" s="22">
        <v>4941</v>
      </c>
      <c r="C390" s="22">
        <v>6172</v>
      </c>
      <c r="D390" s="22">
        <v>3293</v>
      </c>
      <c r="E390" s="22">
        <v>1774</v>
      </c>
    </row>
    <row r="391" spans="1:5" s="20" customFormat="1" ht="9" customHeight="1">
      <c r="A391" s="15"/>
      <c r="B391" s="16"/>
      <c r="C391" s="16"/>
      <c r="D391" s="16"/>
      <c r="E391" s="16"/>
    </row>
    <row r="392" spans="1:5" s="20" customFormat="1" ht="9" customHeight="1">
      <c r="A392" s="15" t="s">
        <v>396</v>
      </c>
      <c r="B392" s="16">
        <v>353</v>
      </c>
      <c r="C392" s="16">
        <v>572</v>
      </c>
      <c r="D392" s="16">
        <v>128</v>
      </c>
      <c r="E392" s="16">
        <v>85</v>
      </c>
    </row>
    <row r="393" spans="1:5" s="20" customFormat="1" ht="9" customHeight="1">
      <c r="A393" s="15" t="s">
        <v>397</v>
      </c>
      <c r="B393" s="16">
        <v>83</v>
      </c>
      <c r="C393" s="16">
        <v>39</v>
      </c>
      <c r="D393" s="16">
        <v>19</v>
      </c>
      <c r="E393" s="16">
        <v>75</v>
      </c>
    </row>
    <row r="394" spans="1:5" s="20" customFormat="1" ht="9" customHeight="1">
      <c r="A394" s="15" t="s">
        <v>398</v>
      </c>
      <c r="B394" s="16">
        <v>536</v>
      </c>
      <c r="C394" s="16">
        <v>162</v>
      </c>
      <c r="D394" s="16">
        <v>150</v>
      </c>
      <c r="E394" s="16">
        <v>76</v>
      </c>
    </row>
    <row r="395" spans="1:5" s="20" customFormat="1" ht="9" customHeight="1">
      <c r="A395" s="15" t="s">
        <v>399</v>
      </c>
      <c r="B395" s="16">
        <v>245</v>
      </c>
      <c r="C395" s="16">
        <v>206</v>
      </c>
      <c r="D395" s="16">
        <v>179</v>
      </c>
      <c r="E395" s="16">
        <v>88</v>
      </c>
    </row>
    <row r="396" spans="1:5" s="20" customFormat="1" ht="9" customHeight="1">
      <c r="A396" s="15" t="s">
        <v>400</v>
      </c>
      <c r="B396" s="16">
        <v>136</v>
      </c>
      <c r="C396" s="16">
        <v>107</v>
      </c>
      <c r="D396" s="16">
        <v>17</v>
      </c>
      <c r="E396" s="16">
        <v>31</v>
      </c>
    </row>
    <row r="397" spans="1:5" s="20" customFormat="1" ht="9" customHeight="1">
      <c r="A397" s="15" t="s">
        <v>401</v>
      </c>
      <c r="B397" s="16">
        <v>887</v>
      </c>
      <c r="C397" s="16">
        <v>782</v>
      </c>
      <c r="D397" s="16">
        <v>549</v>
      </c>
      <c r="E397" s="16">
        <v>151</v>
      </c>
    </row>
    <row r="398" spans="1:5" s="20" customFormat="1" ht="9" customHeight="1">
      <c r="A398" s="15" t="s">
        <v>402</v>
      </c>
      <c r="B398" s="16">
        <v>52</v>
      </c>
      <c r="C398" s="16">
        <v>21</v>
      </c>
      <c r="D398" s="16">
        <v>15</v>
      </c>
      <c r="E398" s="16">
        <v>25</v>
      </c>
    </row>
    <row r="399" spans="1:5" s="20" customFormat="1" ht="9" customHeight="1">
      <c r="A399" s="15" t="s">
        <v>403</v>
      </c>
      <c r="B399" s="16">
        <v>50</v>
      </c>
      <c r="C399" s="16">
        <v>168</v>
      </c>
      <c r="D399" s="16">
        <v>164</v>
      </c>
      <c r="E399" s="16">
        <v>60</v>
      </c>
    </row>
    <row r="400" spans="1:5" s="20" customFormat="1" ht="9" customHeight="1">
      <c r="A400" s="15" t="s">
        <v>404</v>
      </c>
      <c r="B400" s="16">
        <v>83</v>
      </c>
      <c r="C400" s="16">
        <v>143</v>
      </c>
      <c r="D400" s="16">
        <v>6</v>
      </c>
      <c r="E400" s="16">
        <v>36</v>
      </c>
    </row>
    <row r="401" spans="1:5" s="20" customFormat="1" ht="9" customHeight="1">
      <c r="A401" s="15" t="s">
        <v>405</v>
      </c>
      <c r="B401" s="16">
        <v>155</v>
      </c>
      <c r="C401" s="16">
        <v>247</v>
      </c>
      <c r="D401" s="16">
        <v>120</v>
      </c>
      <c r="E401" s="16">
        <v>47</v>
      </c>
    </row>
    <row r="402" spans="1:5" s="20" customFormat="1" ht="9" customHeight="1">
      <c r="A402" s="15" t="s">
        <v>406</v>
      </c>
      <c r="B402" s="16">
        <v>287</v>
      </c>
      <c r="C402" s="16">
        <v>529</v>
      </c>
      <c r="D402" s="16">
        <v>376</v>
      </c>
      <c r="E402" s="16">
        <v>113</v>
      </c>
    </row>
    <row r="403" spans="1:5" s="20" customFormat="1" ht="9" customHeight="1">
      <c r="A403" s="15" t="s">
        <v>407</v>
      </c>
      <c r="B403" s="16">
        <v>781</v>
      </c>
      <c r="C403" s="16">
        <v>716</v>
      </c>
      <c r="D403" s="16">
        <v>89</v>
      </c>
      <c r="E403" s="16">
        <v>145</v>
      </c>
    </row>
    <row r="404" spans="1:5" s="20" customFormat="1" ht="9" customHeight="1">
      <c r="A404" s="15" t="s">
        <v>408</v>
      </c>
      <c r="B404" s="16">
        <v>759</v>
      </c>
      <c r="C404" s="16">
        <v>842</v>
      </c>
      <c r="D404" s="16">
        <v>473</v>
      </c>
      <c r="E404" s="16">
        <v>750</v>
      </c>
    </row>
    <row r="405" spans="1:5" s="20" customFormat="1" ht="9" customHeight="1">
      <c r="A405" s="15" t="s">
        <v>409</v>
      </c>
      <c r="B405" s="16">
        <v>145</v>
      </c>
      <c r="C405" s="16">
        <v>85</v>
      </c>
      <c r="D405" s="16">
        <v>214</v>
      </c>
      <c r="E405" s="16">
        <v>31</v>
      </c>
    </row>
    <row r="406" spans="1:5" s="20" customFormat="1" ht="9" customHeight="1">
      <c r="A406" s="15" t="s">
        <v>410</v>
      </c>
      <c r="B406" s="16">
        <v>460</v>
      </c>
      <c r="C406" s="16">
        <v>179</v>
      </c>
      <c r="D406" s="16">
        <v>87</v>
      </c>
      <c r="E406" s="16">
        <v>125</v>
      </c>
    </row>
    <row r="407" spans="1:5" s="20" customFormat="1" ht="9" customHeight="1">
      <c r="A407" s="15" t="s">
        <v>411</v>
      </c>
      <c r="B407" s="16">
        <v>189</v>
      </c>
      <c r="C407" s="16">
        <v>366</v>
      </c>
      <c r="D407" s="16">
        <v>198</v>
      </c>
      <c r="E407" s="16">
        <v>109</v>
      </c>
    </row>
    <row r="408" spans="1:5" s="20" customFormat="1" ht="9" customHeight="1">
      <c r="A408" s="15" t="s">
        <v>8</v>
      </c>
      <c r="B408" s="16">
        <v>249</v>
      </c>
      <c r="C408" s="16">
        <v>352</v>
      </c>
      <c r="D408" s="16">
        <v>98</v>
      </c>
      <c r="E408" s="16">
        <v>120</v>
      </c>
    </row>
    <row r="409" spans="1:5" s="20" customFormat="1" ht="9" customHeight="1">
      <c r="A409" s="15" t="s">
        <v>412</v>
      </c>
      <c r="B409" s="16">
        <v>92</v>
      </c>
      <c r="C409" s="16">
        <v>222</v>
      </c>
      <c r="D409" s="16">
        <v>3</v>
      </c>
      <c r="E409" s="16">
        <v>26</v>
      </c>
    </row>
    <row r="410" spans="1:5" s="20" customFormat="1" ht="9" customHeight="1">
      <c r="A410" s="15" t="s">
        <v>413</v>
      </c>
      <c r="B410" s="16">
        <v>88</v>
      </c>
      <c r="C410" s="16">
        <v>461</v>
      </c>
      <c r="D410" s="16">
        <v>54</v>
      </c>
      <c r="E410" s="16">
        <v>118</v>
      </c>
    </row>
    <row r="411" spans="1:5" s="20" customFormat="1" ht="9" customHeight="1">
      <c r="A411" s="15" t="s">
        <v>414</v>
      </c>
      <c r="B411" s="16">
        <v>102</v>
      </c>
      <c r="C411" s="16">
        <v>20</v>
      </c>
      <c r="D411" s="16">
        <v>7</v>
      </c>
      <c r="E411" s="16">
        <v>11</v>
      </c>
    </row>
    <row r="412" spans="1:5" s="20" customFormat="1" ht="9" customHeight="1">
      <c r="A412" s="15" t="s">
        <v>415</v>
      </c>
      <c r="B412" s="16">
        <v>100</v>
      </c>
      <c r="C412" s="16">
        <v>144</v>
      </c>
      <c r="D412" s="16">
        <v>7</v>
      </c>
      <c r="E412" s="16">
        <v>35</v>
      </c>
    </row>
    <row r="413" spans="1:5" s="20" customFormat="1" ht="9" customHeight="1">
      <c r="A413" s="21" t="s">
        <v>8</v>
      </c>
      <c r="B413" s="22">
        <v>5832</v>
      </c>
      <c r="C413" s="22">
        <v>6363</v>
      </c>
      <c r="D413" s="22">
        <v>2953</v>
      </c>
      <c r="E413" s="22">
        <v>2257</v>
      </c>
    </row>
    <row r="414" spans="1:5" ht="9" customHeight="1"/>
    <row r="415" spans="1:5" s="20" customFormat="1" ht="9" customHeight="1">
      <c r="A415" s="24" t="s">
        <v>9</v>
      </c>
      <c r="B415" s="25">
        <v>60587</v>
      </c>
      <c r="C415" s="25">
        <v>57035</v>
      </c>
      <c r="D415" s="25">
        <v>48393</v>
      </c>
      <c r="E415" s="25">
        <v>31408</v>
      </c>
    </row>
    <row r="416" spans="1:5">
      <c r="A416" s="31" t="s">
        <v>470</v>
      </c>
    </row>
  </sheetData>
  <mergeCells count="2">
    <mergeCell ref="B4:E4"/>
    <mergeCell ref="A4:A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/>
  </sheetViews>
  <sheetFormatPr defaultRowHeight="15"/>
  <cols>
    <col min="1" max="1" width="22.7109375" style="12" customWidth="1"/>
    <col min="2" max="2" width="10" style="12" bestFit="1" customWidth="1"/>
    <col min="3" max="3" width="10.28515625" style="12" bestFit="1" customWidth="1"/>
    <col min="4" max="5" width="10" style="12" bestFit="1" customWidth="1"/>
    <col min="6" max="16384" width="9.140625" style="12"/>
  </cols>
  <sheetData>
    <row r="1" spans="1:5" s="3" customFormat="1" ht="14.25" customHeight="1">
      <c r="A1" s="1" t="s">
        <v>486</v>
      </c>
      <c r="B1" s="2"/>
      <c r="C1" s="2"/>
      <c r="D1" s="2"/>
      <c r="E1" s="2"/>
    </row>
    <row r="2" spans="1:5" s="3" customFormat="1" ht="14.25" customHeight="1">
      <c r="A2" s="1" t="s">
        <v>472</v>
      </c>
      <c r="B2" s="2"/>
      <c r="C2" s="2"/>
      <c r="D2" s="2"/>
      <c r="E2" s="2"/>
    </row>
    <row r="3" spans="1:5" s="3" customFormat="1" ht="14.25">
      <c r="A3" s="30"/>
      <c r="B3" s="4"/>
      <c r="C3" s="4"/>
      <c r="D3" s="4"/>
      <c r="E3" s="4"/>
    </row>
    <row r="4" spans="1:5" s="5" customFormat="1" ht="9" customHeight="1">
      <c r="A4" s="41" t="s">
        <v>12</v>
      </c>
      <c r="B4" s="40" t="s">
        <v>426</v>
      </c>
      <c r="C4" s="40"/>
      <c r="D4" s="40"/>
      <c r="E4" s="40"/>
    </row>
    <row r="5" spans="1:5" s="5" customFormat="1" ht="9" customHeight="1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 customHeight="1">
      <c r="A6" s="6"/>
      <c r="B6" s="7"/>
      <c r="C6" s="7"/>
      <c r="D6" s="7"/>
      <c r="E6" s="7"/>
    </row>
    <row r="7" spans="1:5" s="10" customFormat="1" ht="9" customHeight="1">
      <c r="A7" s="8" t="s">
        <v>13</v>
      </c>
      <c r="B7" s="26">
        <v>488799.38</v>
      </c>
      <c r="C7" s="26">
        <v>423085.7</v>
      </c>
      <c r="D7" s="26">
        <v>393880.79</v>
      </c>
      <c r="E7" s="26">
        <v>371350.11</v>
      </c>
    </row>
    <row r="8" spans="1:5" s="10" customFormat="1" ht="9" customHeight="1">
      <c r="A8" s="8" t="s">
        <v>14</v>
      </c>
      <c r="B8" s="26">
        <v>97347.01</v>
      </c>
      <c r="C8" s="26">
        <v>94563.839999999997</v>
      </c>
      <c r="D8" s="26">
        <v>69555.44</v>
      </c>
      <c r="E8" s="26">
        <v>54325.54</v>
      </c>
    </row>
    <row r="9" spans="1:5" s="10" customFormat="1" ht="9" customHeight="1">
      <c r="A9" s="8" t="s">
        <v>16</v>
      </c>
      <c r="B9" s="26">
        <v>59354.13</v>
      </c>
      <c r="C9" s="26">
        <v>49008.7</v>
      </c>
      <c r="D9" s="26">
        <v>35208.42</v>
      </c>
      <c r="E9" s="26">
        <v>21878.75</v>
      </c>
    </row>
    <row r="10" spans="1:5" s="10" customFormat="1" ht="9" customHeight="1">
      <c r="A10" s="8" t="s">
        <v>15</v>
      </c>
      <c r="B10" s="26">
        <v>358788.87</v>
      </c>
      <c r="C10" s="26">
        <v>307571.48</v>
      </c>
      <c r="D10" s="26">
        <v>275888.34000000003</v>
      </c>
      <c r="E10" s="26">
        <v>234591.31</v>
      </c>
    </row>
    <row r="11" spans="1:5" s="10" customFormat="1" ht="9" customHeight="1">
      <c r="A11" s="8" t="s">
        <v>17</v>
      </c>
      <c r="B11" s="26">
        <v>230151.65</v>
      </c>
      <c r="C11" s="26">
        <v>244099.84</v>
      </c>
      <c r="D11" s="26">
        <v>240127.09</v>
      </c>
      <c r="E11" s="26">
        <v>211662.52</v>
      </c>
    </row>
    <row r="12" spans="1:5" s="10" customFormat="1" ht="9" customHeight="1">
      <c r="A12" s="8" t="s">
        <v>18</v>
      </c>
      <c r="B12" s="26">
        <v>120238.81</v>
      </c>
      <c r="C12" s="26">
        <v>121938.43</v>
      </c>
      <c r="D12" s="26">
        <v>119940.2</v>
      </c>
      <c r="E12" s="26">
        <v>111137.34</v>
      </c>
    </row>
    <row r="13" spans="1:5" s="10" customFormat="1" ht="9" customHeight="1">
      <c r="A13" s="8" t="s">
        <v>19</v>
      </c>
      <c r="B13" s="26">
        <v>193864.45</v>
      </c>
      <c r="C13" s="26">
        <v>169828.69</v>
      </c>
      <c r="D13" s="26">
        <v>160950.17000000001</v>
      </c>
      <c r="E13" s="26">
        <v>130536.5</v>
      </c>
    </row>
    <row r="14" spans="1:5" s="10" customFormat="1" ht="9" customHeight="1">
      <c r="A14" s="8" t="s">
        <v>20</v>
      </c>
      <c r="B14" s="26">
        <v>63963.89</v>
      </c>
      <c r="C14" s="26">
        <v>51785.59</v>
      </c>
      <c r="D14" s="26">
        <v>40448.129999999997</v>
      </c>
      <c r="E14" s="26">
        <v>30098.43</v>
      </c>
    </row>
    <row r="15" spans="1:5" s="10" customFormat="1" ht="9" customHeight="1">
      <c r="A15" s="8" t="s">
        <v>21</v>
      </c>
      <c r="B15" s="26">
        <v>151333.34</v>
      </c>
      <c r="C15" s="26">
        <v>140532.45000000001</v>
      </c>
      <c r="D15" s="26">
        <v>116998.93</v>
      </c>
      <c r="E15" s="26">
        <v>102560.93</v>
      </c>
    </row>
    <row r="16" spans="1:5" s="10" customFormat="1" ht="9" customHeight="1">
      <c r="A16" s="8" t="s">
        <v>22</v>
      </c>
      <c r="B16" s="26">
        <v>170256.17</v>
      </c>
      <c r="C16" s="26">
        <v>163980.81</v>
      </c>
      <c r="D16" s="26">
        <v>133220.20000000001</v>
      </c>
      <c r="E16" s="26">
        <v>94898.59</v>
      </c>
    </row>
    <row r="17" spans="1:5" s="11" customFormat="1" ht="9" customHeight="1">
      <c r="A17" s="15" t="s">
        <v>23</v>
      </c>
      <c r="B17" s="26">
        <v>107064.45</v>
      </c>
      <c r="C17" s="26">
        <v>101066.39</v>
      </c>
      <c r="D17" s="26">
        <v>83011.69</v>
      </c>
      <c r="E17" s="26">
        <v>68477.05</v>
      </c>
    </row>
    <row r="18" spans="1:5" ht="9" customHeight="1">
      <c r="A18" s="15" t="s">
        <v>24</v>
      </c>
      <c r="B18" s="26">
        <v>80085.25</v>
      </c>
      <c r="C18" s="26">
        <v>72914.149999999994</v>
      </c>
      <c r="D18" s="26">
        <v>60920.25</v>
      </c>
      <c r="E18" s="26">
        <v>57516.39</v>
      </c>
    </row>
    <row r="19" spans="1:5" ht="9" customHeight="1">
      <c r="A19" s="15" t="s">
        <v>25</v>
      </c>
      <c r="B19" s="26">
        <v>247534.17</v>
      </c>
      <c r="C19" s="26">
        <v>242993.86</v>
      </c>
      <c r="D19" s="26">
        <v>227493.48</v>
      </c>
      <c r="E19" s="26">
        <v>192652.54</v>
      </c>
    </row>
    <row r="20" spans="1:5" ht="9" customHeight="1">
      <c r="A20" s="15" t="s">
        <v>26</v>
      </c>
      <c r="B20" s="26">
        <v>223742.26</v>
      </c>
      <c r="C20" s="26">
        <v>203503.32</v>
      </c>
      <c r="D20" s="26">
        <v>166363</v>
      </c>
      <c r="E20" s="26">
        <v>189078.27</v>
      </c>
    </row>
    <row r="21" spans="1:5" ht="9" customHeight="1">
      <c r="A21" s="15" t="s">
        <v>27</v>
      </c>
      <c r="B21" s="26">
        <v>49083.67</v>
      </c>
      <c r="C21" s="26">
        <v>47831.64</v>
      </c>
      <c r="D21" s="26">
        <v>37864.14</v>
      </c>
      <c r="E21" s="26">
        <v>31888.3</v>
      </c>
    </row>
    <row r="22" spans="1:5" ht="9" customHeight="1">
      <c r="A22" s="15" t="s">
        <v>28</v>
      </c>
      <c r="B22" s="26">
        <v>128704.12</v>
      </c>
      <c r="C22" s="26">
        <v>118056.41</v>
      </c>
      <c r="D22" s="26">
        <v>113333.16</v>
      </c>
      <c r="E22" s="26">
        <v>120434.11</v>
      </c>
    </row>
    <row r="23" spans="1:5" ht="9" customHeight="1">
      <c r="A23" s="15" t="s">
        <v>29</v>
      </c>
      <c r="B23" s="26">
        <v>153754.35</v>
      </c>
      <c r="C23" s="26">
        <v>135130.06</v>
      </c>
      <c r="D23" s="26">
        <v>90066.28</v>
      </c>
      <c r="E23" s="26">
        <v>103051.6</v>
      </c>
    </row>
    <row r="24" spans="1:5" ht="9" customHeight="1">
      <c r="A24" s="15" t="s">
        <v>30</v>
      </c>
      <c r="B24" s="26">
        <v>178958.45</v>
      </c>
      <c r="C24" s="26">
        <v>181218.72</v>
      </c>
      <c r="D24" s="26">
        <v>148269.19</v>
      </c>
      <c r="E24" s="26">
        <v>153879.06</v>
      </c>
    </row>
    <row r="25" spans="1:5" ht="9" customHeight="1">
      <c r="A25" s="15" t="s">
        <v>31</v>
      </c>
      <c r="B25" s="26">
        <v>170724.33</v>
      </c>
      <c r="C25" s="26">
        <v>149850.73000000001</v>
      </c>
      <c r="D25" s="26">
        <v>140606.69</v>
      </c>
      <c r="E25" s="26">
        <v>140714.92000000001</v>
      </c>
    </row>
    <row r="26" spans="1:5" ht="9" customHeight="1">
      <c r="A26" s="15" t="s">
        <v>32</v>
      </c>
      <c r="B26" s="26">
        <v>316437.17</v>
      </c>
      <c r="C26" s="26">
        <v>316685.64</v>
      </c>
      <c r="D26" s="26">
        <v>235576.69</v>
      </c>
      <c r="E26" s="26">
        <v>320354.14</v>
      </c>
    </row>
    <row r="27" spans="1:5" ht="9" customHeight="1">
      <c r="A27" s="15" t="s">
        <v>33</v>
      </c>
      <c r="B27" s="26">
        <v>929793.9</v>
      </c>
      <c r="C27" s="26">
        <v>789486.18</v>
      </c>
      <c r="D27" s="26">
        <v>524869.36</v>
      </c>
      <c r="E27" s="26">
        <v>692986.64</v>
      </c>
    </row>
    <row r="28" spans="1:5" ht="9" customHeight="1">
      <c r="A28" s="23"/>
      <c r="B28" s="26"/>
      <c r="C28" s="26"/>
      <c r="D28" s="26"/>
      <c r="E28" s="26"/>
    </row>
    <row r="29" spans="1:5" ht="9" customHeight="1">
      <c r="A29" s="23" t="s">
        <v>420</v>
      </c>
      <c r="B29" s="26">
        <v>1763841.53</v>
      </c>
      <c r="C29" s="26">
        <v>1602414.72</v>
      </c>
      <c r="D29" s="26">
        <v>1452997.5099999998</v>
      </c>
      <c r="E29" s="26">
        <v>1268141.4299999997</v>
      </c>
    </row>
    <row r="30" spans="1:5" ht="9" customHeight="1">
      <c r="A30" s="23" t="s">
        <v>34</v>
      </c>
      <c r="B30" s="26">
        <v>604940.04</v>
      </c>
      <c r="C30" s="26">
        <v>580955.21</v>
      </c>
      <c r="D30" s="26">
        <v>504645.62</v>
      </c>
      <c r="E30" s="26">
        <v>413544.57000000007</v>
      </c>
    </row>
    <row r="31" spans="1:5" ht="9" customHeight="1">
      <c r="A31" s="23" t="s">
        <v>519</v>
      </c>
      <c r="B31" s="26">
        <v>2151198.25</v>
      </c>
      <c r="C31" s="26">
        <v>1941762.7000000002</v>
      </c>
      <c r="D31" s="26">
        <v>1456948.5099999998</v>
      </c>
      <c r="E31" s="26">
        <v>1752387.04</v>
      </c>
    </row>
    <row r="32" spans="1:5" ht="9" customHeight="1">
      <c r="A32" s="23"/>
      <c r="B32" s="26"/>
      <c r="C32" s="26"/>
      <c r="D32" s="26"/>
      <c r="E32" s="26"/>
    </row>
    <row r="33" spans="1:5" ht="9" customHeight="1">
      <c r="A33" s="24" t="s">
        <v>416</v>
      </c>
      <c r="B33" s="27">
        <v>4519979.82</v>
      </c>
      <c r="C33" s="27">
        <v>4125132.63</v>
      </c>
      <c r="D33" s="27">
        <v>3414591.6399999997</v>
      </c>
      <c r="E33" s="27">
        <v>3434073.04</v>
      </c>
    </row>
    <row r="34" spans="1:5">
      <c r="A34" s="31" t="s">
        <v>470</v>
      </c>
    </row>
  </sheetData>
  <mergeCells count="2">
    <mergeCell ref="A4:A5"/>
    <mergeCell ref="B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zoomScaleNormal="100" workbookViewId="0"/>
  </sheetViews>
  <sheetFormatPr defaultColWidth="11.28515625" defaultRowHeight="15"/>
  <cols>
    <col min="1" max="16384" width="11.28515625" style="12"/>
  </cols>
  <sheetData>
    <row r="1" spans="1:5" s="3" customFormat="1" ht="14.25" customHeight="1">
      <c r="A1" s="1" t="s">
        <v>504</v>
      </c>
      <c r="B1" s="2"/>
    </row>
    <row r="2" spans="1:5" s="3" customFormat="1" ht="14.25" customHeight="1">
      <c r="A2" s="1" t="s">
        <v>472</v>
      </c>
      <c r="B2" s="2"/>
    </row>
    <row r="3" spans="1:5" s="3" customFormat="1" ht="15" customHeight="1">
      <c r="A3" s="34"/>
      <c r="B3" s="34"/>
    </row>
    <row r="4" spans="1:5" s="5" customFormat="1" ht="9" customHeight="1">
      <c r="A4" s="41" t="s">
        <v>475</v>
      </c>
      <c r="B4" s="40" t="s">
        <v>426</v>
      </c>
      <c r="C4" s="40"/>
      <c r="D4" s="40"/>
      <c r="E4" s="40"/>
    </row>
    <row r="5" spans="1: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 customHeight="1">
      <c r="A6" s="6"/>
      <c r="B6" s="7"/>
    </row>
    <row r="7" spans="1:5" s="18" customFormat="1" ht="9" customHeight="1">
      <c r="A7" s="15" t="s">
        <v>35</v>
      </c>
      <c r="B7" s="26">
        <v>387.31</v>
      </c>
      <c r="C7" s="26">
        <v>200.31</v>
      </c>
      <c r="D7" s="26">
        <v>289.02</v>
      </c>
      <c r="E7" s="26">
        <v>119.92</v>
      </c>
    </row>
    <row r="8" spans="1:5" s="18" customFormat="1" ht="9" customHeight="1">
      <c r="A8" s="15" t="s">
        <v>36</v>
      </c>
      <c r="B8" s="26">
        <v>756.24</v>
      </c>
      <c r="C8" s="26">
        <v>601.67999999999995</v>
      </c>
      <c r="D8" s="26">
        <v>427.36</v>
      </c>
      <c r="E8" s="26">
        <v>248.8</v>
      </c>
    </row>
    <row r="9" spans="1:5" s="18" customFormat="1" ht="9" customHeight="1">
      <c r="A9" s="15" t="s">
        <v>37</v>
      </c>
      <c r="B9" s="26">
        <v>1536.42</v>
      </c>
      <c r="C9" s="26">
        <v>743.43</v>
      </c>
      <c r="D9" s="26">
        <v>543.33000000000004</v>
      </c>
      <c r="E9" s="26">
        <v>450.03</v>
      </c>
    </row>
    <row r="10" spans="1:5" s="18" customFormat="1" ht="9" customHeight="1">
      <c r="A10" s="15" t="s">
        <v>38</v>
      </c>
      <c r="B10" s="26">
        <v>136.51</v>
      </c>
      <c r="C10" s="26">
        <v>730.89</v>
      </c>
      <c r="D10" s="26">
        <v>840.54</v>
      </c>
      <c r="E10" s="26">
        <v>50.01</v>
      </c>
    </row>
    <row r="11" spans="1:5" s="18" customFormat="1" ht="9" customHeight="1">
      <c r="A11" s="15" t="s">
        <v>39</v>
      </c>
      <c r="B11" s="26">
        <v>2093.17</v>
      </c>
      <c r="C11" s="26">
        <v>1008.74</v>
      </c>
      <c r="D11" s="26">
        <v>1095.95</v>
      </c>
      <c r="E11" s="26">
        <v>724.03</v>
      </c>
    </row>
    <row r="12" spans="1:5" s="18" customFormat="1" ht="9" customHeight="1">
      <c r="A12" s="15" t="s">
        <v>40</v>
      </c>
      <c r="B12" s="26">
        <v>341.63</v>
      </c>
      <c r="C12" s="26">
        <v>507.83</v>
      </c>
      <c r="D12" s="26">
        <v>418.93</v>
      </c>
      <c r="E12" s="26">
        <v>369.53</v>
      </c>
    </row>
    <row r="13" spans="1:5" s="18" customFormat="1" ht="9" customHeight="1">
      <c r="A13" s="15" t="s">
        <v>41</v>
      </c>
      <c r="B13" s="26">
        <v>3684.71</v>
      </c>
      <c r="C13" s="26">
        <v>2081.11</v>
      </c>
      <c r="D13" s="26">
        <v>1762.27</v>
      </c>
      <c r="E13" s="26">
        <v>1694.71</v>
      </c>
    </row>
    <row r="14" spans="1:5" s="18" customFormat="1" ht="9" customHeight="1">
      <c r="A14" s="15" t="s">
        <v>42</v>
      </c>
      <c r="B14" s="26">
        <v>124.11</v>
      </c>
      <c r="C14" s="26">
        <v>210.87</v>
      </c>
      <c r="D14" s="26">
        <v>97.25</v>
      </c>
      <c r="E14" s="26">
        <v>80.89</v>
      </c>
    </row>
    <row r="15" spans="1:5" s="18" customFormat="1" ht="9" customHeight="1">
      <c r="A15" s="15" t="s">
        <v>43</v>
      </c>
      <c r="B15" s="26">
        <v>863.33</v>
      </c>
      <c r="C15" s="26">
        <v>546.12</v>
      </c>
      <c r="D15" s="26">
        <v>245.47</v>
      </c>
      <c r="E15" s="26">
        <v>98.55</v>
      </c>
    </row>
    <row r="16" spans="1:5" s="18" customFormat="1" ht="9" customHeight="1">
      <c r="A16" s="15" t="s">
        <v>44</v>
      </c>
      <c r="B16" s="26">
        <v>42.11</v>
      </c>
      <c r="C16" s="26">
        <v>116.94</v>
      </c>
      <c r="D16" s="26">
        <v>146.05000000000001</v>
      </c>
      <c r="E16" s="26">
        <v>76.36</v>
      </c>
    </row>
    <row r="17" spans="1:5" s="19" customFormat="1" ht="9" customHeight="1">
      <c r="A17" s="15" t="s">
        <v>45</v>
      </c>
      <c r="B17" s="26">
        <v>2778.25</v>
      </c>
      <c r="C17" s="26">
        <v>1622.39</v>
      </c>
      <c r="D17" s="26">
        <v>1057.6300000000001</v>
      </c>
      <c r="E17" s="26">
        <v>452.77</v>
      </c>
    </row>
    <row r="18" spans="1:5" s="20" customFormat="1" ht="9" customHeight="1">
      <c r="A18" s="15" t="s">
        <v>46</v>
      </c>
      <c r="B18" s="26">
        <v>506.72</v>
      </c>
      <c r="C18" s="26">
        <v>128.27000000000001</v>
      </c>
      <c r="D18" s="26">
        <v>496.65</v>
      </c>
      <c r="E18" s="26">
        <v>517.28</v>
      </c>
    </row>
    <row r="19" spans="1:5" s="20" customFormat="1" ht="9" customHeight="1">
      <c r="A19" s="15" t="s">
        <v>47</v>
      </c>
      <c r="B19" s="26">
        <v>61.94</v>
      </c>
      <c r="C19" s="26">
        <v>26.66</v>
      </c>
      <c r="D19" s="26">
        <v>78.42</v>
      </c>
      <c r="E19" s="26">
        <v>127.52</v>
      </c>
    </row>
    <row r="20" spans="1:5" s="20" customFormat="1" ht="9" customHeight="1">
      <c r="A20" s="15" t="s">
        <v>48</v>
      </c>
      <c r="B20" s="26">
        <v>47.57</v>
      </c>
      <c r="C20" s="26">
        <v>3.58</v>
      </c>
      <c r="D20" s="26">
        <v>23.54</v>
      </c>
      <c r="E20" s="26">
        <v>73.709999999999994</v>
      </c>
    </row>
    <row r="21" spans="1:5" s="20" customFormat="1" ht="9" customHeight="1">
      <c r="A21" s="15" t="s">
        <v>49</v>
      </c>
      <c r="B21" s="26">
        <v>365.95</v>
      </c>
      <c r="C21" s="26">
        <v>191.19</v>
      </c>
      <c r="D21" s="26">
        <v>224.21</v>
      </c>
      <c r="E21" s="26">
        <v>243.76</v>
      </c>
    </row>
    <row r="22" spans="1:5" s="20" customFormat="1" ht="9" customHeight="1">
      <c r="A22" s="15" t="s">
        <v>50</v>
      </c>
      <c r="B22" s="26">
        <v>457.72</v>
      </c>
      <c r="C22" s="26">
        <v>292.12</v>
      </c>
      <c r="D22" s="26">
        <v>246.84</v>
      </c>
      <c r="E22" s="26">
        <v>164.43</v>
      </c>
    </row>
    <row r="23" spans="1:5" s="20" customFormat="1" ht="9" customHeight="1">
      <c r="A23" s="15" t="s">
        <v>51</v>
      </c>
      <c r="B23" s="26">
        <v>47.86</v>
      </c>
      <c r="C23" s="26">
        <v>62.2</v>
      </c>
      <c r="D23" s="26">
        <v>151.97999999999999</v>
      </c>
      <c r="E23" s="26">
        <v>86.63</v>
      </c>
    </row>
    <row r="24" spans="1:5" s="20" customFormat="1" ht="9" customHeight="1">
      <c r="A24" s="15" t="s">
        <v>52</v>
      </c>
      <c r="B24" s="26">
        <v>418.29</v>
      </c>
      <c r="C24" s="26">
        <v>654.21</v>
      </c>
      <c r="D24" s="26">
        <v>375.63</v>
      </c>
      <c r="E24" s="26">
        <v>322.68</v>
      </c>
    </row>
    <row r="25" spans="1:5" s="20" customFormat="1" ht="9" customHeight="1">
      <c r="A25" s="15" t="s">
        <v>53</v>
      </c>
      <c r="B25" s="26">
        <v>255.88</v>
      </c>
      <c r="C25" s="26">
        <v>271.26</v>
      </c>
      <c r="D25" s="26">
        <v>296.22000000000003</v>
      </c>
      <c r="E25" s="26">
        <v>164.42</v>
      </c>
    </row>
    <row r="26" spans="1:5" s="20" customFormat="1" ht="9" customHeight="1">
      <c r="A26" s="15" t="s">
        <v>54</v>
      </c>
      <c r="B26" s="26">
        <v>275.17</v>
      </c>
      <c r="C26" s="26">
        <v>2238.98</v>
      </c>
      <c r="D26" s="26">
        <v>214.26</v>
      </c>
      <c r="E26" s="26">
        <v>693.74</v>
      </c>
    </row>
    <row r="27" spans="1:5" s="20" customFormat="1" ht="9" customHeight="1">
      <c r="A27" s="15" t="s">
        <v>0</v>
      </c>
      <c r="B27" s="26">
        <v>1261.8699999999999</v>
      </c>
      <c r="C27" s="26">
        <v>1246.07</v>
      </c>
      <c r="D27" s="26">
        <v>1033.21</v>
      </c>
      <c r="E27" s="26">
        <v>627.66</v>
      </c>
    </row>
    <row r="28" spans="1:5" s="20" customFormat="1" ht="9" customHeight="1">
      <c r="A28" s="15" t="s">
        <v>55</v>
      </c>
      <c r="B28" s="26">
        <v>396.27</v>
      </c>
      <c r="C28" s="26">
        <v>224.18</v>
      </c>
      <c r="D28" s="26">
        <v>259.27999999999997</v>
      </c>
      <c r="E28" s="26">
        <v>129.38</v>
      </c>
    </row>
    <row r="29" spans="1:5" s="20" customFormat="1" ht="9" customHeight="1">
      <c r="A29" s="15" t="s">
        <v>56</v>
      </c>
      <c r="B29" s="26">
        <v>152.44</v>
      </c>
      <c r="C29" s="26">
        <v>84.14</v>
      </c>
      <c r="D29" s="26">
        <v>55.4</v>
      </c>
      <c r="E29" s="26">
        <v>17.579999999999998</v>
      </c>
    </row>
    <row r="30" spans="1:5" s="20" customFormat="1" ht="9" customHeight="1">
      <c r="A30" s="15" t="s">
        <v>57</v>
      </c>
      <c r="B30" s="26">
        <v>45.43</v>
      </c>
      <c r="C30" s="26">
        <v>87.08</v>
      </c>
      <c r="D30" s="26">
        <v>41.99</v>
      </c>
      <c r="E30" s="26">
        <v>54.35</v>
      </c>
    </row>
    <row r="31" spans="1:5" s="20" customFormat="1" ht="9" customHeight="1">
      <c r="A31" s="21" t="s">
        <v>0</v>
      </c>
      <c r="B31" s="28">
        <v>17036.900000000001</v>
      </c>
      <c r="C31" s="28">
        <v>13880.25</v>
      </c>
      <c r="D31" s="28">
        <v>10421.429999999998</v>
      </c>
      <c r="E31" s="28">
        <v>7588.7400000000016</v>
      </c>
    </row>
    <row r="32" spans="1:5" s="20" customFormat="1" ht="9" customHeight="1">
      <c r="A32" s="15"/>
      <c r="B32" s="16"/>
    </row>
    <row r="33" spans="1:5" s="20" customFormat="1" ht="9" customHeight="1">
      <c r="A33" s="15" t="s">
        <v>58</v>
      </c>
      <c r="B33" s="26">
        <v>369.54</v>
      </c>
      <c r="C33" s="26">
        <v>1153.3800000000001</v>
      </c>
      <c r="D33" s="26">
        <v>597.66</v>
      </c>
      <c r="E33" s="26">
        <v>611.6</v>
      </c>
    </row>
    <row r="34" spans="1:5" s="20" customFormat="1" ht="9" customHeight="1">
      <c r="A34" s="15" t="s">
        <v>59</v>
      </c>
      <c r="B34" s="26">
        <v>407.43</v>
      </c>
      <c r="C34" s="26">
        <v>564.33000000000004</v>
      </c>
      <c r="D34" s="26">
        <v>1039.81</v>
      </c>
      <c r="E34" s="26">
        <v>875.6</v>
      </c>
    </row>
    <row r="35" spans="1:5" s="20" customFormat="1" ht="9" customHeight="1">
      <c r="A35" s="15" t="s">
        <v>60</v>
      </c>
      <c r="B35" s="26">
        <v>139.27000000000001</v>
      </c>
      <c r="C35" s="26">
        <v>118.45</v>
      </c>
      <c r="D35" s="26">
        <v>125.2</v>
      </c>
      <c r="E35" s="26">
        <v>167.36</v>
      </c>
    </row>
    <row r="36" spans="1:5" s="20" customFormat="1" ht="9" customHeight="1">
      <c r="A36" s="15" t="s">
        <v>61</v>
      </c>
      <c r="B36" s="26">
        <v>89.28</v>
      </c>
      <c r="C36" s="26">
        <v>144.21</v>
      </c>
      <c r="D36" s="26">
        <v>87.86</v>
      </c>
      <c r="E36" s="26">
        <v>99.92</v>
      </c>
    </row>
    <row r="37" spans="1:5" s="20" customFormat="1" ht="9" customHeight="1">
      <c r="A37" s="15" t="s">
        <v>62</v>
      </c>
      <c r="B37" s="26">
        <v>39.979999999999997</v>
      </c>
      <c r="C37" s="26">
        <v>128.12</v>
      </c>
      <c r="D37" s="26">
        <v>83.69</v>
      </c>
      <c r="E37" s="26">
        <v>244.09</v>
      </c>
    </row>
    <row r="38" spans="1:5" s="20" customFormat="1" ht="9" customHeight="1">
      <c r="A38" s="15" t="s">
        <v>63</v>
      </c>
      <c r="B38" s="26">
        <v>12.87</v>
      </c>
      <c r="C38" s="26">
        <v>42.5</v>
      </c>
      <c r="D38" s="26">
        <v>42.43</v>
      </c>
      <c r="E38" s="26">
        <v>15.83</v>
      </c>
    </row>
    <row r="39" spans="1:5" s="20" customFormat="1" ht="9" customHeight="1">
      <c r="A39" s="15" t="s">
        <v>64</v>
      </c>
      <c r="B39" s="26">
        <v>6.45</v>
      </c>
      <c r="C39" s="26">
        <v>2.95</v>
      </c>
      <c r="D39" s="26">
        <v>0</v>
      </c>
      <c r="E39" s="26">
        <v>0.2</v>
      </c>
    </row>
    <row r="40" spans="1:5" s="20" customFormat="1" ht="9" customHeight="1">
      <c r="A40" s="15" t="s">
        <v>65</v>
      </c>
      <c r="B40" s="26">
        <v>340.32</v>
      </c>
      <c r="C40" s="26">
        <v>194.46</v>
      </c>
      <c r="D40" s="26">
        <v>157.53</v>
      </c>
      <c r="E40" s="26">
        <v>470.19</v>
      </c>
    </row>
    <row r="41" spans="1:5" s="20" customFormat="1" ht="9" customHeight="1">
      <c r="A41" s="15" t="s">
        <v>66</v>
      </c>
      <c r="B41" s="26">
        <v>261.99</v>
      </c>
      <c r="C41" s="26">
        <v>784.18</v>
      </c>
      <c r="D41" s="26">
        <v>552.97</v>
      </c>
      <c r="E41" s="26">
        <v>110.31</v>
      </c>
    </row>
    <row r="42" spans="1:5" s="20" customFormat="1" ht="9" customHeight="1">
      <c r="A42" s="15" t="s">
        <v>67</v>
      </c>
      <c r="B42" s="26">
        <v>117.3</v>
      </c>
      <c r="C42" s="26">
        <v>100.72</v>
      </c>
      <c r="D42" s="26">
        <v>99.46</v>
      </c>
      <c r="E42" s="26">
        <v>581.57000000000005</v>
      </c>
    </row>
    <row r="43" spans="1:5" s="20" customFormat="1" ht="9" customHeight="1">
      <c r="A43" s="15" t="s">
        <v>68</v>
      </c>
      <c r="B43" s="26">
        <v>261.07</v>
      </c>
      <c r="C43" s="26">
        <v>367.45</v>
      </c>
      <c r="D43" s="26">
        <v>433.06</v>
      </c>
      <c r="E43" s="26">
        <v>138.68</v>
      </c>
    </row>
    <row r="44" spans="1:5" s="20" customFormat="1" ht="9" customHeight="1">
      <c r="A44" s="15" t="s">
        <v>69</v>
      </c>
      <c r="B44" s="26">
        <v>260.42</v>
      </c>
      <c r="C44" s="26">
        <v>523.66</v>
      </c>
      <c r="D44" s="26">
        <v>583.83000000000004</v>
      </c>
      <c r="E44" s="26">
        <v>512.78</v>
      </c>
    </row>
    <row r="45" spans="1:5" s="20" customFormat="1" ht="9" customHeight="1">
      <c r="A45" s="15" t="s">
        <v>70</v>
      </c>
      <c r="B45" s="26">
        <v>719</v>
      </c>
      <c r="C45" s="26">
        <v>930.15</v>
      </c>
      <c r="D45" s="26">
        <v>231.67</v>
      </c>
      <c r="E45" s="26">
        <v>120.23</v>
      </c>
    </row>
    <row r="46" spans="1:5" s="20" customFormat="1" ht="9" customHeight="1">
      <c r="A46" s="15" t="s">
        <v>71</v>
      </c>
      <c r="B46" s="26">
        <v>1791.06</v>
      </c>
      <c r="C46" s="26">
        <v>2652.2</v>
      </c>
      <c r="D46" s="26">
        <v>2316.94</v>
      </c>
      <c r="E46" s="26">
        <v>3413.36</v>
      </c>
    </row>
    <row r="47" spans="1:5" s="20" customFormat="1" ht="9" customHeight="1">
      <c r="A47" s="15" t="s">
        <v>72</v>
      </c>
      <c r="B47" s="26">
        <v>2328.16</v>
      </c>
      <c r="C47" s="26">
        <v>1416.53</v>
      </c>
      <c r="D47" s="26">
        <v>1140.52</v>
      </c>
      <c r="E47" s="26">
        <v>1555.71</v>
      </c>
    </row>
    <row r="48" spans="1:5" s="20" customFormat="1" ht="9" customHeight="1">
      <c r="A48" s="15" t="s">
        <v>73</v>
      </c>
      <c r="B48" s="26">
        <v>204.22</v>
      </c>
      <c r="C48" s="26">
        <v>25.28</v>
      </c>
      <c r="D48" s="26">
        <v>27.43</v>
      </c>
      <c r="E48" s="26">
        <v>185.35</v>
      </c>
    </row>
    <row r="49" spans="1:5" s="20" customFormat="1" ht="9" customHeight="1">
      <c r="A49" s="15" t="s">
        <v>74</v>
      </c>
      <c r="B49" s="26">
        <v>154.16999999999999</v>
      </c>
      <c r="C49" s="26">
        <v>6.65</v>
      </c>
      <c r="D49" s="26">
        <v>5.7</v>
      </c>
      <c r="E49" s="26">
        <v>36.57</v>
      </c>
    </row>
    <row r="50" spans="1:5" s="20" customFormat="1" ht="9" customHeight="1">
      <c r="A50" s="15" t="s">
        <v>75</v>
      </c>
      <c r="B50" s="26">
        <v>466.05</v>
      </c>
      <c r="C50" s="26">
        <v>211.46</v>
      </c>
      <c r="D50" s="26">
        <v>152.38999999999999</v>
      </c>
      <c r="E50" s="26">
        <v>433.27</v>
      </c>
    </row>
    <row r="51" spans="1:5" s="20" customFormat="1" ht="9" customHeight="1">
      <c r="A51" s="15" t="s">
        <v>76</v>
      </c>
      <c r="B51" s="26">
        <v>16.21</v>
      </c>
      <c r="C51" s="26">
        <v>18.440000000000001</v>
      </c>
      <c r="D51" s="26">
        <v>13.74</v>
      </c>
      <c r="E51" s="26">
        <v>144.49</v>
      </c>
    </row>
    <row r="52" spans="1:5" s="20" customFormat="1" ht="9" customHeight="1">
      <c r="A52" s="15" t="s">
        <v>77</v>
      </c>
      <c r="B52" s="26">
        <v>10.75</v>
      </c>
      <c r="C52" s="26">
        <v>14.91</v>
      </c>
      <c r="D52" s="26">
        <v>7.35</v>
      </c>
      <c r="E52" s="26">
        <v>22.47</v>
      </c>
    </row>
    <row r="53" spans="1:5" s="20" customFormat="1" ht="9" customHeight="1">
      <c r="A53" s="15" t="s">
        <v>78</v>
      </c>
      <c r="B53" s="26">
        <v>719.25</v>
      </c>
      <c r="C53" s="26">
        <v>1204.02</v>
      </c>
      <c r="D53" s="26">
        <v>94.89</v>
      </c>
      <c r="E53" s="26">
        <v>1219.1099999999999</v>
      </c>
    </row>
    <row r="54" spans="1:5" s="20" customFormat="1" ht="9" customHeight="1">
      <c r="A54" s="15" t="s">
        <v>79</v>
      </c>
      <c r="B54" s="26">
        <v>981.3</v>
      </c>
      <c r="C54" s="26">
        <v>2001</v>
      </c>
      <c r="D54" s="26">
        <v>1274.3900000000001</v>
      </c>
      <c r="E54" s="26">
        <v>1211.3800000000001</v>
      </c>
    </row>
    <row r="55" spans="1:5" s="20" customFormat="1" ht="9" customHeight="1">
      <c r="A55" s="15" t="s">
        <v>80</v>
      </c>
      <c r="B55" s="26">
        <v>67.08</v>
      </c>
      <c r="C55" s="26">
        <v>95.27</v>
      </c>
      <c r="D55" s="26">
        <v>88.5</v>
      </c>
      <c r="E55" s="26">
        <v>118.85</v>
      </c>
    </row>
    <row r="56" spans="1:5" s="20" customFormat="1" ht="9" customHeight="1">
      <c r="A56" s="15" t="s">
        <v>81</v>
      </c>
      <c r="B56" s="26">
        <v>713.92</v>
      </c>
      <c r="C56" s="26">
        <v>666.33</v>
      </c>
      <c r="D56" s="26">
        <v>532.49</v>
      </c>
      <c r="E56" s="26">
        <v>714.51</v>
      </c>
    </row>
    <row r="57" spans="1:5" s="20" customFormat="1" ht="9" customHeight="1">
      <c r="A57" s="15" t="s">
        <v>82</v>
      </c>
      <c r="B57" s="26">
        <v>867.25</v>
      </c>
      <c r="C57" s="26">
        <v>1414.13</v>
      </c>
      <c r="D57" s="26">
        <v>1213.3699999999999</v>
      </c>
      <c r="E57" s="26">
        <v>1662.26</v>
      </c>
    </row>
    <row r="58" spans="1:5" s="20" customFormat="1" ht="9" customHeight="1">
      <c r="A58" s="15" t="s">
        <v>83</v>
      </c>
      <c r="B58" s="26">
        <v>53.66</v>
      </c>
      <c r="C58" s="26">
        <v>35.28</v>
      </c>
      <c r="D58" s="26">
        <v>38.57</v>
      </c>
      <c r="E58" s="26">
        <v>15.64</v>
      </c>
    </row>
    <row r="59" spans="1:5" s="20" customFormat="1" ht="9" customHeight="1">
      <c r="A59" s="15" t="s">
        <v>84</v>
      </c>
      <c r="B59" s="26">
        <v>442.48</v>
      </c>
      <c r="C59" s="26">
        <v>302.66000000000003</v>
      </c>
      <c r="D59" s="26">
        <v>372.97</v>
      </c>
      <c r="E59" s="26">
        <v>1193.05</v>
      </c>
    </row>
    <row r="60" spans="1:5" s="20" customFormat="1" ht="9" customHeight="1">
      <c r="A60" s="15" t="s">
        <v>85</v>
      </c>
      <c r="B60" s="26">
        <v>669.06</v>
      </c>
      <c r="C60" s="26">
        <v>259.45999999999998</v>
      </c>
      <c r="D60" s="26">
        <v>781.39</v>
      </c>
      <c r="E60" s="26">
        <v>668.8</v>
      </c>
    </row>
    <row r="61" spans="1:5" s="20" customFormat="1" ht="9" customHeight="1">
      <c r="A61" s="15" t="s">
        <v>86</v>
      </c>
      <c r="B61" s="26">
        <v>742.22</v>
      </c>
      <c r="C61" s="26">
        <v>395.36</v>
      </c>
      <c r="D61" s="26">
        <v>284.70999999999998</v>
      </c>
      <c r="E61" s="26">
        <v>537.85</v>
      </c>
    </row>
    <row r="62" spans="1:5" s="20" customFormat="1" ht="9" customHeight="1">
      <c r="A62" s="15" t="s">
        <v>87</v>
      </c>
      <c r="B62" s="26">
        <v>1057.5</v>
      </c>
      <c r="C62" s="26">
        <v>547.29</v>
      </c>
      <c r="D62" s="26">
        <v>450.72</v>
      </c>
      <c r="E62" s="26">
        <v>223.93</v>
      </c>
    </row>
    <row r="63" spans="1:5" s="20" customFormat="1" ht="9" customHeight="1">
      <c r="A63" s="15" t="s">
        <v>88</v>
      </c>
      <c r="B63" s="26">
        <v>1047.6600000000001</v>
      </c>
      <c r="C63" s="26">
        <v>1027.67</v>
      </c>
      <c r="D63" s="26">
        <v>60.43</v>
      </c>
      <c r="E63" s="26">
        <v>365.72</v>
      </c>
    </row>
    <row r="64" spans="1:5" s="20" customFormat="1" ht="9" customHeight="1">
      <c r="A64" s="15" t="s">
        <v>89</v>
      </c>
      <c r="B64" s="26">
        <v>2737.54</v>
      </c>
      <c r="C64" s="26">
        <v>2808.77</v>
      </c>
      <c r="D64" s="26">
        <v>2336.12</v>
      </c>
      <c r="E64" s="26">
        <v>2315.83</v>
      </c>
    </row>
    <row r="65" spans="1:5" s="20" customFormat="1" ht="9" customHeight="1">
      <c r="A65" s="15" t="s">
        <v>90</v>
      </c>
      <c r="B65" s="26">
        <v>1334.61</v>
      </c>
      <c r="C65" s="26">
        <v>332.55</v>
      </c>
      <c r="D65" s="26">
        <v>804.71</v>
      </c>
      <c r="E65" s="26">
        <v>1078.32</v>
      </c>
    </row>
    <row r="66" spans="1:5" s="20" customFormat="1" ht="9" customHeight="1">
      <c r="A66" s="15" t="s">
        <v>91</v>
      </c>
      <c r="B66" s="26">
        <v>4690.0600000000004</v>
      </c>
      <c r="C66" s="26">
        <v>3042.89</v>
      </c>
      <c r="D66" s="26">
        <v>2094.19</v>
      </c>
      <c r="E66" s="26">
        <v>3122.77</v>
      </c>
    </row>
    <row r="67" spans="1:5" s="20" customFormat="1" ht="9" customHeight="1">
      <c r="A67" s="15" t="s">
        <v>92</v>
      </c>
      <c r="B67" s="26">
        <v>0</v>
      </c>
      <c r="C67" s="26">
        <v>0.49</v>
      </c>
      <c r="D67" s="26">
        <v>0</v>
      </c>
      <c r="E67" s="26">
        <v>0</v>
      </c>
    </row>
    <row r="68" spans="1:5" s="20" customFormat="1" ht="9" customHeight="1">
      <c r="A68" s="15" t="s">
        <v>93</v>
      </c>
      <c r="B68" s="26">
        <v>2771.19</v>
      </c>
      <c r="C68" s="26">
        <v>3366.29</v>
      </c>
      <c r="D68" s="26">
        <v>3025.83</v>
      </c>
      <c r="E68" s="26">
        <v>3537.66</v>
      </c>
    </row>
    <row r="69" spans="1:5" s="20" customFormat="1" ht="9" customHeight="1">
      <c r="A69" s="15" t="s">
        <v>94</v>
      </c>
      <c r="B69" s="26">
        <v>1978.43</v>
      </c>
      <c r="C69" s="26">
        <v>4004.61</v>
      </c>
      <c r="D69" s="26">
        <v>3457.24</v>
      </c>
      <c r="E69" s="26">
        <v>4538.01</v>
      </c>
    </row>
    <row r="70" spans="1:5" s="20" customFormat="1" ht="9" customHeight="1">
      <c r="A70" s="15" t="s">
        <v>95</v>
      </c>
      <c r="B70" s="26">
        <v>508.77</v>
      </c>
      <c r="C70" s="26">
        <v>936.39</v>
      </c>
      <c r="D70" s="26">
        <v>214.57</v>
      </c>
      <c r="E70" s="26">
        <v>167.03</v>
      </c>
    </row>
    <row r="71" spans="1:5" s="20" customFormat="1" ht="9" customHeight="1">
      <c r="A71" s="15" t="s">
        <v>96</v>
      </c>
      <c r="B71" s="26">
        <v>225.2</v>
      </c>
      <c r="C71" s="26">
        <v>74.87</v>
      </c>
      <c r="D71" s="26">
        <v>367.88</v>
      </c>
      <c r="E71" s="26">
        <v>260.33</v>
      </c>
    </row>
    <row r="72" spans="1:5" s="20" customFormat="1" ht="9" customHeight="1">
      <c r="A72" s="15" t="s">
        <v>97</v>
      </c>
      <c r="B72" s="26">
        <v>855.26</v>
      </c>
      <c r="C72" s="26">
        <v>887.05</v>
      </c>
      <c r="D72" s="26">
        <v>535.32000000000005</v>
      </c>
      <c r="E72" s="26">
        <v>2191.4699999999998</v>
      </c>
    </row>
    <row r="73" spans="1:5" s="20" customFormat="1" ht="9" customHeight="1">
      <c r="A73" s="15" t="s">
        <v>98</v>
      </c>
      <c r="B73" s="26">
        <v>1158.23</v>
      </c>
      <c r="C73" s="26">
        <v>1272.6199999999999</v>
      </c>
      <c r="D73" s="26">
        <v>652.07000000000005</v>
      </c>
      <c r="E73" s="26">
        <v>1108.5899999999999</v>
      </c>
    </row>
    <row r="74" spans="1:5" s="20" customFormat="1" ht="9" customHeight="1">
      <c r="A74" s="15" t="s">
        <v>99</v>
      </c>
      <c r="B74" s="26">
        <v>1598.25</v>
      </c>
      <c r="C74" s="26">
        <v>488.81</v>
      </c>
      <c r="D74" s="26">
        <v>1181.4000000000001</v>
      </c>
      <c r="E74" s="26">
        <v>657.73</v>
      </c>
    </row>
    <row r="75" spans="1:5" s="20" customFormat="1" ht="9" customHeight="1">
      <c r="A75" s="15" t="s">
        <v>100</v>
      </c>
      <c r="B75" s="26">
        <v>6</v>
      </c>
      <c r="C75" s="26">
        <v>5</v>
      </c>
      <c r="D75" s="26">
        <v>2</v>
      </c>
      <c r="E75" s="26">
        <v>0</v>
      </c>
    </row>
    <row r="76" spans="1:5" s="20" customFormat="1" ht="9" customHeight="1">
      <c r="A76" s="15" t="s">
        <v>101</v>
      </c>
      <c r="B76" s="26">
        <v>0</v>
      </c>
      <c r="C76" s="26">
        <v>4.38</v>
      </c>
      <c r="D76" s="26">
        <v>1.99</v>
      </c>
      <c r="E76" s="26">
        <v>16.12</v>
      </c>
    </row>
    <row r="77" spans="1:5" s="20" customFormat="1" ht="9" customHeight="1">
      <c r="A77" s="15" t="s">
        <v>102</v>
      </c>
      <c r="B77" s="26">
        <v>12.76</v>
      </c>
      <c r="C77" s="26">
        <v>49.99</v>
      </c>
      <c r="D77" s="26">
        <v>70.84</v>
      </c>
      <c r="E77" s="26">
        <v>70.760000000000005</v>
      </c>
    </row>
    <row r="78" spans="1:5" s="20" customFormat="1" ht="9" customHeight="1">
      <c r="A78" s="15" t="s">
        <v>103</v>
      </c>
      <c r="B78" s="26">
        <v>141.46</v>
      </c>
      <c r="C78" s="26">
        <v>242.18</v>
      </c>
      <c r="D78" s="26">
        <v>113.51</v>
      </c>
      <c r="E78" s="26">
        <v>200.76</v>
      </c>
    </row>
    <row r="79" spans="1:5" s="20" customFormat="1" ht="9" customHeight="1">
      <c r="A79" s="15" t="s">
        <v>104</v>
      </c>
      <c r="B79" s="26">
        <v>888.04</v>
      </c>
      <c r="C79" s="26">
        <v>151.99</v>
      </c>
      <c r="D79" s="26">
        <v>337.01</v>
      </c>
      <c r="E79" s="26">
        <v>464.7</v>
      </c>
    </row>
    <row r="80" spans="1:5" s="20" customFormat="1" ht="9" customHeight="1">
      <c r="A80" s="15" t="s">
        <v>105</v>
      </c>
      <c r="B80" s="26">
        <v>702.47</v>
      </c>
      <c r="C80" s="26">
        <v>172.8</v>
      </c>
      <c r="D80" s="26">
        <v>155.5</v>
      </c>
      <c r="E80" s="26">
        <v>273.70999999999998</v>
      </c>
    </row>
    <row r="81" spans="1:5" s="20" customFormat="1" ht="9" customHeight="1">
      <c r="A81" s="15" t="s">
        <v>106</v>
      </c>
      <c r="B81" s="26">
        <v>4630.2700000000004</v>
      </c>
      <c r="C81" s="26">
        <v>3102.9</v>
      </c>
      <c r="D81" s="26">
        <v>2103.8200000000002</v>
      </c>
      <c r="E81" s="26">
        <v>2513.4899999999998</v>
      </c>
    </row>
    <row r="82" spans="1:5" s="20" customFormat="1" ht="9" customHeight="1">
      <c r="A82" s="15" t="s">
        <v>107</v>
      </c>
      <c r="B82" s="26">
        <v>416.09</v>
      </c>
      <c r="C82" s="26">
        <v>254.67</v>
      </c>
      <c r="D82" s="26">
        <v>16.649999999999999</v>
      </c>
      <c r="E82" s="26">
        <v>67.58</v>
      </c>
    </row>
    <row r="83" spans="1:5" s="20" customFormat="1" ht="9" customHeight="1">
      <c r="A83" s="15" t="s">
        <v>108</v>
      </c>
      <c r="B83" s="26">
        <v>1442.11</v>
      </c>
      <c r="C83" s="26">
        <v>367.73</v>
      </c>
      <c r="D83" s="26">
        <v>912.26</v>
      </c>
      <c r="E83" s="26">
        <v>991.57</v>
      </c>
    </row>
    <row r="84" spans="1:5" s="20" customFormat="1" ht="9" customHeight="1">
      <c r="A84" s="15" t="s">
        <v>109</v>
      </c>
      <c r="B84" s="26">
        <v>2724.54</v>
      </c>
      <c r="C84" s="26">
        <v>3361.83</v>
      </c>
      <c r="D84" s="26">
        <v>2450.11</v>
      </c>
      <c r="E84" s="26">
        <v>1529.31</v>
      </c>
    </row>
    <row r="85" spans="1:5" s="20" customFormat="1" ht="9" customHeight="1">
      <c r="A85" s="15" t="s">
        <v>1</v>
      </c>
      <c r="B85" s="26">
        <v>1963.07</v>
      </c>
      <c r="C85" s="26">
        <v>1149.07</v>
      </c>
      <c r="D85" s="26">
        <v>227.13</v>
      </c>
      <c r="E85" s="26">
        <v>1023.5</v>
      </c>
    </row>
    <row r="86" spans="1:5" s="20" customFormat="1" ht="9" customHeight="1">
      <c r="A86" s="15" t="s">
        <v>110</v>
      </c>
      <c r="B86" s="26">
        <v>401.7</v>
      </c>
      <c r="C86" s="26">
        <v>58.77</v>
      </c>
      <c r="D86" s="26">
        <v>23.93</v>
      </c>
      <c r="E86" s="26">
        <v>212.3</v>
      </c>
    </row>
    <row r="87" spans="1:5" s="20" customFormat="1" ht="9" customHeight="1">
      <c r="A87" s="15" t="s">
        <v>111</v>
      </c>
      <c r="B87" s="26">
        <v>342.05</v>
      </c>
      <c r="C87" s="26">
        <v>351.51</v>
      </c>
      <c r="D87" s="26">
        <v>394.26</v>
      </c>
      <c r="E87" s="26">
        <v>672.54</v>
      </c>
    </row>
    <row r="88" spans="1:5" s="20" customFormat="1" ht="9" customHeight="1">
      <c r="A88" s="15" t="s">
        <v>112</v>
      </c>
      <c r="B88" s="26">
        <v>856.01</v>
      </c>
      <c r="C88" s="26">
        <v>1633.21</v>
      </c>
      <c r="D88" s="26">
        <v>1365.62</v>
      </c>
      <c r="E88" s="26">
        <v>1697.74</v>
      </c>
    </row>
    <row r="89" spans="1:5" s="20" customFormat="1" ht="9" customHeight="1">
      <c r="A89" s="15" t="s">
        <v>113</v>
      </c>
      <c r="B89" s="26">
        <v>1078.1600000000001</v>
      </c>
      <c r="C89" s="26">
        <v>693.48</v>
      </c>
      <c r="D89" s="26">
        <v>377.89</v>
      </c>
      <c r="E89" s="26">
        <v>479.28</v>
      </c>
    </row>
    <row r="90" spans="1:5" s="20" customFormat="1" ht="9" customHeight="1">
      <c r="A90" s="15" t="s">
        <v>114</v>
      </c>
      <c r="B90" s="26">
        <v>1890.05</v>
      </c>
      <c r="C90" s="26">
        <v>1883.39</v>
      </c>
      <c r="D90" s="26">
        <v>1862.77</v>
      </c>
      <c r="E90" s="26">
        <v>2294.64</v>
      </c>
    </row>
    <row r="91" spans="1:5" s="20" customFormat="1" ht="9" customHeight="1">
      <c r="A91" s="15" t="s">
        <v>115</v>
      </c>
      <c r="B91" s="26">
        <v>778.83</v>
      </c>
      <c r="C91" s="26">
        <v>511.75</v>
      </c>
      <c r="D91" s="26">
        <v>307</v>
      </c>
      <c r="E91" s="26">
        <v>616.11</v>
      </c>
    </row>
    <row r="92" spans="1:5" s="20" customFormat="1" ht="9" customHeight="1">
      <c r="A92" s="15" t="s">
        <v>116</v>
      </c>
      <c r="B92" s="26">
        <v>948.02</v>
      </c>
      <c r="C92" s="26">
        <v>849.97</v>
      </c>
      <c r="D92" s="26">
        <v>1490.71</v>
      </c>
      <c r="E92" s="26">
        <v>1403.27</v>
      </c>
    </row>
    <row r="93" spans="1:5" s="20" customFormat="1" ht="9" customHeight="1">
      <c r="A93" s="15" t="s">
        <v>117</v>
      </c>
      <c r="B93" s="26">
        <v>20.3</v>
      </c>
      <c r="C93" s="26">
        <v>110.75</v>
      </c>
      <c r="D93" s="26">
        <v>96.01</v>
      </c>
      <c r="E93" s="26">
        <v>67.790000000000006</v>
      </c>
    </row>
    <row r="94" spans="1:5" s="20" customFormat="1" ht="9" customHeight="1">
      <c r="A94" s="15" t="s">
        <v>118</v>
      </c>
      <c r="B94" s="26">
        <v>115.66</v>
      </c>
      <c r="C94" s="26">
        <v>182.34</v>
      </c>
      <c r="D94" s="26">
        <v>212.38</v>
      </c>
      <c r="E94" s="26">
        <v>165.67</v>
      </c>
    </row>
    <row r="95" spans="1:5" s="20" customFormat="1" ht="9" customHeight="1">
      <c r="A95" s="15" t="s">
        <v>119</v>
      </c>
      <c r="B95" s="26">
        <v>70.84</v>
      </c>
      <c r="C95" s="26">
        <v>43.4</v>
      </c>
      <c r="D95" s="26">
        <v>23.67</v>
      </c>
      <c r="E95" s="26">
        <v>99.99</v>
      </c>
    </row>
    <row r="96" spans="1:5" s="20" customFormat="1" ht="9" customHeight="1">
      <c r="A96" s="15" t="s">
        <v>120</v>
      </c>
      <c r="B96" s="26">
        <v>351</v>
      </c>
      <c r="C96" s="26">
        <v>401.03</v>
      </c>
      <c r="D96" s="26">
        <v>7.6</v>
      </c>
      <c r="E96" s="26">
        <v>229.55</v>
      </c>
    </row>
    <row r="97" spans="1:5" s="20" customFormat="1" ht="9" customHeight="1">
      <c r="A97" s="15" t="s">
        <v>121</v>
      </c>
      <c r="B97" s="26">
        <v>6626.49</v>
      </c>
      <c r="C97" s="26">
        <v>6271.6</v>
      </c>
      <c r="D97" s="26">
        <v>5530.43</v>
      </c>
      <c r="E97" s="26">
        <v>5709.16</v>
      </c>
    </row>
    <row r="98" spans="1:5" s="20" customFormat="1" ht="9" customHeight="1">
      <c r="A98" s="15" t="s">
        <v>122</v>
      </c>
      <c r="B98" s="26">
        <v>1042.17</v>
      </c>
      <c r="C98" s="26">
        <v>1544.64</v>
      </c>
      <c r="D98" s="26">
        <v>397.21</v>
      </c>
      <c r="E98" s="26">
        <v>318.60000000000002</v>
      </c>
    </row>
    <row r="99" spans="1:5" s="20" customFormat="1" ht="9" customHeight="1">
      <c r="A99" s="15" t="s">
        <v>123</v>
      </c>
      <c r="B99" s="26">
        <v>18.399999999999999</v>
      </c>
      <c r="C99" s="26">
        <v>7.51</v>
      </c>
      <c r="D99" s="26">
        <v>1.88</v>
      </c>
      <c r="E99" s="26">
        <v>3.77</v>
      </c>
    </row>
    <row r="100" spans="1:5" s="20" customFormat="1" ht="9" customHeight="1">
      <c r="A100" s="15" t="s">
        <v>124</v>
      </c>
      <c r="B100" s="26">
        <v>439.17</v>
      </c>
      <c r="C100" s="26">
        <v>486.41</v>
      </c>
      <c r="D100" s="26">
        <v>715.32</v>
      </c>
      <c r="E100" s="26">
        <v>357.35</v>
      </c>
    </row>
    <row r="101" spans="1:5" s="20" customFormat="1" ht="9" customHeight="1">
      <c r="A101" s="15" t="s">
        <v>125</v>
      </c>
      <c r="B101" s="26">
        <v>1086.56</v>
      </c>
      <c r="C101" s="26">
        <v>2255.4699999999998</v>
      </c>
      <c r="D101" s="26">
        <v>2459.33</v>
      </c>
      <c r="E101" s="26">
        <v>2175.19</v>
      </c>
    </row>
    <row r="102" spans="1:5" s="20" customFormat="1" ht="9" customHeight="1">
      <c r="A102" s="15" t="s">
        <v>126</v>
      </c>
      <c r="B102" s="26">
        <v>176.18</v>
      </c>
      <c r="C102" s="26">
        <v>284.49</v>
      </c>
      <c r="D102" s="26">
        <v>398.25</v>
      </c>
      <c r="E102" s="26">
        <v>272.5</v>
      </c>
    </row>
    <row r="103" spans="1:5" s="20" customFormat="1" ht="9" customHeight="1">
      <c r="A103" s="15" t="s">
        <v>127</v>
      </c>
      <c r="B103" s="26">
        <v>545.35</v>
      </c>
      <c r="C103" s="26">
        <v>204.83</v>
      </c>
      <c r="D103" s="26">
        <v>13.16</v>
      </c>
      <c r="E103" s="26">
        <v>289.95</v>
      </c>
    </row>
    <row r="104" spans="1:5" s="20" customFormat="1" ht="9" customHeight="1">
      <c r="A104" s="15" t="s">
        <v>128</v>
      </c>
      <c r="B104" s="26">
        <v>1672.37</v>
      </c>
      <c r="C104" s="26">
        <v>773.89</v>
      </c>
      <c r="D104" s="26">
        <v>507.1</v>
      </c>
      <c r="E104" s="26">
        <v>1429.42</v>
      </c>
    </row>
    <row r="105" spans="1:5" s="20" customFormat="1" ht="9" customHeight="1">
      <c r="A105" s="15" t="s">
        <v>129</v>
      </c>
      <c r="B105" s="26">
        <v>191.2</v>
      </c>
      <c r="C105" s="26">
        <v>487.55</v>
      </c>
      <c r="D105" s="26">
        <v>275.76</v>
      </c>
      <c r="E105" s="26">
        <v>217.88</v>
      </c>
    </row>
    <row r="106" spans="1:5" s="20" customFormat="1" ht="9" customHeight="1">
      <c r="A106" s="15" t="s">
        <v>130</v>
      </c>
      <c r="B106" s="26">
        <v>6.41</v>
      </c>
      <c r="C106" s="26">
        <v>21.08</v>
      </c>
      <c r="D106" s="26">
        <v>0.22</v>
      </c>
      <c r="E106" s="26">
        <v>2.1800000000000002</v>
      </c>
    </row>
    <row r="107" spans="1:5" s="20" customFormat="1" ht="9" customHeight="1">
      <c r="A107" s="15" t="s">
        <v>131</v>
      </c>
      <c r="B107" s="26">
        <v>7</v>
      </c>
      <c r="C107" s="26">
        <v>24.57</v>
      </c>
      <c r="D107" s="26">
        <v>2</v>
      </c>
      <c r="E107" s="26">
        <v>4.8</v>
      </c>
    </row>
    <row r="108" spans="1:5" s="20" customFormat="1" ht="9" customHeight="1">
      <c r="A108" s="15" t="s">
        <v>132</v>
      </c>
      <c r="B108" s="26">
        <v>294.62</v>
      </c>
      <c r="C108" s="26">
        <v>62.37</v>
      </c>
      <c r="D108" s="26">
        <v>121.03</v>
      </c>
      <c r="E108" s="26">
        <v>179.27</v>
      </c>
    </row>
    <row r="109" spans="1:5" s="20" customFormat="1" ht="9" customHeight="1">
      <c r="A109" s="15" t="s">
        <v>133</v>
      </c>
      <c r="B109" s="26">
        <v>558.14</v>
      </c>
      <c r="C109" s="26">
        <v>288.27</v>
      </c>
      <c r="D109" s="26">
        <v>626.85</v>
      </c>
      <c r="E109" s="26">
        <v>523.79999999999995</v>
      </c>
    </row>
    <row r="110" spans="1:5" s="20" customFormat="1" ht="9" customHeight="1">
      <c r="A110" s="15" t="s">
        <v>134</v>
      </c>
      <c r="B110" s="26">
        <v>336.9</v>
      </c>
      <c r="C110" s="26">
        <v>482.33</v>
      </c>
      <c r="D110" s="26">
        <v>192.96</v>
      </c>
      <c r="E110" s="26">
        <v>283.33</v>
      </c>
    </row>
    <row r="111" spans="1:5" s="20" customFormat="1" ht="9" customHeight="1">
      <c r="A111" s="15" t="s">
        <v>135</v>
      </c>
      <c r="B111" s="26">
        <v>0</v>
      </c>
      <c r="C111" s="26">
        <v>0.73</v>
      </c>
      <c r="D111" s="26">
        <v>0</v>
      </c>
      <c r="E111" s="26">
        <v>0</v>
      </c>
    </row>
    <row r="112" spans="1:5" s="20" customFormat="1" ht="9" customHeight="1">
      <c r="A112" s="15" t="s">
        <v>136</v>
      </c>
      <c r="B112" s="26">
        <v>365.68</v>
      </c>
      <c r="C112" s="26">
        <v>145.96</v>
      </c>
      <c r="D112" s="26">
        <v>240.63</v>
      </c>
      <c r="E112" s="26">
        <v>105</v>
      </c>
    </row>
    <row r="113" spans="1:5" s="20" customFormat="1" ht="9" customHeight="1">
      <c r="A113" s="15" t="s">
        <v>137</v>
      </c>
      <c r="B113" s="26">
        <v>1206.76</v>
      </c>
      <c r="C113" s="26">
        <v>828.39</v>
      </c>
      <c r="D113" s="26">
        <v>754.23</v>
      </c>
      <c r="E113" s="26">
        <v>801.04</v>
      </c>
    </row>
    <row r="114" spans="1:5" s="20" customFormat="1" ht="9" customHeight="1">
      <c r="A114" s="15" t="s">
        <v>138</v>
      </c>
      <c r="B114" s="26">
        <v>230.48</v>
      </c>
      <c r="C114" s="26">
        <v>300.33</v>
      </c>
      <c r="D114" s="26">
        <v>129.31</v>
      </c>
      <c r="E114" s="26">
        <v>71.81</v>
      </c>
    </row>
    <row r="115" spans="1:5" s="20" customFormat="1" ht="9" customHeight="1">
      <c r="A115" s="21" t="s">
        <v>1</v>
      </c>
      <c r="B115" s="28">
        <v>67797.76999999999</v>
      </c>
      <c r="C115" s="28">
        <v>64616.400000000016</v>
      </c>
      <c r="D115" s="28">
        <v>52479.329999999987</v>
      </c>
      <c r="E115" s="28">
        <v>64483.85</v>
      </c>
    </row>
    <row r="116" spans="1:5" s="20" customFormat="1" ht="9" customHeight="1">
      <c r="A116" s="15"/>
      <c r="B116" s="16"/>
    </row>
    <row r="117" spans="1:5" s="20" customFormat="1" ht="9" customHeight="1">
      <c r="A117" s="15" t="s">
        <v>139</v>
      </c>
      <c r="B117" s="26">
        <v>2634.97</v>
      </c>
      <c r="C117" s="26">
        <v>2686.52</v>
      </c>
      <c r="D117" s="26">
        <v>2934.15</v>
      </c>
      <c r="E117" s="26">
        <v>4856.57</v>
      </c>
    </row>
    <row r="118" spans="1:5" s="20" customFormat="1" ht="9" customHeight="1">
      <c r="A118" s="15" t="s">
        <v>140</v>
      </c>
      <c r="B118" s="26">
        <v>672.62</v>
      </c>
      <c r="C118" s="26">
        <v>539.35</v>
      </c>
      <c r="D118" s="26">
        <v>399.54</v>
      </c>
      <c r="E118" s="26">
        <v>191.18</v>
      </c>
    </row>
    <row r="119" spans="1:5" s="20" customFormat="1" ht="9" customHeight="1">
      <c r="A119" s="15" t="s">
        <v>141</v>
      </c>
      <c r="B119" s="26">
        <v>34.28</v>
      </c>
      <c r="C119" s="26">
        <v>14.55</v>
      </c>
      <c r="D119" s="26">
        <v>37.700000000000003</v>
      </c>
      <c r="E119" s="26">
        <v>23.53</v>
      </c>
    </row>
    <row r="120" spans="1:5" s="20" customFormat="1" ht="9" customHeight="1">
      <c r="A120" s="15" t="s">
        <v>142</v>
      </c>
      <c r="B120" s="26">
        <v>722.18</v>
      </c>
      <c r="C120" s="26">
        <v>758.11</v>
      </c>
      <c r="D120" s="26">
        <v>945.94</v>
      </c>
      <c r="E120" s="26">
        <v>1344.32</v>
      </c>
    </row>
    <row r="121" spans="1:5" s="20" customFormat="1" ht="9" customHeight="1">
      <c r="A121" s="15" t="s">
        <v>143</v>
      </c>
      <c r="B121" s="26">
        <v>1452.88</v>
      </c>
      <c r="C121" s="26">
        <v>648.54</v>
      </c>
      <c r="D121" s="26">
        <v>46.89</v>
      </c>
      <c r="E121" s="26">
        <v>414.5</v>
      </c>
    </row>
    <row r="122" spans="1:5" s="20" customFormat="1" ht="9" customHeight="1">
      <c r="A122" s="15" t="s">
        <v>144</v>
      </c>
      <c r="B122" s="26">
        <v>80.069999999999993</v>
      </c>
      <c r="C122" s="26">
        <v>80.12</v>
      </c>
      <c r="D122" s="26">
        <v>140.63999999999999</v>
      </c>
      <c r="E122" s="26">
        <v>268.93</v>
      </c>
    </row>
    <row r="123" spans="1:5" s="20" customFormat="1" ht="9" customHeight="1">
      <c r="A123" s="15" t="s">
        <v>145</v>
      </c>
      <c r="B123" s="26">
        <v>22.61</v>
      </c>
      <c r="C123" s="26">
        <v>102.01</v>
      </c>
      <c r="D123" s="26">
        <v>206.3</v>
      </c>
      <c r="E123" s="26">
        <v>36.14</v>
      </c>
    </row>
    <row r="124" spans="1:5" s="20" customFormat="1" ht="9" customHeight="1">
      <c r="A124" s="15" t="s">
        <v>146</v>
      </c>
      <c r="B124" s="26">
        <v>4164.5600000000004</v>
      </c>
      <c r="C124" s="26">
        <v>2434.89</v>
      </c>
      <c r="D124" s="26">
        <v>2884.58</v>
      </c>
      <c r="E124" s="26">
        <v>4483.55</v>
      </c>
    </row>
    <row r="125" spans="1:5" s="20" customFormat="1" ht="9" customHeight="1">
      <c r="A125" s="15" t="s">
        <v>147</v>
      </c>
      <c r="B125" s="26">
        <v>18.68</v>
      </c>
      <c r="C125" s="26">
        <v>8.35</v>
      </c>
      <c r="D125" s="26">
        <v>5.23</v>
      </c>
      <c r="E125" s="26">
        <v>60.36</v>
      </c>
    </row>
    <row r="126" spans="1:5" s="20" customFormat="1" ht="9" customHeight="1">
      <c r="A126" s="15" t="s">
        <v>148</v>
      </c>
      <c r="B126" s="26">
        <v>23.25</v>
      </c>
      <c r="C126" s="26">
        <v>33.590000000000003</v>
      </c>
      <c r="D126" s="26">
        <v>69.36</v>
      </c>
      <c r="E126" s="26">
        <v>54.16</v>
      </c>
    </row>
    <row r="127" spans="1:5" s="20" customFormat="1" ht="9" customHeight="1">
      <c r="A127" s="15" t="s">
        <v>149</v>
      </c>
      <c r="B127" s="26">
        <v>4353.5600000000004</v>
      </c>
      <c r="C127" s="26">
        <v>3471.49</v>
      </c>
      <c r="D127" s="26">
        <v>2408.58</v>
      </c>
      <c r="E127" s="26">
        <v>9878.77</v>
      </c>
    </row>
    <row r="128" spans="1:5" s="20" customFormat="1" ht="9" customHeight="1">
      <c r="A128" s="15" t="s">
        <v>150</v>
      </c>
      <c r="B128" s="26">
        <v>939.84</v>
      </c>
      <c r="C128" s="26">
        <v>359.48</v>
      </c>
      <c r="D128" s="26">
        <v>171.43</v>
      </c>
      <c r="E128" s="26">
        <v>528.08000000000004</v>
      </c>
    </row>
    <row r="129" spans="1:5" s="20" customFormat="1" ht="9" customHeight="1">
      <c r="A129" s="15" t="s">
        <v>151</v>
      </c>
      <c r="B129" s="26">
        <v>2541.52</v>
      </c>
      <c r="C129" s="26">
        <v>3013.91</v>
      </c>
      <c r="D129" s="26">
        <v>3102.34</v>
      </c>
      <c r="E129" s="26">
        <v>2252.5300000000002</v>
      </c>
    </row>
    <row r="130" spans="1:5" s="20" customFormat="1" ht="9" customHeight="1">
      <c r="A130" s="15" t="s">
        <v>152</v>
      </c>
      <c r="B130" s="26">
        <v>508.02</v>
      </c>
      <c r="C130" s="26">
        <v>979.01</v>
      </c>
      <c r="D130" s="26">
        <v>965.04</v>
      </c>
      <c r="E130" s="26">
        <v>818.75</v>
      </c>
    </row>
    <row r="131" spans="1:5" s="20" customFormat="1" ht="9" customHeight="1">
      <c r="A131" s="15" t="s">
        <v>153</v>
      </c>
      <c r="B131" s="26">
        <v>208.99</v>
      </c>
      <c r="C131" s="26">
        <v>151.82</v>
      </c>
      <c r="D131" s="26">
        <v>69.430000000000007</v>
      </c>
      <c r="E131" s="26">
        <v>72.66</v>
      </c>
    </row>
    <row r="132" spans="1:5" s="20" customFormat="1" ht="9" customHeight="1">
      <c r="A132" s="15" t="s">
        <v>154</v>
      </c>
      <c r="B132" s="26">
        <v>2097.44</v>
      </c>
      <c r="C132" s="26">
        <v>1418.03</v>
      </c>
      <c r="D132" s="26">
        <v>992.04</v>
      </c>
      <c r="E132" s="26">
        <v>1066.69</v>
      </c>
    </row>
    <row r="133" spans="1:5" s="20" customFormat="1" ht="9" customHeight="1">
      <c r="A133" s="15" t="s">
        <v>155</v>
      </c>
      <c r="B133" s="26">
        <v>11589.88</v>
      </c>
      <c r="C133" s="26">
        <v>12460.34</v>
      </c>
      <c r="D133" s="26">
        <v>10082.129999999999</v>
      </c>
      <c r="E133" s="26">
        <v>11512.17</v>
      </c>
    </row>
    <row r="134" spans="1:5" s="20" customFormat="1" ht="9" customHeight="1">
      <c r="A134" s="15" t="s">
        <v>156</v>
      </c>
      <c r="B134" s="26">
        <v>32.020000000000003</v>
      </c>
      <c r="C134" s="26">
        <v>1.73</v>
      </c>
      <c r="D134" s="26">
        <v>2.62</v>
      </c>
      <c r="E134" s="26">
        <v>2.81</v>
      </c>
    </row>
    <row r="135" spans="1:5" s="20" customFormat="1" ht="9" customHeight="1">
      <c r="A135" s="15" t="s">
        <v>157</v>
      </c>
      <c r="B135" s="26">
        <v>227.69</v>
      </c>
      <c r="C135" s="26">
        <v>241.88</v>
      </c>
      <c r="D135" s="26">
        <v>29.76</v>
      </c>
      <c r="E135" s="26">
        <v>30.52</v>
      </c>
    </row>
    <row r="136" spans="1:5" s="20" customFormat="1" ht="9" customHeight="1">
      <c r="A136" s="15" t="s">
        <v>158</v>
      </c>
      <c r="B136" s="26">
        <v>85.14</v>
      </c>
      <c r="C136" s="26">
        <v>56.16</v>
      </c>
      <c r="D136" s="26">
        <v>62.85</v>
      </c>
      <c r="E136" s="26">
        <v>136.43</v>
      </c>
    </row>
    <row r="137" spans="1:5" s="20" customFormat="1" ht="9" customHeight="1">
      <c r="A137" s="15" t="s">
        <v>159</v>
      </c>
      <c r="B137" s="26">
        <v>1998.67</v>
      </c>
      <c r="C137" s="26">
        <v>1980.09</v>
      </c>
      <c r="D137" s="26">
        <v>2185.2800000000002</v>
      </c>
      <c r="E137" s="26">
        <v>1795.25</v>
      </c>
    </row>
    <row r="138" spans="1:5" s="20" customFormat="1" ht="9" customHeight="1">
      <c r="A138" s="15" t="s">
        <v>160</v>
      </c>
      <c r="B138" s="26">
        <v>1669.6</v>
      </c>
      <c r="C138" s="26">
        <v>1193.32</v>
      </c>
      <c r="D138" s="26">
        <v>711.22</v>
      </c>
      <c r="E138" s="26">
        <v>1186.79</v>
      </c>
    </row>
    <row r="139" spans="1:5" s="20" customFormat="1" ht="9" customHeight="1">
      <c r="A139" s="15" t="s">
        <v>161</v>
      </c>
      <c r="B139" s="26">
        <v>1462.02</v>
      </c>
      <c r="C139" s="26">
        <v>1466.87</v>
      </c>
      <c r="D139" s="26">
        <v>1242.8800000000001</v>
      </c>
      <c r="E139" s="26">
        <v>891.77</v>
      </c>
    </row>
    <row r="140" spans="1:5" s="20" customFormat="1" ht="9" customHeight="1">
      <c r="A140" s="15" t="s">
        <v>162</v>
      </c>
      <c r="B140" s="26">
        <v>46.23</v>
      </c>
      <c r="C140" s="26">
        <v>0.4</v>
      </c>
      <c r="D140" s="26">
        <v>16.68</v>
      </c>
      <c r="E140" s="26">
        <v>197.83</v>
      </c>
    </row>
    <row r="141" spans="1:5" s="20" customFormat="1" ht="9" customHeight="1">
      <c r="A141" s="15" t="s">
        <v>163</v>
      </c>
      <c r="B141" s="26">
        <v>3014.01</v>
      </c>
      <c r="C141" s="26">
        <v>1647.68</v>
      </c>
      <c r="D141" s="26">
        <v>1145.69</v>
      </c>
      <c r="E141" s="26">
        <v>2171.6</v>
      </c>
    </row>
    <row r="142" spans="1:5" s="20" customFormat="1" ht="9" customHeight="1">
      <c r="A142" s="15" t="s">
        <v>164</v>
      </c>
      <c r="B142" s="26">
        <v>236.21</v>
      </c>
      <c r="C142" s="26">
        <v>46.75</v>
      </c>
      <c r="D142" s="26">
        <v>163.34</v>
      </c>
      <c r="E142" s="26">
        <v>140.91</v>
      </c>
    </row>
    <row r="143" spans="1:5" s="20" customFormat="1" ht="9" customHeight="1">
      <c r="A143" s="15" t="s">
        <v>165</v>
      </c>
      <c r="B143" s="26">
        <v>375.86</v>
      </c>
      <c r="C143" s="26">
        <v>72.599999999999994</v>
      </c>
      <c r="D143" s="26">
        <v>84.28</v>
      </c>
      <c r="E143" s="26">
        <v>35.159999999999997</v>
      </c>
    </row>
    <row r="144" spans="1:5" s="20" customFormat="1" ht="9" customHeight="1">
      <c r="A144" s="15" t="s">
        <v>166</v>
      </c>
      <c r="B144" s="26">
        <v>76.97</v>
      </c>
      <c r="C144" s="26">
        <v>96.72</v>
      </c>
      <c r="D144" s="26">
        <v>67.55</v>
      </c>
      <c r="E144" s="26">
        <v>113.2</v>
      </c>
    </row>
    <row r="145" spans="1:5" s="20" customFormat="1" ht="9" customHeight="1">
      <c r="A145" s="15" t="s">
        <v>167</v>
      </c>
      <c r="B145" s="26">
        <v>94.43</v>
      </c>
      <c r="C145" s="26">
        <v>9.09</v>
      </c>
      <c r="D145" s="26">
        <v>97.91</v>
      </c>
      <c r="E145" s="26">
        <v>28</v>
      </c>
    </row>
    <row r="146" spans="1:5" s="20" customFormat="1" ht="9" customHeight="1">
      <c r="A146" s="15" t="s">
        <v>168</v>
      </c>
      <c r="B146" s="26">
        <v>999.52</v>
      </c>
      <c r="C146" s="26">
        <v>1693.56</v>
      </c>
      <c r="D146" s="26">
        <v>999.2</v>
      </c>
      <c r="E146" s="26">
        <v>2639.55</v>
      </c>
    </row>
    <row r="147" spans="1:5" s="20" customFormat="1" ht="9" customHeight="1">
      <c r="A147" s="15" t="s">
        <v>169</v>
      </c>
      <c r="B147" s="26">
        <v>51.12</v>
      </c>
      <c r="C147" s="26">
        <v>198.54</v>
      </c>
      <c r="D147" s="26">
        <v>158.6</v>
      </c>
      <c r="E147" s="26">
        <v>5.27</v>
      </c>
    </row>
    <row r="148" spans="1:5" s="20" customFormat="1" ht="9" customHeight="1">
      <c r="A148" s="15" t="s">
        <v>170</v>
      </c>
      <c r="B148" s="26">
        <v>1.6</v>
      </c>
      <c r="C148" s="26">
        <v>7.3</v>
      </c>
      <c r="D148" s="26">
        <v>0</v>
      </c>
      <c r="E148" s="26">
        <v>39.869999999999997</v>
      </c>
    </row>
    <row r="149" spans="1:5" s="20" customFormat="1" ht="9" customHeight="1">
      <c r="A149" s="15" t="s">
        <v>171</v>
      </c>
      <c r="B149" s="26">
        <v>177.1</v>
      </c>
      <c r="C149" s="26">
        <v>361.05</v>
      </c>
      <c r="D149" s="26">
        <v>132.85</v>
      </c>
      <c r="E149" s="26">
        <v>15.97</v>
      </c>
    </row>
    <row r="150" spans="1:5" s="20" customFormat="1" ht="9" customHeight="1">
      <c r="A150" s="15" t="s">
        <v>172</v>
      </c>
      <c r="B150" s="26">
        <v>226.7</v>
      </c>
      <c r="C150" s="26">
        <v>96.78</v>
      </c>
      <c r="D150" s="26">
        <v>1.43</v>
      </c>
      <c r="E150" s="26">
        <v>210.18</v>
      </c>
    </row>
    <row r="151" spans="1:5" s="20" customFormat="1" ht="9" customHeight="1">
      <c r="A151" s="15" t="s">
        <v>173</v>
      </c>
      <c r="B151" s="26">
        <v>556.98</v>
      </c>
      <c r="C151" s="26">
        <v>749.47</v>
      </c>
      <c r="D151" s="26">
        <v>359.73</v>
      </c>
      <c r="E151" s="26">
        <v>313.14999999999998</v>
      </c>
    </row>
    <row r="152" spans="1:5" s="20" customFormat="1" ht="9" customHeight="1">
      <c r="A152" s="15" t="s">
        <v>174</v>
      </c>
      <c r="B152" s="26">
        <v>312.3</v>
      </c>
      <c r="C152" s="26">
        <v>257.06</v>
      </c>
      <c r="D152" s="26">
        <v>182.86</v>
      </c>
      <c r="E152" s="26">
        <v>24.05</v>
      </c>
    </row>
    <row r="153" spans="1:5" s="20" customFormat="1" ht="9" customHeight="1">
      <c r="A153" s="15" t="s">
        <v>175</v>
      </c>
      <c r="B153" s="26">
        <v>2</v>
      </c>
      <c r="C153" s="26">
        <v>2</v>
      </c>
      <c r="D153" s="26">
        <v>0</v>
      </c>
      <c r="E153" s="26">
        <v>6.97</v>
      </c>
    </row>
    <row r="154" spans="1:5" s="20" customFormat="1" ht="9" customHeight="1">
      <c r="A154" s="15" t="s">
        <v>176</v>
      </c>
      <c r="B154" s="26">
        <v>12.7</v>
      </c>
      <c r="C154" s="26">
        <v>61.13</v>
      </c>
      <c r="D154" s="26">
        <v>36.97</v>
      </c>
      <c r="E154" s="26">
        <v>27.58</v>
      </c>
    </row>
    <row r="155" spans="1:5" s="20" customFormat="1" ht="9" customHeight="1">
      <c r="A155" s="15" t="s">
        <v>177</v>
      </c>
      <c r="B155" s="26">
        <v>250.1</v>
      </c>
      <c r="C155" s="26">
        <v>110.15</v>
      </c>
      <c r="D155" s="26">
        <v>284.5</v>
      </c>
      <c r="E155" s="26">
        <v>251.08</v>
      </c>
    </row>
    <row r="156" spans="1:5" s="20" customFormat="1" ht="9" customHeight="1">
      <c r="A156" s="15" t="s">
        <v>178</v>
      </c>
      <c r="B156" s="26">
        <v>383.75</v>
      </c>
      <c r="C156" s="26">
        <v>461.23</v>
      </c>
      <c r="D156" s="26">
        <v>154.49</v>
      </c>
      <c r="E156" s="26">
        <v>15.38</v>
      </c>
    </row>
    <row r="157" spans="1:5" s="20" customFormat="1" ht="9" customHeight="1">
      <c r="A157" s="15" t="s">
        <v>179</v>
      </c>
      <c r="B157" s="26">
        <v>474.51</v>
      </c>
      <c r="C157" s="26">
        <v>286.72000000000003</v>
      </c>
      <c r="D157" s="26">
        <v>406.45</v>
      </c>
      <c r="E157" s="26">
        <v>317.61</v>
      </c>
    </row>
    <row r="158" spans="1:5" s="20" customFormat="1" ht="9" customHeight="1">
      <c r="A158" s="15" t="s">
        <v>180</v>
      </c>
      <c r="B158" s="26">
        <v>2515.44</v>
      </c>
      <c r="C158" s="26">
        <v>1701.11</v>
      </c>
      <c r="D158" s="26">
        <v>1700.24</v>
      </c>
      <c r="E158" s="26">
        <v>3106.39</v>
      </c>
    </row>
    <row r="159" spans="1:5" s="20" customFormat="1" ht="9" customHeight="1">
      <c r="A159" s="15" t="s">
        <v>181</v>
      </c>
      <c r="B159" s="26">
        <v>0</v>
      </c>
      <c r="C159" s="26">
        <v>0</v>
      </c>
      <c r="D159" s="26">
        <v>0</v>
      </c>
      <c r="E159" s="26">
        <v>18.739999999999998</v>
      </c>
    </row>
    <row r="160" spans="1:5" s="20" customFormat="1" ht="9" customHeight="1">
      <c r="A160" s="15" t="s">
        <v>182</v>
      </c>
      <c r="B160" s="26">
        <v>472.46</v>
      </c>
      <c r="C160" s="26">
        <v>188.13</v>
      </c>
      <c r="D160" s="26">
        <v>380.55</v>
      </c>
      <c r="E160" s="26">
        <v>220.45</v>
      </c>
    </row>
    <row r="161" spans="1:5" s="20" customFormat="1" ht="9" customHeight="1">
      <c r="A161" s="15" t="s">
        <v>183</v>
      </c>
      <c r="B161" s="26">
        <v>909.79</v>
      </c>
      <c r="C161" s="26">
        <v>593.37</v>
      </c>
      <c r="D161" s="26">
        <v>215.64</v>
      </c>
      <c r="E161" s="26">
        <v>292.77999999999997</v>
      </c>
    </row>
    <row r="162" spans="1:5" s="20" customFormat="1" ht="9" customHeight="1">
      <c r="A162" s="15" t="s">
        <v>184</v>
      </c>
      <c r="B162" s="26">
        <v>92.88</v>
      </c>
      <c r="C162" s="26">
        <v>33.270000000000003</v>
      </c>
      <c r="D162" s="26">
        <v>21.17</v>
      </c>
      <c r="E162" s="26">
        <v>103.39</v>
      </c>
    </row>
    <row r="163" spans="1:5" s="20" customFormat="1" ht="9" customHeight="1">
      <c r="A163" s="15" t="s">
        <v>185</v>
      </c>
      <c r="B163" s="26">
        <v>0.02</v>
      </c>
      <c r="C163" s="26">
        <v>0</v>
      </c>
      <c r="D163" s="26">
        <v>0.8</v>
      </c>
      <c r="E163" s="26">
        <v>20</v>
      </c>
    </row>
    <row r="164" spans="1:5" s="20" customFormat="1" ht="9" customHeight="1">
      <c r="A164" s="15" t="s">
        <v>2</v>
      </c>
      <c r="B164" s="26">
        <v>1751.82</v>
      </c>
      <c r="C164" s="26">
        <v>748.85</v>
      </c>
      <c r="D164" s="26">
        <v>3211.03</v>
      </c>
      <c r="E164" s="26">
        <v>978.16</v>
      </c>
    </row>
    <row r="165" spans="1:5" s="20" customFormat="1" ht="9" customHeight="1">
      <c r="A165" s="15" t="s">
        <v>186</v>
      </c>
      <c r="B165" s="26">
        <v>1.01</v>
      </c>
      <c r="C165" s="26">
        <v>0</v>
      </c>
      <c r="D165" s="26">
        <v>51.19</v>
      </c>
      <c r="E165" s="26">
        <v>40.5</v>
      </c>
    </row>
    <row r="166" spans="1:5" s="20" customFormat="1" ht="9" customHeight="1">
      <c r="A166" s="15" t="s">
        <v>187</v>
      </c>
      <c r="B166" s="26">
        <v>346.73</v>
      </c>
      <c r="C166" s="26">
        <v>789.11</v>
      </c>
      <c r="D166" s="26">
        <v>836.6</v>
      </c>
      <c r="E166" s="26">
        <v>4014.97</v>
      </c>
    </row>
    <row r="167" spans="1:5" s="20" customFormat="1" ht="9" customHeight="1">
      <c r="A167" s="15" t="s">
        <v>188</v>
      </c>
      <c r="B167" s="26">
        <v>146.29</v>
      </c>
      <c r="C167" s="26">
        <v>34.64</v>
      </c>
      <c r="D167" s="26">
        <v>2</v>
      </c>
      <c r="E167" s="26">
        <v>229.63</v>
      </c>
    </row>
    <row r="168" spans="1:5" s="20" customFormat="1" ht="9" customHeight="1">
      <c r="A168" s="15" t="s">
        <v>189</v>
      </c>
      <c r="B168" s="26">
        <v>3048.74</v>
      </c>
      <c r="C168" s="26">
        <v>6114.18</v>
      </c>
      <c r="D168" s="26">
        <v>4965.66</v>
      </c>
      <c r="E168" s="26">
        <v>7514.56</v>
      </c>
    </row>
    <row r="169" spans="1:5" s="20" customFormat="1" ht="9" customHeight="1">
      <c r="A169" s="15" t="s">
        <v>190</v>
      </c>
      <c r="B169" s="26">
        <v>143.77000000000001</v>
      </c>
      <c r="C169" s="26">
        <v>252.28</v>
      </c>
      <c r="D169" s="26">
        <v>613</v>
      </c>
      <c r="E169" s="26">
        <v>344.87</v>
      </c>
    </row>
    <row r="170" spans="1:5" s="20" customFormat="1" ht="9" customHeight="1">
      <c r="A170" s="15" t="s">
        <v>191</v>
      </c>
      <c r="B170" s="26">
        <v>2931.07</v>
      </c>
      <c r="C170" s="26">
        <v>1023.72</v>
      </c>
      <c r="D170" s="26">
        <v>444.23</v>
      </c>
      <c r="E170" s="26">
        <v>741.48</v>
      </c>
    </row>
    <row r="171" spans="1:5" s="20" customFormat="1" ht="9" customHeight="1">
      <c r="A171" s="15" t="s">
        <v>192</v>
      </c>
      <c r="B171" s="26">
        <v>517.70000000000005</v>
      </c>
      <c r="C171" s="26">
        <v>533.89</v>
      </c>
      <c r="D171" s="26">
        <v>61.28</v>
      </c>
      <c r="E171" s="26">
        <v>256.41000000000003</v>
      </c>
    </row>
    <row r="172" spans="1:5" s="20" customFormat="1" ht="9" customHeight="1">
      <c r="A172" s="15" t="s">
        <v>193</v>
      </c>
      <c r="B172" s="26">
        <v>176.79</v>
      </c>
      <c r="C172" s="26">
        <v>152.08000000000001</v>
      </c>
      <c r="D172" s="26">
        <v>65.510000000000005</v>
      </c>
      <c r="E172" s="26">
        <v>99.38</v>
      </c>
    </row>
    <row r="173" spans="1:5" s="20" customFormat="1" ht="9" customHeight="1">
      <c r="A173" s="15" t="s">
        <v>194</v>
      </c>
      <c r="B173" s="26">
        <v>1311.67</v>
      </c>
      <c r="C173" s="26">
        <v>1446.96</v>
      </c>
      <c r="D173" s="26">
        <v>1070.52</v>
      </c>
      <c r="E173" s="26">
        <v>1047.0999999999999</v>
      </c>
    </row>
    <row r="174" spans="1:5" s="20" customFormat="1" ht="9" customHeight="1">
      <c r="A174" s="15" t="s">
        <v>195</v>
      </c>
      <c r="B174" s="26">
        <v>1005.65</v>
      </c>
      <c r="C174" s="26">
        <v>856.69</v>
      </c>
      <c r="D174" s="26">
        <v>219.9</v>
      </c>
      <c r="E174" s="26">
        <v>668.46</v>
      </c>
    </row>
    <row r="175" spans="1:5" s="20" customFormat="1" ht="9" customHeight="1">
      <c r="A175" s="15" t="s">
        <v>196</v>
      </c>
      <c r="B175" s="26">
        <v>233.7</v>
      </c>
      <c r="C175" s="26">
        <v>185.72</v>
      </c>
      <c r="D175" s="26">
        <v>325.73</v>
      </c>
      <c r="E175" s="26">
        <v>351.27</v>
      </c>
    </row>
    <row r="176" spans="1:5" s="20" customFormat="1" ht="9" customHeight="1">
      <c r="A176" s="15" t="s">
        <v>197</v>
      </c>
      <c r="B176" s="26">
        <v>50.75</v>
      </c>
      <c r="C176" s="26">
        <v>52.99</v>
      </c>
      <c r="D176" s="26">
        <v>84.67</v>
      </c>
      <c r="E176" s="26">
        <v>87.81</v>
      </c>
    </row>
    <row r="177" spans="1:5" s="20" customFormat="1" ht="9" customHeight="1">
      <c r="A177" s="15" t="s">
        <v>198</v>
      </c>
      <c r="B177" s="26">
        <v>669.21</v>
      </c>
      <c r="C177" s="26">
        <v>373.72</v>
      </c>
      <c r="D177" s="26">
        <v>515.98</v>
      </c>
      <c r="E177" s="26">
        <v>110.05</v>
      </c>
    </row>
    <row r="178" spans="1:5" s="20" customFormat="1" ht="9" customHeight="1">
      <c r="A178" s="15" t="s">
        <v>199</v>
      </c>
      <c r="B178" s="26">
        <v>2421.96</v>
      </c>
      <c r="C178" s="26">
        <v>3927.83</v>
      </c>
      <c r="D178" s="26">
        <v>2773.5</v>
      </c>
      <c r="E178" s="26">
        <v>2494.34</v>
      </c>
    </row>
    <row r="179" spans="1:5" s="20" customFormat="1" ht="9" customHeight="1">
      <c r="A179" s="15" t="s">
        <v>200</v>
      </c>
      <c r="B179" s="26">
        <v>557.4</v>
      </c>
      <c r="C179" s="26">
        <v>775.5</v>
      </c>
      <c r="D179" s="26">
        <v>486.3</v>
      </c>
      <c r="E179" s="26">
        <v>359.8</v>
      </c>
    </row>
    <row r="180" spans="1:5" s="20" customFormat="1" ht="9" customHeight="1">
      <c r="A180" s="15" t="s">
        <v>201</v>
      </c>
      <c r="B180" s="26">
        <v>163.11000000000001</v>
      </c>
      <c r="C180" s="26">
        <v>144.36000000000001</v>
      </c>
      <c r="D180" s="26">
        <v>21.59</v>
      </c>
      <c r="E180" s="26">
        <v>4.8600000000000003</v>
      </c>
    </row>
    <row r="181" spans="1:5" s="20" customFormat="1" ht="9" customHeight="1">
      <c r="A181" s="15" t="s">
        <v>202</v>
      </c>
      <c r="B181" s="26">
        <v>71.790000000000006</v>
      </c>
      <c r="C181" s="26">
        <v>405.5</v>
      </c>
      <c r="D181" s="26">
        <v>377.07</v>
      </c>
      <c r="E181" s="26">
        <v>98.11</v>
      </c>
    </row>
    <row r="182" spans="1:5" s="20" customFormat="1" ht="9" customHeight="1">
      <c r="A182" s="15" t="s">
        <v>203</v>
      </c>
      <c r="B182" s="26">
        <v>620.65</v>
      </c>
      <c r="C182" s="26">
        <v>487.09</v>
      </c>
      <c r="D182" s="26">
        <v>737.61</v>
      </c>
      <c r="E182" s="26">
        <v>862.04</v>
      </c>
    </row>
    <row r="183" spans="1:5" s="20" customFormat="1" ht="9" customHeight="1">
      <c r="A183" s="15" t="s">
        <v>204</v>
      </c>
      <c r="B183" s="26">
        <v>772.44</v>
      </c>
      <c r="C183" s="26">
        <v>454.73</v>
      </c>
      <c r="D183" s="26">
        <v>451.92</v>
      </c>
      <c r="E183" s="26">
        <v>1485.84</v>
      </c>
    </row>
    <row r="184" spans="1:5" s="20" customFormat="1" ht="9" customHeight="1">
      <c r="A184" s="15" t="s">
        <v>205</v>
      </c>
      <c r="B184" s="26">
        <v>71.930000000000007</v>
      </c>
      <c r="C184" s="26">
        <v>30.74</v>
      </c>
      <c r="D184" s="26">
        <v>11.34</v>
      </c>
      <c r="E184" s="26">
        <v>52.3</v>
      </c>
    </row>
    <row r="185" spans="1:5" s="20" customFormat="1" ht="9" customHeight="1">
      <c r="A185" s="15" t="s">
        <v>206</v>
      </c>
      <c r="B185" s="26">
        <v>337.69</v>
      </c>
      <c r="C185" s="26">
        <v>451.79</v>
      </c>
      <c r="D185" s="26">
        <v>1016.17</v>
      </c>
      <c r="E185" s="26">
        <v>461.56</v>
      </c>
    </row>
    <row r="186" spans="1:5" s="20" customFormat="1" ht="9" customHeight="1">
      <c r="A186" s="15" t="s">
        <v>207</v>
      </c>
      <c r="B186" s="26">
        <v>171.12</v>
      </c>
      <c r="C186" s="26">
        <v>194.54</v>
      </c>
      <c r="D186" s="26">
        <v>39.79</v>
      </c>
      <c r="E186" s="26">
        <v>291.82</v>
      </c>
    </row>
    <row r="187" spans="1:5" s="20" customFormat="1" ht="9" customHeight="1">
      <c r="A187" s="15" t="s">
        <v>208</v>
      </c>
      <c r="B187" s="26">
        <v>46.95</v>
      </c>
      <c r="C187" s="26">
        <v>647.57000000000005</v>
      </c>
      <c r="D187" s="26">
        <v>488</v>
      </c>
      <c r="E187" s="26">
        <v>98.12</v>
      </c>
    </row>
    <row r="188" spans="1:5" s="20" customFormat="1" ht="9" customHeight="1">
      <c r="A188" s="15" t="s">
        <v>209</v>
      </c>
      <c r="B188" s="26">
        <v>611.76</v>
      </c>
      <c r="C188" s="26">
        <v>301.33999999999997</v>
      </c>
      <c r="D188" s="26">
        <v>451.79</v>
      </c>
      <c r="E188" s="26">
        <v>271.02999999999997</v>
      </c>
    </row>
    <row r="189" spans="1:5" s="20" customFormat="1" ht="9" customHeight="1">
      <c r="A189" s="15" t="s">
        <v>210</v>
      </c>
      <c r="B189" s="26">
        <v>22.13</v>
      </c>
      <c r="C189" s="26">
        <v>14.72</v>
      </c>
      <c r="D189" s="26">
        <v>30.74</v>
      </c>
      <c r="E189" s="26">
        <v>40</v>
      </c>
    </row>
    <row r="190" spans="1:5" s="20" customFormat="1" ht="9" customHeight="1">
      <c r="A190" s="15" t="s">
        <v>211</v>
      </c>
      <c r="B190" s="26">
        <v>1212.03</v>
      </c>
      <c r="C190" s="26">
        <v>1273.28</v>
      </c>
      <c r="D190" s="26">
        <v>1505.29</v>
      </c>
      <c r="E190" s="26">
        <v>1336.5</v>
      </c>
    </row>
    <row r="191" spans="1:5" s="20" customFormat="1" ht="9" customHeight="1">
      <c r="A191" s="15" t="s">
        <v>212</v>
      </c>
      <c r="B191" s="26">
        <v>439.48</v>
      </c>
      <c r="C191" s="26">
        <v>416.05</v>
      </c>
      <c r="D191" s="26">
        <v>78.349999999999994</v>
      </c>
      <c r="E191" s="26">
        <v>491.27</v>
      </c>
    </row>
    <row r="192" spans="1:5" s="20" customFormat="1" ht="9" customHeight="1">
      <c r="A192" s="15" t="s">
        <v>213</v>
      </c>
      <c r="B192" s="26">
        <v>947.02</v>
      </c>
      <c r="C192" s="26">
        <v>964.82</v>
      </c>
      <c r="D192" s="26">
        <v>613.76</v>
      </c>
      <c r="E192" s="26">
        <v>100.68</v>
      </c>
    </row>
    <row r="193" spans="1:5" s="20" customFormat="1" ht="9" customHeight="1">
      <c r="A193" s="15" t="s">
        <v>214</v>
      </c>
      <c r="B193" s="26">
        <v>20.2</v>
      </c>
      <c r="C193" s="26">
        <v>3.07</v>
      </c>
      <c r="D193" s="26">
        <v>2.41</v>
      </c>
      <c r="E193" s="26">
        <v>4.12</v>
      </c>
    </row>
    <row r="194" spans="1:5" s="20" customFormat="1" ht="9" customHeight="1">
      <c r="A194" s="15" t="s">
        <v>215</v>
      </c>
      <c r="B194" s="26">
        <v>2920.9</v>
      </c>
      <c r="C194" s="26">
        <v>1133.06</v>
      </c>
      <c r="D194" s="26">
        <v>1788.41</v>
      </c>
      <c r="E194" s="26">
        <v>4061.9</v>
      </c>
    </row>
    <row r="195" spans="1:5" s="20" customFormat="1" ht="9" customHeight="1">
      <c r="A195" s="15" t="s">
        <v>216</v>
      </c>
      <c r="B195" s="26">
        <v>732.9</v>
      </c>
      <c r="C195" s="26">
        <v>743.41</v>
      </c>
      <c r="D195" s="26">
        <v>335.89</v>
      </c>
      <c r="E195" s="26">
        <v>566.07000000000005</v>
      </c>
    </row>
    <row r="196" spans="1:5" s="20" customFormat="1" ht="9" customHeight="1">
      <c r="A196" s="15" t="s">
        <v>217</v>
      </c>
      <c r="B196" s="26">
        <v>2173.61</v>
      </c>
      <c r="C196" s="26">
        <v>673.89</v>
      </c>
      <c r="D196" s="26">
        <v>241.44</v>
      </c>
      <c r="E196" s="26">
        <v>984.11</v>
      </c>
    </row>
    <row r="197" spans="1:5" s="20" customFormat="1" ht="9" customHeight="1">
      <c r="A197" s="15" t="s">
        <v>218</v>
      </c>
      <c r="B197" s="26">
        <v>707.51</v>
      </c>
      <c r="C197" s="26">
        <v>694.87</v>
      </c>
      <c r="D197" s="26">
        <v>545.4</v>
      </c>
      <c r="E197" s="26">
        <v>556.83000000000004</v>
      </c>
    </row>
    <row r="198" spans="1:5" s="20" customFormat="1" ht="9" customHeight="1">
      <c r="A198" s="15" t="s">
        <v>219</v>
      </c>
      <c r="B198" s="26">
        <v>143.97</v>
      </c>
      <c r="C198" s="26">
        <v>294.02</v>
      </c>
      <c r="D198" s="26">
        <v>15.11</v>
      </c>
      <c r="E198" s="26">
        <v>381.44</v>
      </c>
    </row>
    <row r="199" spans="1:5" s="20" customFormat="1" ht="9" customHeight="1">
      <c r="A199" s="15" t="s">
        <v>220</v>
      </c>
      <c r="B199" s="26">
        <v>699.31</v>
      </c>
      <c r="C199" s="26">
        <v>856.51</v>
      </c>
      <c r="D199" s="26">
        <v>957.27</v>
      </c>
      <c r="E199" s="26">
        <v>751.18</v>
      </c>
    </row>
    <row r="200" spans="1:5" s="20" customFormat="1" ht="9" customHeight="1">
      <c r="A200" s="15" t="s">
        <v>221</v>
      </c>
      <c r="B200" s="26">
        <v>1582.11</v>
      </c>
      <c r="C200" s="26">
        <v>1439.83</v>
      </c>
      <c r="D200" s="26">
        <v>510.05</v>
      </c>
      <c r="E200" s="26">
        <v>1162.7</v>
      </c>
    </row>
    <row r="201" spans="1:5" s="20" customFormat="1" ht="9" customHeight="1">
      <c r="A201" s="15" t="s">
        <v>222</v>
      </c>
      <c r="B201" s="26">
        <v>92.51</v>
      </c>
      <c r="C201" s="26">
        <v>31.54</v>
      </c>
      <c r="D201" s="26">
        <v>3.43</v>
      </c>
      <c r="E201" s="26">
        <v>12.3</v>
      </c>
    </row>
    <row r="202" spans="1:5" s="20" customFormat="1" ht="9" customHeight="1">
      <c r="A202" s="15" t="s">
        <v>223</v>
      </c>
      <c r="B202" s="26">
        <v>3964.71</v>
      </c>
      <c r="C202" s="26">
        <v>3972.94</v>
      </c>
      <c r="D202" s="26">
        <v>2805.45</v>
      </c>
      <c r="E202" s="26">
        <v>2311.6799999999998</v>
      </c>
    </row>
    <row r="203" spans="1:5" s="20" customFormat="1" ht="9" customHeight="1">
      <c r="A203" s="15" t="s">
        <v>224</v>
      </c>
      <c r="B203" s="26">
        <v>0</v>
      </c>
      <c r="C203" s="26">
        <v>0</v>
      </c>
      <c r="D203" s="26">
        <v>0</v>
      </c>
      <c r="E203" s="26">
        <v>2.08</v>
      </c>
    </row>
    <row r="204" spans="1:5" s="20" customFormat="1" ht="9" customHeight="1">
      <c r="A204" s="15" t="s">
        <v>225</v>
      </c>
      <c r="B204" s="26">
        <v>301.06</v>
      </c>
      <c r="C204" s="26">
        <v>153.52000000000001</v>
      </c>
      <c r="D204" s="26">
        <v>311.83999999999997</v>
      </c>
      <c r="E204" s="26">
        <v>120.26</v>
      </c>
    </row>
    <row r="205" spans="1:5" s="20" customFormat="1" ht="9" customHeight="1">
      <c r="A205" s="15" t="s">
        <v>226</v>
      </c>
      <c r="B205" s="26">
        <v>47.27</v>
      </c>
      <c r="C205" s="26">
        <v>12.83</v>
      </c>
      <c r="D205" s="26">
        <v>2.5</v>
      </c>
      <c r="E205" s="26">
        <v>9.89</v>
      </c>
    </row>
    <row r="206" spans="1:5" s="20" customFormat="1" ht="9" customHeight="1">
      <c r="A206" s="15" t="s">
        <v>227</v>
      </c>
      <c r="B206" s="26">
        <v>381.57</v>
      </c>
      <c r="C206" s="26">
        <v>542.15</v>
      </c>
      <c r="D206" s="26">
        <v>707.04</v>
      </c>
      <c r="E206" s="26">
        <v>318.2</v>
      </c>
    </row>
    <row r="207" spans="1:5" s="20" customFormat="1" ht="9" customHeight="1">
      <c r="A207" s="15" t="s">
        <v>228</v>
      </c>
      <c r="B207" s="26">
        <v>329.71</v>
      </c>
      <c r="C207" s="26">
        <v>658.89</v>
      </c>
      <c r="D207" s="26">
        <v>453.96</v>
      </c>
      <c r="E207" s="26">
        <v>406.84</v>
      </c>
    </row>
    <row r="208" spans="1:5" s="20" customFormat="1" ht="9" customHeight="1">
      <c r="A208" s="15" t="s">
        <v>229</v>
      </c>
      <c r="B208" s="26">
        <v>474.86</v>
      </c>
      <c r="C208" s="26">
        <v>567.6</v>
      </c>
      <c r="D208" s="26">
        <v>187.88</v>
      </c>
      <c r="E208" s="26">
        <v>154.94</v>
      </c>
    </row>
    <row r="209" spans="1:5" s="20" customFormat="1" ht="9" customHeight="1">
      <c r="A209" s="15" t="s">
        <v>230</v>
      </c>
      <c r="B209" s="26">
        <v>123.23</v>
      </c>
      <c r="C209" s="26">
        <v>67.989999999999995</v>
      </c>
      <c r="D209" s="26">
        <v>65.569999999999993</v>
      </c>
      <c r="E209" s="26">
        <v>10.23</v>
      </c>
    </row>
    <row r="210" spans="1:5" s="20" customFormat="1" ht="9" customHeight="1">
      <c r="A210" s="15" t="s">
        <v>231</v>
      </c>
      <c r="B210" s="26">
        <v>20.399999999999999</v>
      </c>
      <c r="C210" s="26">
        <v>23.17</v>
      </c>
      <c r="D210" s="26">
        <v>0.18</v>
      </c>
      <c r="E210" s="26">
        <v>74.05</v>
      </c>
    </row>
    <row r="211" spans="1:5" s="20" customFormat="1" ht="9" customHeight="1">
      <c r="A211" s="15" t="s">
        <v>232</v>
      </c>
      <c r="B211" s="26">
        <v>71.989999999999995</v>
      </c>
      <c r="C211" s="26">
        <v>116.49</v>
      </c>
      <c r="D211" s="26">
        <v>59.1</v>
      </c>
      <c r="E211" s="26">
        <v>134.1</v>
      </c>
    </row>
    <row r="212" spans="1:5" s="20" customFormat="1" ht="9" customHeight="1">
      <c r="A212" s="15" t="s">
        <v>233</v>
      </c>
      <c r="B212" s="26">
        <v>50.34</v>
      </c>
      <c r="C212" s="26">
        <v>23.7</v>
      </c>
      <c r="D212" s="26">
        <v>8.4</v>
      </c>
      <c r="E212" s="26">
        <v>25.33</v>
      </c>
    </row>
    <row r="213" spans="1:5" s="20" customFormat="1" ht="9" customHeight="1">
      <c r="A213" s="15" t="s">
        <v>234</v>
      </c>
      <c r="B213" s="26">
        <v>26.34</v>
      </c>
      <c r="C213" s="26">
        <v>69.400000000000006</v>
      </c>
      <c r="D213" s="26">
        <v>3.29</v>
      </c>
      <c r="E213" s="26">
        <v>48.18</v>
      </c>
    </row>
    <row r="214" spans="1:5" s="20" customFormat="1" ht="9" customHeight="1">
      <c r="A214" s="15" t="s">
        <v>235</v>
      </c>
      <c r="B214" s="26">
        <v>0.22</v>
      </c>
      <c r="C214" s="26">
        <v>0.16</v>
      </c>
      <c r="D214" s="26">
        <v>0</v>
      </c>
      <c r="E214" s="26">
        <v>115</v>
      </c>
    </row>
    <row r="215" spans="1:5" s="20" customFormat="1" ht="9" customHeight="1">
      <c r="A215" s="15" t="s">
        <v>236</v>
      </c>
      <c r="B215" s="26">
        <v>3221.89</v>
      </c>
      <c r="C215" s="26">
        <v>1259.21</v>
      </c>
      <c r="D215" s="26">
        <v>3103.37</v>
      </c>
      <c r="E215" s="26">
        <v>13170.67</v>
      </c>
    </row>
    <row r="216" spans="1:5" s="20" customFormat="1" ht="9" customHeight="1">
      <c r="A216" s="15" t="s">
        <v>237</v>
      </c>
      <c r="B216" s="26">
        <v>1581.38</v>
      </c>
      <c r="C216" s="26">
        <v>1318.49</v>
      </c>
      <c r="D216" s="26">
        <v>1037.93</v>
      </c>
      <c r="E216" s="26">
        <v>1766.21</v>
      </c>
    </row>
    <row r="217" spans="1:5" s="20" customFormat="1" ht="9" customHeight="1">
      <c r="A217" s="15" t="s">
        <v>238</v>
      </c>
      <c r="B217" s="26">
        <v>1036.8</v>
      </c>
      <c r="C217" s="26">
        <v>1214.79</v>
      </c>
      <c r="D217" s="26">
        <v>969.79</v>
      </c>
      <c r="E217" s="26">
        <v>845.42</v>
      </c>
    </row>
    <row r="218" spans="1:5" s="20" customFormat="1" ht="9" customHeight="1">
      <c r="A218" s="15" t="s">
        <v>239</v>
      </c>
      <c r="B218" s="26">
        <v>358.41</v>
      </c>
      <c r="C218" s="26">
        <v>306.08</v>
      </c>
      <c r="D218" s="26">
        <v>293.77</v>
      </c>
      <c r="E218" s="26">
        <v>502.58</v>
      </c>
    </row>
    <row r="219" spans="1:5" s="20" customFormat="1" ht="9" customHeight="1">
      <c r="A219" s="15" t="s">
        <v>240</v>
      </c>
      <c r="B219" s="26">
        <v>0.63</v>
      </c>
      <c r="C219" s="26">
        <v>2.39</v>
      </c>
      <c r="D219" s="26">
        <v>4.8600000000000003</v>
      </c>
      <c r="E219" s="26">
        <v>1.7</v>
      </c>
    </row>
    <row r="220" spans="1:5" s="20" customFormat="1" ht="9" customHeight="1">
      <c r="A220" s="15" t="s">
        <v>241</v>
      </c>
      <c r="B220" s="26">
        <v>34.83</v>
      </c>
      <c r="C220" s="26">
        <v>0.2</v>
      </c>
      <c r="D220" s="26">
        <v>1.36</v>
      </c>
      <c r="E220" s="26">
        <v>30</v>
      </c>
    </row>
    <row r="221" spans="1:5" s="20" customFormat="1" ht="9" customHeight="1">
      <c r="A221" s="15" t="s">
        <v>242</v>
      </c>
      <c r="B221" s="26">
        <v>222.48</v>
      </c>
      <c r="C221" s="26">
        <v>147.44</v>
      </c>
      <c r="D221" s="26">
        <v>80.59</v>
      </c>
      <c r="E221" s="26">
        <v>4.0199999999999996</v>
      </c>
    </row>
    <row r="222" spans="1:5" s="20" customFormat="1" ht="9" customHeight="1">
      <c r="A222" s="15" t="s">
        <v>243</v>
      </c>
      <c r="B222" s="26">
        <v>62.52</v>
      </c>
      <c r="C222" s="26">
        <v>184.58</v>
      </c>
      <c r="D222" s="26">
        <v>5.93</v>
      </c>
      <c r="E222" s="26">
        <v>2.56</v>
      </c>
    </row>
    <row r="223" spans="1:5" s="20" customFormat="1" ht="9" customHeight="1">
      <c r="A223" s="15" t="s">
        <v>244</v>
      </c>
      <c r="B223" s="26">
        <v>1169.56</v>
      </c>
      <c r="C223" s="26">
        <v>713.2</v>
      </c>
      <c r="D223" s="26">
        <v>48.23</v>
      </c>
      <c r="E223" s="26">
        <v>686.81</v>
      </c>
    </row>
    <row r="224" spans="1:5" s="20" customFormat="1" ht="9" customHeight="1">
      <c r="A224" s="15" t="s">
        <v>245</v>
      </c>
      <c r="B224" s="26">
        <v>0</v>
      </c>
      <c r="C224" s="26">
        <v>76.41</v>
      </c>
      <c r="D224" s="26">
        <v>115.21</v>
      </c>
      <c r="E224" s="26">
        <v>58.05</v>
      </c>
    </row>
    <row r="225" spans="1:5" s="20" customFormat="1" ht="9" customHeight="1">
      <c r="A225" s="21" t="s">
        <v>2</v>
      </c>
      <c r="B225" s="28">
        <v>92178.749999999971</v>
      </c>
      <c r="C225" s="28">
        <v>83130.790000000023</v>
      </c>
      <c r="D225" s="28">
        <v>72523.039999999979</v>
      </c>
      <c r="E225" s="28">
        <v>106433.94</v>
      </c>
    </row>
    <row r="226" spans="1:5" s="20" customFormat="1" ht="9" customHeight="1">
      <c r="A226" s="15"/>
      <c r="B226" s="16"/>
    </row>
    <row r="227" spans="1:5" s="20" customFormat="1" ht="9" customHeight="1">
      <c r="A227" s="15" t="s">
        <v>3</v>
      </c>
      <c r="B227" s="26">
        <v>471.95</v>
      </c>
      <c r="C227" s="26">
        <v>101.39</v>
      </c>
      <c r="D227" s="26">
        <v>458</v>
      </c>
      <c r="E227" s="26">
        <v>351.96</v>
      </c>
    </row>
    <row r="228" spans="1:5" s="20" customFormat="1" ht="9" customHeight="1">
      <c r="A228" s="15" t="s">
        <v>246</v>
      </c>
      <c r="B228" s="26">
        <v>580.27</v>
      </c>
      <c r="C228" s="26">
        <v>401.23</v>
      </c>
      <c r="D228" s="26">
        <v>90.22</v>
      </c>
      <c r="E228" s="26">
        <v>190.64</v>
      </c>
    </row>
    <row r="229" spans="1:5" s="20" customFormat="1" ht="9" customHeight="1">
      <c r="A229" s="15" t="s">
        <v>247</v>
      </c>
      <c r="B229" s="26">
        <v>82.34</v>
      </c>
      <c r="C229" s="26">
        <v>40.14</v>
      </c>
      <c r="D229" s="26">
        <v>101.43</v>
      </c>
      <c r="E229" s="26">
        <v>103.24</v>
      </c>
    </row>
    <row r="230" spans="1:5" s="20" customFormat="1" ht="9" customHeight="1">
      <c r="A230" s="15" t="s">
        <v>248</v>
      </c>
      <c r="B230" s="26">
        <v>899.92</v>
      </c>
      <c r="C230" s="26">
        <v>511.62</v>
      </c>
      <c r="D230" s="26">
        <v>334.78</v>
      </c>
      <c r="E230" s="26">
        <v>650.99</v>
      </c>
    </row>
    <row r="231" spans="1:5" s="20" customFormat="1" ht="9" customHeight="1">
      <c r="A231" s="15" t="s">
        <v>249</v>
      </c>
      <c r="B231" s="26">
        <v>785.39</v>
      </c>
      <c r="C231" s="26">
        <v>278.54000000000002</v>
      </c>
      <c r="D231" s="26">
        <v>1229.6400000000001</v>
      </c>
      <c r="E231" s="26">
        <v>297.10000000000002</v>
      </c>
    </row>
    <row r="232" spans="1:5" s="20" customFormat="1" ht="9" customHeight="1">
      <c r="A232" s="15" t="s">
        <v>250</v>
      </c>
      <c r="B232" s="26">
        <v>69.510000000000005</v>
      </c>
      <c r="C232" s="26">
        <v>73.19</v>
      </c>
      <c r="D232" s="26">
        <v>130.01</v>
      </c>
      <c r="E232" s="26">
        <v>105.45</v>
      </c>
    </row>
    <row r="233" spans="1:5" s="20" customFormat="1" ht="9" customHeight="1">
      <c r="A233" s="15" t="s">
        <v>251</v>
      </c>
      <c r="B233" s="26">
        <v>3182.57</v>
      </c>
      <c r="C233" s="26">
        <v>1930.83</v>
      </c>
      <c r="D233" s="26">
        <v>1793.16</v>
      </c>
      <c r="E233" s="26">
        <v>1650.58</v>
      </c>
    </row>
    <row r="234" spans="1:5" s="20" customFormat="1" ht="9" customHeight="1">
      <c r="A234" s="15" t="s">
        <v>252</v>
      </c>
      <c r="B234" s="26">
        <v>13.91</v>
      </c>
      <c r="C234" s="26">
        <v>0</v>
      </c>
      <c r="D234" s="26">
        <v>0</v>
      </c>
      <c r="E234" s="26">
        <v>2.12</v>
      </c>
    </row>
    <row r="235" spans="1:5" s="20" customFormat="1" ht="9" customHeight="1">
      <c r="A235" s="15" t="s">
        <v>253</v>
      </c>
      <c r="B235" s="26">
        <v>1639.62</v>
      </c>
      <c r="C235" s="26">
        <v>289.47000000000003</v>
      </c>
      <c r="D235" s="26">
        <v>1489.44</v>
      </c>
      <c r="E235" s="26">
        <v>1299.83</v>
      </c>
    </row>
    <row r="236" spans="1:5" s="20" customFormat="1" ht="9" customHeight="1">
      <c r="A236" s="15" t="s">
        <v>254</v>
      </c>
      <c r="B236" s="26">
        <v>98.76</v>
      </c>
      <c r="C236" s="26">
        <v>80.3</v>
      </c>
      <c r="D236" s="26">
        <v>41.51</v>
      </c>
      <c r="E236" s="26">
        <v>140.91999999999999</v>
      </c>
    </row>
    <row r="237" spans="1:5" s="20" customFormat="1" ht="9" customHeight="1">
      <c r="A237" s="15" t="s">
        <v>255</v>
      </c>
      <c r="B237" s="26">
        <v>688.29</v>
      </c>
      <c r="C237" s="26">
        <v>138.63999999999999</v>
      </c>
      <c r="D237" s="26">
        <v>186.62</v>
      </c>
      <c r="E237" s="26">
        <v>79.27</v>
      </c>
    </row>
    <row r="238" spans="1:5" s="20" customFormat="1" ht="9" customHeight="1">
      <c r="A238" s="15" t="s">
        <v>256</v>
      </c>
      <c r="B238" s="26">
        <v>2015.12</v>
      </c>
      <c r="C238" s="26">
        <v>994.47</v>
      </c>
      <c r="D238" s="26">
        <v>1409.2</v>
      </c>
      <c r="E238" s="26">
        <v>676.57</v>
      </c>
    </row>
    <row r="239" spans="1:5" s="20" customFormat="1" ht="9" customHeight="1">
      <c r="A239" s="15" t="s">
        <v>257</v>
      </c>
      <c r="B239" s="26">
        <v>3</v>
      </c>
      <c r="C239" s="26">
        <v>40.28</v>
      </c>
      <c r="D239" s="26">
        <v>32.450000000000003</v>
      </c>
      <c r="E239" s="26">
        <v>5.86</v>
      </c>
    </row>
    <row r="240" spans="1:5" s="20" customFormat="1" ht="9" customHeight="1">
      <c r="A240" s="15" t="s">
        <v>258</v>
      </c>
      <c r="B240" s="26">
        <v>378.1</v>
      </c>
      <c r="C240" s="26">
        <v>0</v>
      </c>
      <c r="D240" s="26">
        <v>112.3</v>
      </c>
      <c r="E240" s="26">
        <v>270.16000000000003</v>
      </c>
    </row>
    <row r="241" spans="1:5" s="20" customFormat="1" ht="9" customHeight="1">
      <c r="A241" s="15" t="s">
        <v>259</v>
      </c>
      <c r="B241" s="26">
        <v>198.7</v>
      </c>
      <c r="C241" s="26">
        <v>348.5</v>
      </c>
      <c r="D241" s="26">
        <v>62.56</v>
      </c>
      <c r="E241" s="26">
        <v>104.79</v>
      </c>
    </row>
    <row r="242" spans="1:5" s="20" customFormat="1" ht="9" customHeight="1">
      <c r="A242" s="15" t="s">
        <v>260</v>
      </c>
      <c r="B242" s="26">
        <v>41.37</v>
      </c>
      <c r="C242" s="26">
        <v>6.25</v>
      </c>
      <c r="D242" s="26">
        <v>21.39</v>
      </c>
      <c r="E242" s="26">
        <v>21.6</v>
      </c>
    </row>
    <row r="243" spans="1:5" s="20" customFormat="1" ht="9" customHeight="1">
      <c r="A243" s="15" t="s">
        <v>261</v>
      </c>
      <c r="B243" s="26">
        <v>147.36000000000001</v>
      </c>
      <c r="C243" s="26">
        <v>99.66</v>
      </c>
      <c r="D243" s="26">
        <v>570.78</v>
      </c>
      <c r="E243" s="26">
        <v>119.48</v>
      </c>
    </row>
    <row r="244" spans="1:5" s="20" customFormat="1" ht="9" customHeight="1">
      <c r="A244" s="15" t="s">
        <v>262</v>
      </c>
      <c r="B244" s="26">
        <v>79.88</v>
      </c>
      <c r="C244" s="26">
        <v>1.5</v>
      </c>
      <c r="D244" s="26">
        <v>26.45</v>
      </c>
      <c r="E244" s="26">
        <v>1.28</v>
      </c>
    </row>
    <row r="245" spans="1:5" s="20" customFormat="1" ht="9" customHeight="1">
      <c r="A245" s="15" t="s">
        <v>263</v>
      </c>
      <c r="B245" s="26">
        <v>37.5</v>
      </c>
      <c r="C245" s="26">
        <v>0</v>
      </c>
      <c r="D245" s="26">
        <v>2.06</v>
      </c>
      <c r="E245" s="26">
        <v>2.65</v>
      </c>
    </row>
    <row r="246" spans="1:5" s="20" customFormat="1" ht="9" customHeight="1">
      <c r="A246" s="15" t="s">
        <v>264</v>
      </c>
      <c r="B246" s="26">
        <v>38.979999999999997</v>
      </c>
      <c r="C246" s="26">
        <v>3.85</v>
      </c>
      <c r="D246" s="26">
        <v>0</v>
      </c>
      <c r="E246" s="26">
        <v>2.48</v>
      </c>
    </row>
    <row r="247" spans="1:5" s="20" customFormat="1" ht="9" customHeight="1">
      <c r="A247" s="15" t="s">
        <v>265</v>
      </c>
      <c r="B247" s="26">
        <v>371.73</v>
      </c>
      <c r="C247" s="26">
        <v>65.09</v>
      </c>
      <c r="D247" s="26">
        <v>180.29</v>
      </c>
      <c r="E247" s="26">
        <v>227.38</v>
      </c>
    </row>
    <row r="248" spans="1:5" s="20" customFormat="1" ht="9" customHeight="1">
      <c r="A248" s="15" t="s">
        <v>266</v>
      </c>
      <c r="B248" s="26">
        <v>130.03</v>
      </c>
      <c r="C248" s="26">
        <v>18.16</v>
      </c>
      <c r="D248" s="26">
        <v>117.04</v>
      </c>
      <c r="E248" s="26">
        <v>21.93</v>
      </c>
    </row>
    <row r="249" spans="1:5" s="20" customFormat="1" ht="9" customHeight="1">
      <c r="A249" s="15" t="s">
        <v>267</v>
      </c>
      <c r="B249" s="26">
        <v>778.41</v>
      </c>
      <c r="C249" s="26">
        <v>543.22</v>
      </c>
      <c r="D249" s="26">
        <v>811.83</v>
      </c>
      <c r="E249" s="26">
        <v>474.47</v>
      </c>
    </row>
    <row r="250" spans="1:5" s="20" customFormat="1" ht="9" customHeight="1">
      <c r="A250" s="15" t="s">
        <v>268</v>
      </c>
      <c r="B250" s="26">
        <v>456.08</v>
      </c>
      <c r="C250" s="26">
        <v>63.05</v>
      </c>
      <c r="D250" s="26">
        <v>76.66</v>
      </c>
      <c r="E250" s="26">
        <v>38.64</v>
      </c>
    </row>
    <row r="251" spans="1:5" s="20" customFormat="1" ht="9" customHeight="1">
      <c r="A251" s="15" t="s">
        <v>269</v>
      </c>
      <c r="B251" s="26">
        <v>281.93</v>
      </c>
      <c r="C251" s="26">
        <v>48.84</v>
      </c>
      <c r="D251" s="26">
        <v>106.13</v>
      </c>
      <c r="E251" s="26">
        <v>39.68</v>
      </c>
    </row>
    <row r="252" spans="1:5" s="20" customFormat="1" ht="9" customHeight="1">
      <c r="A252" s="15" t="s">
        <v>270</v>
      </c>
      <c r="B252" s="26">
        <v>383.58</v>
      </c>
      <c r="C252" s="26">
        <v>203.95</v>
      </c>
      <c r="D252" s="26">
        <v>325.29000000000002</v>
      </c>
      <c r="E252" s="26">
        <v>240.83</v>
      </c>
    </row>
    <row r="253" spans="1:5" s="20" customFormat="1" ht="9" customHeight="1">
      <c r="A253" s="15" t="s">
        <v>271</v>
      </c>
      <c r="B253" s="26">
        <v>5.5</v>
      </c>
      <c r="C253" s="26">
        <v>21.89</v>
      </c>
      <c r="D253" s="26">
        <v>20.39</v>
      </c>
      <c r="E253" s="26">
        <v>92.81</v>
      </c>
    </row>
    <row r="254" spans="1:5" s="20" customFormat="1" ht="9" customHeight="1">
      <c r="A254" s="15" t="s">
        <v>272</v>
      </c>
      <c r="B254" s="26">
        <v>433.39</v>
      </c>
      <c r="C254" s="26">
        <v>43.06</v>
      </c>
      <c r="D254" s="26">
        <v>40.43</v>
      </c>
      <c r="E254" s="26">
        <v>22.59</v>
      </c>
    </row>
    <row r="255" spans="1:5" s="20" customFormat="1" ht="9" customHeight="1">
      <c r="A255" s="15" t="s">
        <v>273</v>
      </c>
      <c r="B255" s="26">
        <v>230.05</v>
      </c>
      <c r="C255" s="26">
        <v>269.57</v>
      </c>
      <c r="D255" s="26">
        <v>209.25</v>
      </c>
      <c r="E255" s="26">
        <v>108.93</v>
      </c>
    </row>
    <row r="256" spans="1:5" s="20" customFormat="1" ht="9" customHeight="1">
      <c r="A256" s="15" t="s">
        <v>274</v>
      </c>
      <c r="B256" s="26">
        <v>21.7</v>
      </c>
      <c r="C256" s="26">
        <v>34.840000000000003</v>
      </c>
      <c r="D256" s="26">
        <v>85.55</v>
      </c>
      <c r="E256" s="26">
        <v>90.31</v>
      </c>
    </row>
    <row r="257" spans="1:5" s="20" customFormat="1" ht="9" customHeight="1">
      <c r="A257" s="15" t="s">
        <v>275</v>
      </c>
      <c r="B257" s="26">
        <v>6</v>
      </c>
      <c r="C257" s="26">
        <v>18.149999999999999</v>
      </c>
      <c r="D257" s="26">
        <v>180.29</v>
      </c>
      <c r="E257" s="26">
        <v>1.55</v>
      </c>
    </row>
    <row r="258" spans="1:5" s="20" customFormat="1" ht="9" customHeight="1">
      <c r="A258" s="15" t="s">
        <v>276</v>
      </c>
      <c r="B258" s="26">
        <v>227.99</v>
      </c>
      <c r="C258" s="26">
        <v>143.66</v>
      </c>
      <c r="D258" s="26">
        <v>158.91</v>
      </c>
      <c r="E258" s="26">
        <v>12.22</v>
      </c>
    </row>
    <row r="259" spans="1:5" s="20" customFormat="1" ht="9" customHeight="1">
      <c r="A259" s="15" t="s">
        <v>277</v>
      </c>
      <c r="B259" s="26">
        <v>116.26</v>
      </c>
      <c r="C259" s="26">
        <v>19.03</v>
      </c>
      <c r="D259" s="26">
        <v>498.23</v>
      </c>
      <c r="E259" s="26">
        <v>217.98</v>
      </c>
    </row>
    <row r="260" spans="1:5" s="20" customFormat="1" ht="9" customHeight="1">
      <c r="A260" s="15" t="s">
        <v>278</v>
      </c>
      <c r="B260" s="26">
        <v>1056.29</v>
      </c>
      <c r="C260" s="26">
        <v>617.08000000000004</v>
      </c>
      <c r="D260" s="26">
        <v>296.52</v>
      </c>
      <c r="E260" s="26">
        <v>627.49</v>
      </c>
    </row>
    <row r="261" spans="1:5" s="20" customFormat="1" ht="9" customHeight="1">
      <c r="A261" s="15" t="s">
        <v>279</v>
      </c>
      <c r="B261" s="26">
        <v>170.81</v>
      </c>
      <c r="C261" s="26">
        <v>33.53</v>
      </c>
      <c r="D261" s="26">
        <v>90.41</v>
      </c>
      <c r="E261" s="26">
        <v>81.540000000000006</v>
      </c>
    </row>
    <row r="262" spans="1:5" s="20" customFormat="1" ht="9" customHeight="1">
      <c r="A262" s="15" t="s">
        <v>280</v>
      </c>
      <c r="B262" s="26">
        <v>194.77</v>
      </c>
      <c r="C262" s="26">
        <v>92.19</v>
      </c>
      <c r="D262" s="26">
        <v>178.77</v>
      </c>
      <c r="E262" s="26">
        <v>183.54</v>
      </c>
    </row>
    <row r="263" spans="1:5" s="20" customFormat="1" ht="9" customHeight="1">
      <c r="A263" s="15" t="s">
        <v>281</v>
      </c>
      <c r="B263" s="26">
        <v>264.27999999999997</v>
      </c>
      <c r="C263" s="26">
        <v>73.55</v>
      </c>
      <c r="D263" s="26">
        <v>158.6</v>
      </c>
      <c r="E263" s="26">
        <v>11.17</v>
      </c>
    </row>
    <row r="264" spans="1:5" s="20" customFormat="1" ht="9" customHeight="1">
      <c r="A264" s="15" t="s">
        <v>282</v>
      </c>
      <c r="B264" s="26">
        <v>167.44</v>
      </c>
      <c r="C264" s="26">
        <v>131.58000000000001</v>
      </c>
      <c r="D264" s="26">
        <v>148.81</v>
      </c>
      <c r="E264" s="26">
        <v>232.38</v>
      </c>
    </row>
    <row r="265" spans="1:5" s="20" customFormat="1" ht="9" customHeight="1">
      <c r="A265" s="15" t="s">
        <v>283</v>
      </c>
      <c r="B265" s="26">
        <v>583.96</v>
      </c>
      <c r="C265" s="26">
        <v>169.01</v>
      </c>
      <c r="D265" s="26">
        <v>713.58</v>
      </c>
      <c r="E265" s="26">
        <v>312.64</v>
      </c>
    </row>
    <row r="266" spans="1:5" s="20" customFormat="1" ht="9" customHeight="1">
      <c r="A266" s="15" t="s">
        <v>284</v>
      </c>
      <c r="B266" s="26">
        <v>1052.5999999999999</v>
      </c>
      <c r="C266" s="26">
        <v>1069.78</v>
      </c>
      <c r="D266" s="26">
        <v>749.14</v>
      </c>
      <c r="E266" s="26">
        <v>1027.17</v>
      </c>
    </row>
    <row r="267" spans="1:5" s="20" customFormat="1" ht="9" customHeight="1">
      <c r="A267" s="15" t="s">
        <v>285</v>
      </c>
      <c r="B267" s="26">
        <v>897.81</v>
      </c>
      <c r="C267" s="26">
        <v>963.12</v>
      </c>
      <c r="D267" s="26">
        <v>915.58</v>
      </c>
      <c r="E267" s="26">
        <v>1365.61</v>
      </c>
    </row>
    <row r="268" spans="1:5" s="20" customFormat="1" ht="9" customHeight="1">
      <c r="A268" s="15" t="s">
        <v>286</v>
      </c>
      <c r="B268" s="26">
        <v>760.95</v>
      </c>
      <c r="C268" s="26">
        <v>1.5</v>
      </c>
      <c r="D268" s="26">
        <v>424.84</v>
      </c>
      <c r="E268" s="26">
        <v>260.19</v>
      </c>
    </row>
    <row r="269" spans="1:5" s="20" customFormat="1" ht="9" customHeight="1">
      <c r="A269" s="15" t="s">
        <v>287</v>
      </c>
      <c r="B269" s="26">
        <v>109.5</v>
      </c>
      <c r="C269" s="26">
        <v>6.6</v>
      </c>
      <c r="D269" s="26">
        <v>14.26</v>
      </c>
      <c r="E269" s="26">
        <v>14.56</v>
      </c>
    </row>
    <row r="270" spans="1:5" s="20" customFormat="1" ht="9" customHeight="1">
      <c r="A270" s="21" t="s">
        <v>3</v>
      </c>
      <c r="B270" s="28">
        <v>20153.600000000002</v>
      </c>
      <c r="C270" s="28">
        <v>9990.3100000000013</v>
      </c>
      <c r="D270" s="28">
        <v>14592.800000000001</v>
      </c>
      <c r="E270" s="28">
        <v>11782.580000000002</v>
      </c>
    </row>
    <row r="271" spans="1:5" s="20" customFormat="1" ht="9" customHeight="1">
      <c r="A271" s="15"/>
      <c r="B271" s="16"/>
    </row>
    <row r="272" spans="1:5" s="20" customFormat="1" ht="9" customHeight="1">
      <c r="A272" s="15" t="s">
        <v>288</v>
      </c>
      <c r="B272" s="26">
        <v>267.48</v>
      </c>
      <c r="C272" s="26">
        <v>77.36</v>
      </c>
      <c r="D272" s="26">
        <v>128.47999999999999</v>
      </c>
      <c r="E272" s="26">
        <v>76.16</v>
      </c>
    </row>
    <row r="273" spans="1:5" s="20" customFormat="1" ht="9" customHeight="1">
      <c r="A273" s="15" t="s">
        <v>289</v>
      </c>
      <c r="B273" s="26">
        <v>189.42</v>
      </c>
      <c r="C273" s="26">
        <v>27.1</v>
      </c>
      <c r="D273" s="26">
        <v>8.2799999999999994</v>
      </c>
      <c r="E273" s="26">
        <v>48.86</v>
      </c>
    </row>
    <row r="274" spans="1:5" s="20" customFormat="1" ht="9" customHeight="1">
      <c r="A274" s="15" t="s">
        <v>290</v>
      </c>
      <c r="B274" s="26">
        <v>2358.21</v>
      </c>
      <c r="C274" s="26">
        <v>573.74</v>
      </c>
      <c r="D274" s="26">
        <v>105.23</v>
      </c>
      <c r="E274" s="26">
        <v>663.69</v>
      </c>
    </row>
    <row r="275" spans="1:5" s="20" customFormat="1" ht="9" customHeight="1">
      <c r="A275" s="15" t="s">
        <v>4</v>
      </c>
      <c r="B275" s="26">
        <v>447.1</v>
      </c>
      <c r="C275" s="26">
        <v>690.78</v>
      </c>
      <c r="D275" s="26">
        <v>589.6</v>
      </c>
      <c r="E275" s="26">
        <v>1521.57</v>
      </c>
    </row>
    <row r="276" spans="1:5" s="20" customFormat="1" ht="9" customHeight="1">
      <c r="A276" s="15" t="s">
        <v>291</v>
      </c>
      <c r="B276" s="26">
        <v>663.32</v>
      </c>
      <c r="C276" s="26">
        <v>1339.23</v>
      </c>
      <c r="D276" s="26">
        <v>367.5</v>
      </c>
      <c r="E276" s="26">
        <v>261.79000000000002</v>
      </c>
    </row>
    <row r="277" spans="1:5" s="20" customFormat="1" ht="9" customHeight="1">
      <c r="A277" s="15" t="s">
        <v>292</v>
      </c>
      <c r="B277" s="26">
        <v>1</v>
      </c>
      <c r="C277" s="26">
        <v>0</v>
      </c>
      <c r="D277" s="26">
        <v>0</v>
      </c>
      <c r="E277" s="26">
        <v>1.05</v>
      </c>
    </row>
    <row r="278" spans="1:5" s="20" customFormat="1" ht="9" customHeight="1">
      <c r="A278" s="15" t="s">
        <v>293</v>
      </c>
      <c r="B278" s="26">
        <v>223.95</v>
      </c>
      <c r="C278" s="26">
        <v>96.33</v>
      </c>
      <c r="D278" s="26">
        <v>177.43</v>
      </c>
      <c r="E278" s="26">
        <v>255.04</v>
      </c>
    </row>
    <row r="279" spans="1:5" s="20" customFormat="1" ht="9" customHeight="1">
      <c r="A279" s="15" t="s">
        <v>294</v>
      </c>
      <c r="B279" s="26">
        <v>176.01</v>
      </c>
      <c r="C279" s="26">
        <v>77.44</v>
      </c>
      <c r="D279" s="26">
        <v>71.19</v>
      </c>
      <c r="E279" s="26">
        <v>57.32</v>
      </c>
    </row>
    <row r="280" spans="1:5" s="20" customFormat="1" ht="9" customHeight="1">
      <c r="A280" s="15" t="s">
        <v>295</v>
      </c>
      <c r="B280" s="26">
        <v>1070.31</v>
      </c>
      <c r="C280" s="26">
        <v>1091.23</v>
      </c>
      <c r="D280" s="26">
        <v>292.72000000000003</v>
      </c>
      <c r="E280" s="26">
        <v>362.68</v>
      </c>
    </row>
    <row r="281" spans="1:5" s="20" customFormat="1" ht="9" customHeight="1">
      <c r="A281" s="15" t="s">
        <v>296</v>
      </c>
      <c r="B281" s="26">
        <v>175.41</v>
      </c>
      <c r="C281" s="26">
        <v>69.930000000000007</v>
      </c>
      <c r="D281" s="26">
        <v>84.86</v>
      </c>
      <c r="E281" s="26">
        <v>57.02</v>
      </c>
    </row>
    <row r="282" spans="1:5" s="20" customFormat="1" ht="9" customHeight="1">
      <c r="A282" s="15" t="s">
        <v>297</v>
      </c>
      <c r="B282" s="26">
        <v>267.58</v>
      </c>
      <c r="C282" s="26">
        <v>117.4</v>
      </c>
      <c r="D282" s="26">
        <v>117.16</v>
      </c>
      <c r="E282" s="26">
        <v>11.66</v>
      </c>
    </row>
    <row r="283" spans="1:5" s="20" customFormat="1" ht="9" customHeight="1">
      <c r="A283" s="15" t="s">
        <v>298</v>
      </c>
      <c r="B283" s="26">
        <v>1312.18</v>
      </c>
      <c r="C283" s="26">
        <v>580.4</v>
      </c>
      <c r="D283" s="26">
        <v>280.62</v>
      </c>
      <c r="E283" s="26">
        <v>1097.76</v>
      </c>
    </row>
    <row r="284" spans="1:5" s="20" customFormat="1" ht="9" customHeight="1">
      <c r="A284" s="15" t="s">
        <v>299</v>
      </c>
      <c r="B284" s="26">
        <v>180.55</v>
      </c>
      <c r="C284" s="26">
        <v>121.87</v>
      </c>
      <c r="D284" s="26">
        <v>8.25</v>
      </c>
      <c r="E284" s="26">
        <v>164.38</v>
      </c>
    </row>
    <row r="285" spans="1:5" s="20" customFormat="1" ht="9" customHeight="1">
      <c r="A285" s="15" t="s">
        <v>300</v>
      </c>
      <c r="B285" s="26">
        <v>240.04</v>
      </c>
      <c r="C285" s="26">
        <v>738.89</v>
      </c>
      <c r="D285" s="26">
        <v>455.69</v>
      </c>
      <c r="E285" s="26">
        <v>423.28</v>
      </c>
    </row>
    <row r="286" spans="1:5" s="20" customFormat="1" ht="9" customHeight="1">
      <c r="A286" s="15" t="s">
        <v>301</v>
      </c>
      <c r="B286" s="26">
        <v>205.76</v>
      </c>
      <c r="C286" s="26">
        <v>576.54999999999995</v>
      </c>
      <c r="D286" s="26">
        <v>154.91</v>
      </c>
      <c r="E286" s="26">
        <v>107.78</v>
      </c>
    </row>
    <row r="287" spans="1:5" s="20" customFormat="1" ht="9" customHeight="1">
      <c r="A287" s="15" t="s">
        <v>302</v>
      </c>
      <c r="B287" s="26">
        <v>104.15</v>
      </c>
      <c r="C287" s="26">
        <v>24.53</v>
      </c>
      <c r="D287" s="26">
        <v>63.44</v>
      </c>
      <c r="E287" s="26">
        <v>109.38</v>
      </c>
    </row>
    <row r="288" spans="1:5" s="20" customFormat="1" ht="9" customHeight="1">
      <c r="A288" s="15" t="s">
        <v>303</v>
      </c>
      <c r="B288" s="26">
        <v>1200.6600000000001</v>
      </c>
      <c r="C288" s="26">
        <v>374.69</v>
      </c>
      <c r="D288" s="26">
        <v>157.75</v>
      </c>
      <c r="E288" s="26">
        <v>971.77</v>
      </c>
    </row>
    <row r="289" spans="1:5" s="20" customFormat="1" ht="9" customHeight="1">
      <c r="A289" s="15" t="s">
        <v>304</v>
      </c>
      <c r="B289" s="26">
        <v>81.12</v>
      </c>
      <c r="C289" s="26">
        <v>70.53</v>
      </c>
      <c r="D289" s="26">
        <v>59</v>
      </c>
      <c r="E289" s="26">
        <v>86.67</v>
      </c>
    </row>
    <row r="290" spans="1:5" s="20" customFormat="1" ht="9" customHeight="1">
      <c r="A290" s="15" t="s">
        <v>305</v>
      </c>
      <c r="B290" s="26">
        <v>52.85</v>
      </c>
      <c r="C290" s="26">
        <v>26.59</v>
      </c>
      <c r="D290" s="26">
        <v>22.77</v>
      </c>
      <c r="E290" s="26">
        <v>19.47</v>
      </c>
    </row>
    <row r="291" spans="1:5" s="20" customFormat="1" ht="9" customHeight="1">
      <c r="A291" s="15" t="s">
        <v>306</v>
      </c>
      <c r="B291" s="26">
        <v>690.22</v>
      </c>
      <c r="C291" s="26">
        <v>449.89</v>
      </c>
      <c r="D291" s="26">
        <v>156.43</v>
      </c>
      <c r="E291" s="26">
        <v>187.18</v>
      </c>
    </row>
    <row r="292" spans="1:5" s="20" customFormat="1" ht="9" customHeight="1">
      <c r="A292" s="15" t="s">
        <v>307</v>
      </c>
      <c r="B292" s="26">
        <v>97.02</v>
      </c>
      <c r="C292" s="26">
        <v>122.84</v>
      </c>
      <c r="D292" s="26">
        <v>5.9</v>
      </c>
      <c r="E292" s="26">
        <v>70.930000000000007</v>
      </c>
    </row>
    <row r="293" spans="1:5" s="20" customFormat="1" ht="9" customHeight="1">
      <c r="A293" s="15" t="s">
        <v>308</v>
      </c>
      <c r="B293" s="26">
        <v>158.08000000000001</v>
      </c>
      <c r="C293" s="26">
        <v>107.7</v>
      </c>
      <c r="D293" s="26">
        <v>37</v>
      </c>
      <c r="E293" s="26">
        <v>91.22</v>
      </c>
    </row>
    <row r="294" spans="1:5" s="20" customFormat="1" ht="9" customHeight="1">
      <c r="A294" s="21" t="s">
        <v>4</v>
      </c>
      <c r="B294" s="28">
        <v>10162.420000000002</v>
      </c>
      <c r="C294" s="28">
        <v>7355.0199999999995</v>
      </c>
      <c r="D294" s="33">
        <v>3344.21</v>
      </c>
      <c r="E294" s="28">
        <v>6646.66</v>
      </c>
    </row>
    <row r="295" spans="1:5" s="20" customFormat="1" ht="9" customHeight="1">
      <c r="A295" s="15"/>
      <c r="B295" s="16"/>
    </row>
    <row r="296" spans="1:5" s="20" customFormat="1" ht="9" customHeight="1">
      <c r="A296" s="15" t="s">
        <v>309</v>
      </c>
      <c r="B296" s="26">
        <v>1644.95</v>
      </c>
      <c r="C296" s="26">
        <v>1639.81</v>
      </c>
      <c r="D296" s="26">
        <v>1245.26</v>
      </c>
      <c r="E296" s="26">
        <v>1212.46</v>
      </c>
    </row>
    <row r="297" spans="1:5" s="20" customFormat="1" ht="9" customHeight="1">
      <c r="A297" s="15" t="s">
        <v>310</v>
      </c>
      <c r="B297" s="26">
        <v>634.91</v>
      </c>
      <c r="C297" s="26">
        <v>1580.78</v>
      </c>
      <c r="D297" s="26">
        <v>1494.31</v>
      </c>
      <c r="E297" s="26">
        <v>3139.85</v>
      </c>
    </row>
    <row r="298" spans="1:5" s="20" customFormat="1" ht="9" customHeight="1">
      <c r="A298" s="15" t="s">
        <v>311</v>
      </c>
      <c r="B298" s="26">
        <v>851.76</v>
      </c>
      <c r="C298" s="26">
        <v>999.33</v>
      </c>
      <c r="D298" s="26">
        <v>716.61</v>
      </c>
      <c r="E298" s="26">
        <v>1169.28</v>
      </c>
    </row>
    <row r="299" spans="1:5" s="20" customFormat="1" ht="9" customHeight="1">
      <c r="A299" s="15" t="s">
        <v>312</v>
      </c>
      <c r="B299" s="26">
        <v>193.73</v>
      </c>
      <c r="C299" s="26">
        <v>265.58</v>
      </c>
      <c r="D299" s="26">
        <v>81.260000000000005</v>
      </c>
      <c r="E299" s="26">
        <v>63.22</v>
      </c>
    </row>
    <row r="300" spans="1:5" s="20" customFormat="1" ht="9" customHeight="1">
      <c r="A300" s="15" t="s">
        <v>313</v>
      </c>
      <c r="B300" s="26">
        <v>904.33</v>
      </c>
      <c r="C300" s="26">
        <v>1589.76</v>
      </c>
      <c r="D300" s="26">
        <v>1209.03</v>
      </c>
      <c r="E300" s="26">
        <v>1580.25</v>
      </c>
    </row>
    <row r="301" spans="1:5" s="20" customFormat="1" ht="9" customHeight="1">
      <c r="A301" s="15" t="s">
        <v>314</v>
      </c>
      <c r="B301" s="26">
        <v>65.75</v>
      </c>
      <c r="C301" s="26">
        <v>193.34</v>
      </c>
      <c r="D301" s="26">
        <v>5.4</v>
      </c>
      <c r="E301" s="26">
        <v>161.79</v>
      </c>
    </row>
    <row r="302" spans="1:5" s="20" customFormat="1" ht="9" customHeight="1">
      <c r="A302" s="15" t="s">
        <v>315</v>
      </c>
      <c r="B302" s="26">
        <v>1285.78</v>
      </c>
      <c r="C302" s="26">
        <v>5270.92</v>
      </c>
      <c r="D302" s="26">
        <v>538.25</v>
      </c>
      <c r="E302" s="26">
        <v>1950.06</v>
      </c>
    </row>
    <row r="303" spans="1:5" s="20" customFormat="1" ht="9" customHeight="1">
      <c r="A303" s="15" t="s">
        <v>316</v>
      </c>
      <c r="B303" s="26">
        <v>2591.27</v>
      </c>
      <c r="C303" s="26">
        <v>4295.38</v>
      </c>
      <c r="D303" s="26">
        <v>2919.11</v>
      </c>
      <c r="E303" s="26">
        <v>4298.3100000000004</v>
      </c>
    </row>
    <row r="304" spans="1:5" s="20" customFormat="1" ht="9" customHeight="1">
      <c r="A304" s="15" t="s">
        <v>5</v>
      </c>
      <c r="B304" s="26">
        <v>3050.6</v>
      </c>
      <c r="C304" s="26">
        <v>3639.1</v>
      </c>
      <c r="D304" s="26">
        <v>2163.69</v>
      </c>
      <c r="E304" s="26">
        <v>5836.42</v>
      </c>
    </row>
    <row r="305" spans="1:5" s="20" customFormat="1" ht="9" customHeight="1">
      <c r="A305" s="15" t="s">
        <v>317</v>
      </c>
      <c r="B305" s="26">
        <v>1329.66</v>
      </c>
      <c r="C305" s="26">
        <v>1515.03</v>
      </c>
      <c r="D305" s="26">
        <v>1019.68</v>
      </c>
      <c r="E305" s="26">
        <v>2184.96</v>
      </c>
    </row>
    <row r="306" spans="1:5" s="20" customFormat="1" ht="9" customHeight="1">
      <c r="A306" s="15" t="s">
        <v>318</v>
      </c>
      <c r="B306" s="26">
        <v>1036.01</v>
      </c>
      <c r="C306" s="26">
        <v>1593.77</v>
      </c>
      <c r="D306" s="26">
        <v>1588.09</v>
      </c>
      <c r="E306" s="26">
        <v>1900.52</v>
      </c>
    </row>
    <row r="307" spans="1:5" s="20" customFormat="1" ht="9" customHeight="1">
      <c r="A307" s="15" t="s">
        <v>319</v>
      </c>
      <c r="B307" s="26">
        <v>6242.93</v>
      </c>
      <c r="C307" s="26">
        <v>7906.96</v>
      </c>
      <c r="D307" s="26">
        <v>6161.6</v>
      </c>
      <c r="E307" s="26">
        <v>7254.68</v>
      </c>
    </row>
    <row r="308" spans="1:5" s="20" customFormat="1" ht="9" customHeight="1">
      <c r="A308" s="15" t="s">
        <v>320</v>
      </c>
      <c r="B308" s="26">
        <v>856.05</v>
      </c>
      <c r="C308" s="26">
        <v>1103.07</v>
      </c>
      <c r="D308" s="26">
        <v>1019.65</v>
      </c>
      <c r="E308" s="26">
        <v>1367.63</v>
      </c>
    </row>
    <row r="309" spans="1:5" s="20" customFormat="1" ht="9" customHeight="1">
      <c r="A309" s="15" t="s">
        <v>321</v>
      </c>
      <c r="B309" s="26">
        <v>1752.44</v>
      </c>
      <c r="C309" s="26">
        <v>2093.7199999999998</v>
      </c>
      <c r="D309" s="26">
        <v>798.69</v>
      </c>
      <c r="E309" s="26">
        <v>3950.47</v>
      </c>
    </row>
    <row r="310" spans="1:5" s="20" customFormat="1" ht="9" customHeight="1">
      <c r="A310" s="15" t="s">
        <v>322</v>
      </c>
      <c r="B310" s="26">
        <v>176.53</v>
      </c>
      <c r="C310" s="26">
        <v>437.4</v>
      </c>
      <c r="D310" s="26">
        <v>324.99</v>
      </c>
      <c r="E310" s="26">
        <v>923.54</v>
      </c>
    </row>
    <row r="311" spans="1:5" s="20" customFormat="1" ht="9" customHeight="1">
      <c r="A311" s="15" t="s">
        <v>323</v>
      </c>
      <c r="B311" s="26">
        <v>4571.21</v>
      </c>
      <c r="C311" s="26">
        <v>3107.28</v>
      </c>
      <c r="D311" s="26">
        <v>3030.58</v>
      </c>
      <c r="E311" s="26">
        <v>4504.1499999999996</v>
      </c>
    </row>
    <row r="312" spans="1:5" s="20" customFormat="1" ht="9" customHeight="1">
      <c r="A312" s="15" t="s">
        <v>324</v>
      </c>
      <c r="B312" s="26">
        <v>1392.92</v>
      </c>
      <c r="C312" s="26">
        <v>2093.81</v>
      </c>
      <c r="D312" s="26">
        <v>1681.12</v>
      </c>
      <c r="E312" s="26">
        <v>2674.63</v>
      </c>
    </row>
    <row r="313" spans="1:5" s="20" customFormat="1" ht="9" customHeight="1">
      <c r="A313" s="15" t="s">
        <v>325</v>
      </c>
      <c r="B313" s="26">
        <v>2591.09</v>
      </c>
      <c r="C313" s="26">
        <v>3924.85</v>
      </c>
      <c r="D313" s="26">
        <v>4238.16</v>
      </c>
      <c r="E313" s="26">
        <v>4665.66</v>
      </c>
    </row>
    <row r="314" spans="1:5" s="20" customFormat="1" ht="9" customHeight="1">
      <c r="A314" s="15" t="s">
        <v>326</v>
      </c>
      <c r="B314" s="26">
        <v>9.65</v>
      </c>
      <c r="C314" s="26">
        <v>6.58</v>
      </c>
      <c r="D314" s="26">
        <v>25.42</v>
      </c>
      <c r="E314" s="26">
        <v>39.49</v>
      </c>
    </row>
    <row r="315" spans="1:5" s="20" customFormat="1" ht="9" customHeight="1">
      <c r="A315" s="15" t="s">
        <v>327</v>
      </c>
      <c r="B315" s="26">
        <v>618.94000000000005</v>
      </c>
      <c r="C315" s="26">
        <v>379.63</v>
      </c>
      <c r="D315" s="26">
        <v>277.3</v>
      </c>
      <c r="E315" s="26">
        <v>890.71</v>
      </c>
    </row>
    <row r="316" spans="1:5" s="20" customFormat="1" ht="9" customHeight="1">
      <c r="A316" s="21" t="s">
        <v>5</v>
      </c>
      <c r="B316" s="28">
        <v>31800.509999999995</v>
      </c>
      <c r="C316" s="33">
        <v>43636.099999999991</v>
      </c>
      <c r="D316" s="28">
        <v>30538.2</v>
      </c>
      <c r="E316" s="28">
        <v>49768.08</v>
      </c>
    </row>
    <row r="317" spans="1:5" s="20" customFormat="1" ht="9" customHeight="1">
      <c r="A317" s="15"/>
      <c r="B317" s="16"/>
    </row>
    <row r="318" spans="1:5" s="20" customFormat="1" ht="9" customHeight="1">
      <c r="A318" s="15" t="s">
        <v>328</v>
      </c>
      <c r="B318" s="26">
        <v>0</v>
      </c>
      <c r="C318" s="26">
        <v>3.24</v>
      </c>
      <c r="D318" s="26">
        <v>0.1</v>
      </c>
      <c r="E318" s="26">
        <v>0.17</v>
      </c>
    </row>
    <row r="319" spans="1:5" s="20" customFormat="1" ht="9" customHeight="1">
      <c r="A319" s="15" t="s">
        <v>329</v>
      </c>
      <c r="B319" s="26">
        <v>6.22</v>
      </c>
      <c r="C319" s="26">
        <v>2</v>
      </c>
      <c r="D319" s="26">
        <v>0.3</v>
      </c>
      <c r="E319" s="26">
        <v>1.5</v>
      </c>
    </row>
    <row r="320" spans="1:5" s="20" customFormat="1" ht="9" customHeight="1">
      <c r="A320" s="15" t="s">
        <v>330</v>
      </c>
      <c r="B320" s="26">
        <v>0</v>
      </c>
      <c r="C320" s="26">
        <v>10.25</v>
      </c>
      <c r="D320" s="26">
        <v>4.2</v>
      </c>
      <c r="E320" s="26">
        <v>78.59</v>
      </c>
    </row>
    <row r="321" spans="1:5" s="20" customFormat="1" ht="9" customHeight="1">
      <c r="A321" s="15" t="s">
        <v>331</v>
      </c>
      <c r="B321" s="26">
        <v>5.0999999999999996</v>
      </c>
      <c r="C321" s="26">
        <v>54.24</v>
      </c>
      <c r="D321" s="26">
        <v>25.5</v>
      </c>
      <c r="E321" s="26">
        <v>66.260000000000005</v>
      </c>
    </row>
    <row r="322" spans="1:5" s="20" customFormat="1" ht="9" customHeight="1">
      <c r="A322" s="15" t="s">
        <v>332</v>
      </c>
      <c r="B322" s="26">
        <v>24.63</v>
      </c>
      <c r="C322" s="26">
        <v>0</v>
      </c>
      <c r="D322" s="26">
        <v>0</v>
      </c>
      <c r="E322" s="26">
        <v>22.73</v>
      </c>
    </row>
    <row r="323" spans="1:5" s="20" customFormat="1" ht="9" customHeight="1">
      <c r="A323" s="15" t="s">
        <v>333</v>
      </c>
      <c r="B323" s="26">
        <v>727.95</v>
      </c>
      <c r="C323" s="26">
        <v>2376.64</v>
      </c>
      <c r="D323" s="26">
        <v>1198.92</v>
      </c>
      <c r="E323" s="26">
        <v>326.75</v>
      </c>
    </row>
    <row r="324" spans="1:5" s="20" customFormat="1" ht="9" customHeight="1">
      <c r="A324" s="15" t="s">
        <v>334</v>
      </c>
      <c r="B324" s="26">
        <v>308.19</v>
      </c>
      <c r="C324" s="26">
        <v>487.09</v>
      </c>
      <c r="D324" s="26">
        <v>156.1</v>
      </c>
      <c r="E324" s="26">
        <v>281.69</v>
      </c>
    </row>
    <row r="325" spans="1:5" s="20" customFormat="1" ht="9" customHeight="1">
      <c r="A325" s="15" t="s">
        <v>335</v>
      </c>
      <c r="B325" s="26">
        <v>195.06</v>
      </c>
      <c r="C325" s="26">
        <v>212.9</v>
      </c>
      <c r="D325" s="26">
        <v>131.11000000000001</v>
      </c>
      <c r="E325" s="26">
        <v>76.64</v>
      </c>
    </row>
    <row r="326" spans="1:5" s="20" customFormat="1" ht="9" customHeight="1">
      <c r="A326" s="15" t="s">
        <v>336</v>
      </c>
      <c r="B326" s="26">
        <v>5680.73</v>
      </c>
      <c r="C326" s="26">
        <v>3351.67</v>
      </c>
      <c r="D326" s="26">
        <v>5600.78</v>
      </c>
      <c r="E326" s="26">
        <v>5133.4399999999996</v>
      </c>
    </row>
    <row r="327" spans="1:5" s="20" customFormat="1" ht="9" customHeight="1">
      <c r="A327" s="15" t="s">
        <v>337</v>
      </c>
      <c r="B327" s="26">
        <v>122.19</v>
      </c>
      <c r="C327" s="26">
        <v>136.99</v>
      </c>
      <c r="D327" s="26">
        <v>165.12</v>
      </c>
      <c r="E327" s="26">
        <v>214.03</v>
      </c>
    </row>
    <row r="328" spans="1:5" s="20" customFormat="1" ht="9" customHeight="1">
      <c r="A328" s="15" t="s">
        <v>338</v>
      </c>
      <c r="B328" s="26">
        <v>974.13</v>
      </c>
      <c r="C328" s="26">
        <v>2813.44</v>
      </c>
      <c r="D328" s="26">
        <v>895.22</v>
      </c>
      <c r="E328" s="26">
        <v>4365.55</v>
      </c>
    </row>
    <row r="329" spans="1:5" s="20" customFormat="1" ht="9" customHeight="1">
      <c r="A329" s="15" t="s">
        <v>339</v>
      </c>
      <c r="B329" s="26">
        <v>14.49</v>
      </c>
      <c r="C329" s="26">
        <v>0</v>
      </c>
      <c r="D329" s="26">
        <v>11</v>
      </c>
      <c r="E329" s="26">
        <v>0</v>
      </c>
    </row>
    <row r="330" spans="1:5" s="20" customFormat="1" ht="9" customHeight="1">
      <c r="A330" s="15" t="s">
        <v>340</v>
      </c>
      <c r="B330" s="26">
        <v>473.6</v>
      </c>
      <c r="C330" s="26">
        <v>439.97</v>
      </c>
      <c r="D330" s="26">
        <v>356</v>
      </c>
      <c r="E330" s="26">
        <v>678.18</v>
      </c>
    </row>
    <row r="331" spans="1:5" s="20" customFormat="1" ht="9" customHeight="1">
      <c r="A331" s="15" t="s">
        <v>341</v>
      </c>
      <c r="B331" s="26">
        <v>962.42</v>
      </c>
      <c r="C331" s="26">
        <v>1091.6500000000001</v>
      </c>
      <c r="D331" s="26">
        <v>1219.43</v>
      </c>
      <c r="E331" s="26">
        <v>852.89</v>
      </c>
    </row>
    <row r="332" spans="1:5" s="20" customFormat="1" ht="9" customHeight="1">
      <c r="A332" s="15" t="s">
        <v>6</v>
      </c>
      <c r="B332" s="26">
        <v>765.78</v>
      </c>
      <c r="C332" s="26">
        <v>320.20999999999998</v>
      </c>
      <c r="D332" s="26">
        <v>145.88</v>
      </c>
      <c r="E332" s="26">
        <v>343.24</v>
      </c>
    </row>
    <row r="333" spans="1:5" s="20" customFormat="1" ht="9" customHeight="1">
      <c r="A333" s="15" t="s">
        <v>342</v>
      </c>
      <c r="B333" s="26">
        <v>0.2</v>
      </c>
      <c r="C333" s="26">
        <v>3.97</v>
      </c>
      <c r="D333" s="26">
        <v>2.2200000000000002</v>
      </c>
      <c r="E333" s="26">
        <v>30.61</v>
      </c>
    </row>
    <row r="334" spans="1:5" s="20" customFormat="1" ht="9" customHeight="1">
      <c r="A334" s="15" t="s">
        <v>343</v>
      </c>
      <c r="B334" s="26">
        <v>19.45</v>
      </c>
      <c r="C334" s="26">
        <v>29.4</v>
      </c>
      <c r="D334" s="26">
        <v>7.55</v>
      </c>
      <c r="E334" s="26">
        <v>23.38</v>
      </c>
    </row>
    <row r="335" spans="1:5" s="20" customFormat="1" ht="9" customHeight="1">
      <c r="A335" s="15" t="s">
        <v>344</v>
      </c>
      <c r="B335" s="26">
        <v>69.33</v>
      </c>
      <c r="C335" s="26">
        <v>7.4</v>
      </c>
      <c r="D335" s="26">
        <v>19.04</v>
      </c>
      <c r="E335" s="26">
        <v>100.37</v>
      </c>
    </row>
    <row r="336" spans="1:5" s="20" customFormat="1" ht="9" customHeight="1">
      <c r="A336" s="15" t="s">
        <v>345</v>
      </c>
      <c r="B336" s="26">
        <v>0.16</v>
      </c>
      <c r="C336" s="26">
        <v>0</v>
      </c>
      <c r="D336" s="26">
        <v>0</v>
      </c>
      <c r="E336" s="26">
        <v>45</v>
      </c>
    </row>
    <row r="337" spans="1:5" s="20" customFormat="1" ht="9" customHeight="1">
      <c r="A337" s="15" t="s">
        <v>346</v>
      </c>
      <c r="B337" s="26">
        <v>468.9</v>
      </c>
      <c r="C337" s="26">
        <v>639.80999999999995</v>
      </c>
      <c r="D337" s="26">
        <v>669.1</v>
      </c>
      <c r="E337" s="26">
        <v>1198.58</v>
      </c>
    </row>
    <row r="338" spans="1:5" s="20" customFormat="1" ht="9" customHeight="1">
      <c r="A338" s="15" t="s">
        <v>347</v>
      </c>
      <c r="B338" s="26">
        <v>457.98</v>
      </c>
      <c r="C338" s="26">
        <v>673.98</v>
      </c>
      <c r="D338" s="26">
        <v>1133.4100000000001</v>
      </c>
      <c r="E338" s="26">
        <v>477.3</v>
      </c>
    </row>
    <row r="339" spans="1:5" s="20" customFormat="1" ht="9" customHeight="1">
      <c r="A339" s="15" t="s">
        <v>348</v>
      </c>
      <c r="B339" s="26">
        <v>770.69</v>
      </c>
      <c r="C339" s="26">
        <v>672.32</v>
      </c>
      <c r="D339" s="26">
        <v>787.3</v>
      </c>
      <c r="E339" s="26">
        <v>672.07</v>
      </c>
    </row>
    <row r="340" spans="1:5" s="20" customFormat="1" ht="9" customHeight="1">
      <c r="A340" s="15" t="s">
        <v>349</v>
      </c>
      <c r="B340" s="26">
        <v>14.48</v>
      </c>
      <c r="C340" s="26">
        <v>0</v>
      </c>
      <c r="D340" s="26">
        <v>161.87</v>
      </c>
      <c r="E340" s="26">
        <v>74.14</v>
      </c>
    </row>
    <row r="341" spans="1:5" s="20" customFormat="1" ht="9" customHeight="1">
      <c r="A341" s="15" t="s">
        <v>350</v>
      </c>
      <c r="B341" s="26">
        <v>0</v>
      </c>
      <c r="C341" s="26">
        <v>0</v>
      </c>
      <c r="D341" s="26">
        <v>0</v>
      </c>
      <c r="E341" s="26">
        <v>0.7</v>
      </c>
    </row>
    <row r="342" spans="1:5" s="20" customFormat="1" ht="9" customHeight="1">
      <c r="A342" s="15" t="s">
        <v>351</v>
      </c>
      <c r="B342" s="26">
        <v>726.86</v>
      </c>
      <c r="C342" s="26">
        <v>2368.94</v>
      </c>
      <c r="D342" s="26">
        <v>1293.08</v>
      </c>
      <c r="E342" s="26">
        <v>736.75</v>
      </c>
    </row>
    <row r="343" spans="1:5" s="20" customFormat="1" ht="9" customHeight="1">
      <c r="A343" s="15" t="s">
        <v>352</v>
      </c>
      <c r="B343" s="26">
        <v>1</v>
      </c>
      <c r="C343" s="26">
        <v>0</v>
      </c>
      <c r="D343" s="26">
        <v>6.1</v>
      </c>
      <c r="E343" s="26">
        <v>6.74</v>
      </c>
    </row>
    <row r="344" spans="1:5" s="20" customFormat="1" ht="9" customHeight="1">
      <c r="A344" s="15" t="s">
        <v>353</v>
      </c>
      <c r="B344" s="26">
        <v>615.25</v>
      </c>
      <c r="C344" s="26">
        <v>2685.3</v>
      </c>
      <c r="D344" s="26">
        <v>771.22</v>
      </c>
      <c r="E344" s="26">
        <v>1119.96</v>
      </c>
    </row>
    <row r="345" spans="1:5" s="20" customFormat="1" ht="9" customHeight="1">
      <c r="A345" s="15" t="s">
        <v>354</v>
      </c>
      <c r="B345" s="26">
        <v>17.5</v>
      </c>
      <c r="C345" s="26">
        <v>0</v>
      </c>
      <c r="D345" s="26">
        <v>15.6</v>
      </c>
      <c r="E345" s="26">
        <v>32.4</v>
      </c>
    </row>
    <row r="346" spans="1:5" s="20" customFormat="1" ht="9" customHeight="1">
      <c r="A346" s="15" t="s">
        <v>355</v>
      </c>
      <c r="B346" s="26">
        <v>196.27</v>
      </c>
      <c r="C346" s="26">
        <v>107.72</v>
      </c>
      <c r="D346" s="26">
        <v>151.29</v>
      </c>
      <c r="E346" s="26">
        <v>46.93</v>
      </c>
    </row>
    <row r="347" spans="1:5" s="20" customFormat="1" ht="9" customHeight="1">
      <c r="A347" s="15" t="s">
        <v>356</v>
      </c>
      <c r="B347" s="26">
        <v>156.61000000000001</v>
      </c>
      <c r="C347" s="26">
        <v>192.28</v>
      </c>
      <c r="D347" s="26">
        <v>23.35</v>
      </c>
      <c r="E347" s="26">
        <v>82.48</v>
      </c>
    </row>
    <row r="348" spans="1:5" s="20" customFormat="1" ht="9" customHeight="1">
      <c r="A348" s="15" t="s">
        <v>357</v>
      </c>
      <c r="B348" s="26">
        <v>51.62</v>
      </c>
      <c r="C348" s="26">
        <v>452.49</v>
      </c>
      <c r="D348" s="26">
        <v>59.67</v>
      </c>
      <c r="E348" s="26">
        <v>9.66</v>
      </c>
    </row>
    <row r="349" spans="1:5" s="20" customFormat="1" ht="9" customHeight="1">
      <c r="A349" s="15" t="s">
        <v>358</v>
      </c>
      <c r="B349" s="26">
        <v>162.29</v>
      </c>
      <c r="C349" s="26">
        <v>128.22</v>
      </c>
      <c r="D349" s="26">
        <v>118.68</v>
      </c>
      <c r="E349" s="26">
        <v>238.84</v>
      </c>
    </row>
    <row r="350" spans="1:5" s="20" customFormat="1" ht="9" customHeight="1">
      <c r="A350" s="15" t="s">
        <v>359</v>
      </c>
      <c r="B350" s="26">
        <v>892.74</v>
      </c>
      <c r="C350" s="26">
        <v>208.93</v>
      </c>
      <c r="D350" s="26">
        <v>75.05</v>
      </c>
      <c r="E350" s="26">
        <v>283.74</v>
      </c>
    </row>
    <row r="351" spans="1:5" s="20" customFormat="1" ht="9" customHeight="1">
      <c r="A351" s="15" t="s">
        <v>360</v>
      </c>
      <c r="B351" s="26">
        <v>6.18</v>
      </c>
      <c r="C351" s="26">
        <v>44.78</v>
      </c>
      <c r="D351" s="26">
        <v>35.53</v>
      </c>
      <c r="E351" s="26">
        <v>101.47</v>
      </c>
    </row>
    <row r="352" spans="1:5" s="20" customFormat="1" ht="9" customHeight="1">
      <c r="A352" s="15" t="s">
        <v>361</v>
      </c>
      <c r="B352" s="26">
        <v>207.21</v>
      </c>
      <c r="C352" s="26">
        <v>50.63</v>
      </c>
      <c r="D352" s="26">
        <v>128.41999999999999</v>
      </c>
      <c r="E352" s="26">
        <v>27.11</v>
      </c>
    </row>
    <row r="353" spans="1:5" s="20" customFormat="1" ht="9" customHeight="1">
      <c r="A353" s="15" t="s">
        <v>362</v>
      </c>
      <c r="B353" s="26">
        <v>27.49</v>
      </c>
      <c r="C353" s="26">
        <v>87.53</v>
      </c>
      <c r="D353" s="26">
        <v>20.079999999999998</v>
      </c>
      <c r="E353" s="26">
        <v>4.67</v>
      </c>
    </row>
    <row r="354" spans="1:5" s="20" customFormat="1" ht="9" customHeight="1">
      <c r="A354" s="15" t="s">
        <v>363</v>
      </c>
      <c r="B354" s="26">
        <v>374.19</v>
      </c>
      <c r="C354" s="26">
        <v>434.89</v>
      </c>
      <c r="D354" s="26">
        <v>454.67</v>
      </c>
      <c r="E354" s="26">
        <v>293.45</v>
      </c>
    </row>
    <row r="355" spans="1:5" s="20" customFormat="1" ht="9" customHeight="1">
      <c r="A355" s="15" t="s">
        <v>364</v>
      </c>
      <c r="B355" s="26">
        <v>4698.72</v>
      </c>
      <c r="C355" s="26">
        <v>3419.36</v>
      </c>
      <c r="D355" s="26">
        <v>4931.33</v>
      </c>
      <c r="E355" s="26">
        <v>5881.45</v>
      </c>
    </row>
    <row r="356" spans="1:5" s="20" customFormat="1" ht="9" customHeight="1">
      <c r="A356" s="15" t="s">
        <v>365</v>
      </c>
      <c r="B356" s="26">
        <v>0.71</v>
      </c>
      <c r="C356" s="26">
        <v>0</v>
      </c>
      <c r="D356" s="26">
        <v>0</v>
      </c>
      <c r="E356" s="26">
        <v>1.04</v>
      </c>
    </row>
    <row r="357" spans="1:5" s="20" customFormat="1" ht="9" customHeight="1">
      <c r="A357" s="15" t="s">
        <v>366</v>
      </c>
      <c r="B357" s="26">
        <v>9.06</v>
      </c>
      <c r="C357" s="26">
        <v>2.36</v>
      </c>
      <c r="D357" s="26">
        <v>1.07</v>
      </c>
      <c r="E357" s="26">
        <v>12</v>
      </c>
    </row>
    <row r="358" spans="1:5" s="20" customFormat="1" ht="9" customHeight="1">
      <c r="A358" s="15" t="s">
        <v>367</v>
      </c>
      <c r="B358" s="26">
        <v>2.5</v>
      </c>
      <c r="C358" s="26">
        <v>7.79</v>
      </c>
      <c r="D358" s="26">
        <v>0</v>
      </c>
      <c r="E358" s="26">
        <v>0.85</v>
      </c>
    </row>
    <row r="359" spans="1:5" s="20" customFormat="1" ht="9" customHeight="1">
      <c r="A359" s="15" t="s">
        <v>368</v>
      </c>
      <c r="B359" s="26">
        <v>7.85</v>
      </c>
      <c r="C359" s="26">
        <v>4.24</v>
      </c>
      <c r="D359" s="26">
        <v>6.24</v>
      </c>
      <c r="E359" s="26">
        <v>16.73</v>
      </c>
    </row>
    <row r="360" spans="1:5" s="20" customFormat="1" ht="9" customHeight="1">
      <c r="A360" s="15" t="s">
        <v>369</v>
      </c>
      <c r="B360" s="26">
        <v>153.29</v>
      </c>
      <c r="C360" s="26">
        <v>47.97</v>
      </c>
      <c r="D360" s="26">
        <v>35.590000000000003</v>
      </c>
      <c r="E360" s="26">
        <v>93.19</v>
      </c>
    </row>
    <row r="361" spans="1:5" s="20" customFormat="1" ht="9" customHeight="1">
      <c r="A361" s="15" t="s">
        <v>370</v>
      </c>
      <c r="B361" s="26">
        <v>0</v>
      </c>
      <c r="C361" s="26">
        <v>0.1</v>
      </c>
      <c r="D361" s="26">
        <v>0</v>
      </c>
      <c r="E361" s="26">
        <v>0</v>
      </c>
    </row>
    <row r="362" spans="1:5" s="20" customFormat="1" ht="9" customHeight="1">
      <c r="A362" s="15" t="s">
        <v>371</v>
      </c>
      <c r="B362" s="26">
        <v>0</v>
      </c>
      <c r="C362" s="26">
        <v>87.46</v>
      </c>
      <c r="D362" s="26">
        <v>8.86</v>
      </c>
      <c r="E362" s="26">
        <v>0.12</v>
      </c>
    </row>
    <row r="363" spans="1:5" s="20" customFormat="1" ht="9" customHeight="1">
      <c r="A363" s="15" t="s">
        <v>372</v>
      </c>
      <c r="B363" s="26">
        <v>232.59</v>
      </c>
      <c r="C363" s="26">
        <v>1.36</v>
      </c>
      <c r="D363" s="26">
        <v>59.19</v>
      </c>
      <c r="E363" s="26">
        <v>8.86</v>
      </c>
    </row>
    <row r="364" spans="1:5" s="20" customFormat="1" ht="9" customHeight="1">
      <c r="A364" s="15" t="s">
        <v>373</v>
      </c>
      <c r="B364" s="26">
        <v>34.020000000000003</v>
      </c>
      <c r="C364" s="26">
        <v>22.22</v>
      </c>
      <c r="D364" s="26">
        <v>55.08</v>
      </c>
      <c r="E364" s="26">
        <v>65.290000000000006</v>
      </c>
    </row>
    <row r="365" spans="1:5" s="20" customFormat="1" ht="9" customHeight="1">
      <c r="A365" s="15" t="s">
        <v>374</v>
      </c>
      <c r="B365" s="26">
        <v>39.270000000000003</v>
      </c>
      <c r="C365" s="26">
        <v>2.4500000000000002</v>
      </c>
      <c r="D365" s="26">
        <v>30.66</v>
      </c>
      <c r="E365" s="26">
        <v>5.92</v>
      </c>
    </row>
    <row r="366" spans="1:5" s="20" customFormat="1" ht="9" customHeight="1">
      <c r="A366" s="15" t="s">
        <v>375</v>
      </c>
      <c r="B366" s="26">
        <v>58</v>
      </c>
      <c r="C366" s="26">
        <v>6.53</v>
      </c>
      <c r="D366" s="26">
        <v>298.23</v>
      </c>
      <c r="E366" s="26">
        <v>68.150000000000006</v>
      </c>
    </row>
    <row r="367" spans="1:5" s="20" customFormat="1" ht="9" customHeight="1">
      <c r="A367" s="15" t="s">
        <v>376</v>
      </c>
      <c r="B367" s="26">
        <v>60.77</v>
      </c>
      <c r="C367" s="26">
        <v>28</v>
      </c>
      <c r="D367" s="26">
        <v>0</v>
      </c>
      <c r="E367" s="26">
        <v>5.39</v>
      </c>
    </row>
    <row r="368" spans="1:5" s="20" customFormat="1" ht="9" customHeight="1">
      <c r="A368" s="15" t="s">
        <v>377</v>
      </c>
      <c r="B368" s="26">
        <v>6.02</v>
      </c>
      <c r="C368" s="26">
        <v>1.56</v>
      </c>
      <c r="D368" s="26">
        <v>2.27</v>
      </c>
      <c r="E368" s="26">
        <v>1.8</v>
      </c>
    </row>
    <row r="369" spans="1:5" s="20" customFormat="1" ht="9" customHeight="1">
      <c r="A369" s="15" t="s">
        <v>378</v>
      </c>
      <c r="B369" s="26">
        <v>1.72</v>
      </c>
      <c r="C369" s="26">
        <v>3.69</v>
      </c>
      <c r="D369" s="26">
        <v>0</v>
      </c>
      <c r="E369" s="26">
        <v>5.78</v>
      </c>
    </row>
    <row r="370" spans="1:5" s="20" customFormat="1" ht="9" customHeight="1">
      <c r="A370" s="15" t="s">
        <v>379</v>
      </c>
      <c r="B370" s="26">
        <v>0</v>
      </c>
      <c r="C370" s="26">
        <v>0</v>
      </c>
      <c r="D370" s="26">
        <v>1.85</v>
      </c>
      <c r="E370" s="26">
        <v>9.57</v>
      </c>
    </row>
    <row r="371" spans="1:5" s="20" customFormat="1" ht="9" customHeight="1">
      <c r="A371" s="15" t="s">
        <v>380</v>
      </c>
      <c r="B371" s="26">
        <v>2614.5100000000002</v>
      </c>
      <c r="C371" s="26">
        <v>2608.8200000000002</v>
      </c>
      <c r="D371" s="26">
        <v>2294.48</v>
      </c>
      <c r="E371" s="26">
        <v>4259.91</v>
      </c>
    </row>
    <row r="372" spans="1:5" s="20" customFormat="1" ht="9" customHeight="1">
      <c r="A372" s="15" t="s">
        <v>381</v>
      </c>
      <c r="B372" s="26">
        <v>74.290000000000006</v>
      </c>
      <c r="C372" s="26">
        <v>1148.53</v>
      </c>
      <c r="D372" s="26">
        <v>139.38999999999999</v>
      </c>
      <c r="E372" s="26">
        <v>40.67</v>
      </c>
    </row>
    <row r="373" spans="1:5" s="20" customFormat="1" ht="9" customHeight="1">
      <c r="A373" s="15" t="s">
        <v>382</v>
      </c>
      <c r="B373" s="26">
        <v>103</v>
      </c>
      <c r="C373" s="26">
        <v>123.8</v>
      </c>
      <c r="D373" s="26">
        <v>53.64</v>
      </c>
      <c r="E373" s="26">
        <v>33.92</v>
      </c>
    </row>
    <row r="374" spans="1:5" s="20" customFormat="1" ht="9" customHeight="1">
      <c r="A374" s="15" t="s">
        <v>383</v>
      </c>
      <c r="B374" s="26">
        <v>26.09</v>
      </c>
      <c r="C374" s="26">
        <v>766.23</v>
      </c>
      <c r="D374" s="26">
        <v>470.12</v>
      </c>
      <c r="E374" s="26">
        <v>2688.83</v>
      </c>
    </row>
    <row r="375" spans="1:5" s="20" customFormat="1" ht="9" customHeight="1">
      <c r="A375" s="15" t="s">
        <v>384</v>
      </c>
      <c r="B375" s="26">
        <v>0</v>
      </c>
      <c r="C375" s="26">
        <v>1</v>
      </c>
      <c r="D375" s="26">
        <v>9.0500000000000007</v>
      </c>
      <c r="E375" s="26">
        <v>12.67</v>
      </c>
    </row>
    <row r="376" spans="1:5" s="20" customFormat="1" ht="9" customHeight="1">
      <c r="A376" s="21" t="s">
        <v>6</v>
      </c>
      <c r="B376" s="28">
        <v>23619.300000000007</v>
      </c>
      <c r="C376" s="28">
        <v>28372.35</v>
      </c>
      <c r="D376" s="28">
        <v>24239.94</v>
      </c>
      <c r="E376" s="28">
        <v>31260.149999999994</v>
      </c>
    </row>
    <row r="377" spans="1:5" s="20" customFormat="1" ht="9" customHeight="1">
      <c r="A377" s="15"/>
      <c r="B377" s="16"/>
    </row>
    <row r="378" spans="1:5" s="20" customFormat="1" ht="9" customHeight="1">
      <c r="A378" s="15" t="s">
        <v>385</v>
      </c>
      <c r="B378" s="26">
        <v>170.26</v>
      </c>
      <c r="C378" s="26">
        <v>158.66999999999999</v>
      </c>
      <c r="D378" s="26">
        <v>260.95</v>
      </c>
      <c r="E378" s="26">
        <v>162.41</v>
      </c>
    </row>
    <row r="379" spans="1:5" s="20" customFormat="1" ht="9" customHeight="1">
      <c r="A379" s="15" t="s">
        <v>386</v>
      </c>
      <c r="B379" s="26">
        <v>1083.51</v>
      </c>
      <c r="C379" s="26">
        <v>1542.6</v>
      </c>
      <c r="D379" s="26">
        <v>600.77</v>
      </c>
      <c r="E379" s="26">
        <v>392.26</v>
      </c>
    </row>
    <row r="380" spans="1:5" s="20" customFormat="1" ht="9" customHeight="1">
      <c r="A380" s="15" t="s">
        <v>387</v>
      </c>
      <c r="B380" s="26">
        <v>653.87</v>
      </c>
      <c r="C380" s="26">
        <v>1023.44</v>
      </c>
      <c r="D380" s="26">
        <v>173.36</v>
      </c>
      <c r="E380" s="26">
        <v>183.12</v>
      </c>
    </row>
    <row r="381" spans="1:5" s="20" customFormat="1" ht="9" customHeight="1">
      <c r="A381" s="15" t="s">
        <v>388</v>
      </c>
      <c r="B381" s="26">
        <v>530.19000000000005</v>
      </c>
      <c r="C381" s="26">
        <v>814.32</v>
      </c>
      <c r="D381" s="26">
        <v>333.78</v>
      </c>
      <c r="E381" s="26">
        <v>564.41999999999996</v>
      </c>
    </row>
    <row r="382" spans="1:5" s="20" customFormat="1" ht="9" customHeight="1">
      <c r="A382" s="15" t="s">
        <v>389</v>
      </c>
      <c r="B382" s="26">
        <v>1026.74</v>
      </c>
      <c r="C382" s="26">
        <v>1094.8699999999999</v>
      </c>
      <c r="D382" s="26">
        <v>766.08</v>
      </c>
      <c r="E382" s="26">
        <v>673.42</v>
      </c>
    </row>
    <row r="383" spans="1:5" s="20" customFormat="1" ht="9" customHeight="1">
      <c r="A383" s="15" t="s">
        <v>390</v>
      </c>
      <c r="B383" s="26">
        <v>6917.3</v>
      </c>
      <c r="C383" s="26">
        <v>1517.11</v>
      </c>
      <c r="D383" s="26">
        <v>1175.6300000000001</v>
      </c>
      <c r="E383" s="26">
        <v>3566.43</v>
      </c>
    </row>
    <row r="384" spans="1:5" s="20" customFormat="1" ht="9" customHeight="1">
      <c r="A384" s="15" t="s">
        <v>391</v>
      </c>
      <c r="B384" s="26">
        <v>680.14</v>
      </c>
      <c r="C384" s="26">
        <v>997.04</v>
      </c>
      <c r="D384" s="26">
        <v>793.83</v>
      </c>
      <c r="E384" s="26">
        <v>802.96</v>
      </c>
    </row>
    <row r="385" spans="1:5" s="20" customFormat="1" ht="9" customHeight="1">
      <c r="A385" s="15" t="s">
        <v>392</v>
      </c>
      <c r="B385" s="26">
        <v>325.16000000000003</v>
      </c>
      <c r="C385" s="26">
        <v>283.12</v>
      </c>
      <c r="D385" s="26">
        <v>33.729999999999997</v>
      </c>
      <c r="E385" s="26">
        <v>152.59</v>
      </c>
    </row>
    <row r="386" spans="1:5" s="20" customFormat="1" ht="9" customHeight="1">
      <c r="A386" s="15" t="s">
        <v>7</v>
      </c>
      <c r="B386" s="26">
        <v>2167.08</v>
      </c>
      <c r="C386" s="26">
        <v>17626.400000000001</v>
      </c>
      <c r="D386" s="26">
        <v>2569.77</v>
      </c>
      <c r="E386" s="26">
        <v>5968.59</v>
      </c>
    </row>
    <row r="387" spans="1:5" s="20" customFormat="1" ht="9" customHeight="1">
      <c r="A387" s="15" t="s">
        <v>393</v>
      </c>
      <c r="B387" s="26">
        <v>1322.97</v>
      </c>
      <c r="C387" s="26">
        <v>1117.54</v>
      </c>
      <c r="D387" s="26">
        <v>826.29</v>
      </c>
      <c r="E387" s="26">
        <v>213.84</v>
      </c>
    </row>
    <row r="388" spans="1:5" s="20" customFormat="1" ht="9" customHeight="1">
      <c r="A388" s="15" t="s">
        <v>394</v>
      </c>
      <c r="B388" s="26">
        <v>2419.06</v>
      </c>
      <c r="C388" s="26">
        <v>2249.08</v>
      </c>
      <c r="D388" s="26">
        <v>1339.46</v>
      </c>
      <c r="E388" s="26">
        <v>1463.49</v>
      </c>
    </row>
    <row r="389" spans="1:5" s="20" customFormat="1" ht="9" customHeight="1">
      <c r="A389" s="15" t="s">
        <v>395</v>
      </c>
      <c r="B389" s="26">
        <v>655.02</v>
      </c>
      <c r="C389" s="26">
        <v>2304.9899999999998</v>
      </c>
      <c r="D389" s="26">
        <v>1199.1199999999999</v>
      </c>
      <c r="E389" s="26">
        <v>175.85</v>
      </c>
    </row>
    <row r="390" spans="1:5" s="20" customFormat="1" ht="9" customHeight="1">
      <c r="A390" s="21" t="s">
        <v>7</v>
      </c>
      <c r="B390" s="28">
        <v>17951.3</v>
      </c>
      <c r="C390" s="28">
        <v>30729.18</v>
      </c>
      <c r="D390" s="28">
        <v>10072.77</v>
      </c>
      <c r="E390" s="28">
        <v>14319.380000000001</v>
      </c>
    </row>
    <row r="391" spans="1:5" s="20" customFormat="1" ht="9" customHeight="1">
      <c r="A391" s="15"/>
      <c r="B391" s="16"/>
    </row>
    <row r="392" spans="1:5" s="20" customFormat="1" ht="9" customHeight="1">
      <c r="A392" s="15" t="s">
        <v>396</v>
      </c>
      <c r="B392" s="26">
        <v>1396.03</v>
      </c>
      <c r="C392" s="26">
        <v>1749.86</v>
      </c>
      <c r="D392" s="26">
        <v>510.73</v>
      </c>
      <c r="E392" s="26">
        <v>683.73</v>
      </c>
    </row>
    <row r="393" spans="1:5" s="20" customFormat="1" ht="9" customHeight="1">
      <c r="A393" s="15" t="s">
        <v>397</v>
      </c>
      <c r="B393" s="26">
        <v>226.31</v>
      </c>
      <c r="C393" s="26">
        <v>656.81</v>
      </c>
      <c r="D393" s="26">
        <v>239.6</v>
      </c>
      <c r="E393" s="26">
        <v>381.22</v>
      </c>
    </row>
    <row r="394" spans="1:5" s="20" customFormat="1" ht="9" customHeight="1">
      <c r="A394" s="15" t="s">
        <v>398</v>
      </c>
      <c r="B394" s="26">
        <v>2694.95</v>
      </c>
      <c r="C394" s="26">
        <v>1531.92</v>
      </c>
      <c r="D394" s="26">
        <v>1095.73</v>
      </c>
      <c r="E394" s="26">
        <v>2490.41</v>
      </c>
    </row>
    <row r="395" spans="1:5" s="20" customFormat="1" ht="9" customHeight="1">
      <c r="A395" s="15" t="s">
        <v>399</v>
      </c>
      <c r="B395" s="26">
        <v>1194.1199999999999</v>
      </c>
      <c r="C395" s="26">
        <v>887.61</v>
      </c>
      <c r="D395" s="26">
        <v>689.05</v>
      </c>
      <c r="E395" s="26">
        <v>1145.9000000000001</v>
      </c>
    </row>
    <row r="396" spans="1:5" s="20" customFormat="1" ht="9" customHeight="1">
      <c r="A396" s="15" t="s">
        <v>400</v>
      </c>
      <c r="B396" s="26">
        <v>218.61</v>
      </c>
      <c r="C396" s="26">
        <v>318.86</v>
      </c>
      <c r="D396" s="26">
        <v>55.76</v>
      </c>
      <c r="E396" s="26">
        <v>177.29</v>
      </c>
    </row>
    <row r="397" spans="1:5" s="20" customFormat="1" ht="9" customHeight="1">
      <c r="A397" s="15" t="s">
        <v>401</v>
      </c>
      <c r="B397" s="26">
        <v>6662.63</v>
      </c>
      <c r="C397" s="26">
        <v>4265.34</v>
      </c>
      <c r="D397" s="26">
        <v>2726.86</v>
      </c>
      <c r="E397" s="26">
        <v>3822.44</v>
      </c>
    </row>
    <row r="398" spans="1:5" s="20" customFormat="1" ht="9" customHeight="1">
      <c r="A398" s="15" t="s">
        <v>402</v>
      </c>
      <c r="B398" s="26">
        <v>441.53</v>
      </c>
      <c r="C398" s="26">
        <v>118.86</v>
      </c>
      <c r="D398" s="26">
        <v>55.58</v>
      </c>
      <c r="E398" s="26">
        <v>194.36</v>
      </c>
    </row>
    <row r="399" spans="1:5" s="20" customFormat="1" ht="9" customHeight="1">
      <c r="A399" s="15" t="s">
        <v>403</v>
      </c>
      <c r="B399" s="26">
        <v>826.7</v>
      </c>
      <c r="C399" s="26">
        <v>1500.55</v>
      </c>
      <c r="D399" s="26">
        <v>1368.58</v>
      </c>
      <c r="E399" s="26">
        <v>962.27</v>
      </c>
    </row>
    <row r="400" spans="1:5" s="20" customFormat="1" ht="9" customHeight="1">
      <c r="A400" s="15" t="s">
        <v>404</v>
      </c>
      <c r="B400" s="26">
        <v>243.65</v>
      </c>
      <c r="C400" s="26">
        <v>785.86</v>
      </c>
      <c r="D400" s="26">
        <v>173.52</v>
      </c>
      <c r="E400" s="26">
        <v>424.29</v>
      </c>
    </row>
    <row r="401" spans="1:5" s="20" customFormat="1" ht="9" customHeight="1">
      <c r="A401" s="15" t="s">
        <v>405</v>
      </c>
      <c r="B401" s="26">
        <v>630.9</v>
      </c>
      <c r="C401" s="26">
        <v>1174.92</v>
      </c>
      <c r="D401" s="26">
        <v>542.12</v>
      </c>
      <c r="E401" s="26">
        <v>1018.42</v>
      </c>
    </row>
    <row r="402" spans="1:5" s="20" customFormat="1" ht="9" customHeight="1">
      <c r="A402" s="15" t="s">
        <v>406</v>
      </c>
      <c r="B402" s="26">
        <v>1958.85</v>
      </c>
      <c r="C402" s="26">
        <v>2169.02</v>
      </c>
      <c r="D402" s="26">
        <v>2981.8</v>
      </c>
      <c r="E402" s="26">
        <v>1712.79</v>
      </c>
    </row>
    <row r="403" spans="1:5" s="20" customFormat="1" ht="9" customHeight="1">
      <c r="A403" s="15" t="s">
        <v>407</v>
      </c>
      <c r="B403" s="26">
        <v>5974.25</v>
      </c>
      <c r="C403" s="26">
        <v>4960.1000000000004</v>
      </c>
      <c r="D403" s="26">
        <v>856.39</v>
      </c>
      <c r="E403" s="26">
        <v>3499.77</v>
      </c>
    </row>
    <row r="404" spans="1:5" s="20" customFormat="1" ht="9" customHeight="1">
      <c r="A404" s="15" t="s">
        <v>408</v>
      </c>
      <c r="B404" s="26">
        <v>4350.07</v>
      </c>
      <c r="C404" s="26">
        <v>5233.46</v>
      </c>
      <c r="D404" s="26">
        <v>2908.1</v>
      </c>
      <c r="E404" s="26">
        <v>5987.45</v>
      </c>
    </row>
    <row r="405" spans="1:5" s="20" customFormat="1" ht="9" customHeight="1">
      <c r="A405" s="15" t="s">
        <v>409</v>
      </c>
      <c r="B405" s="26">
        <v>333.02</v>
      </c>
      <c r="C405" s="26">
        <v>268.39</v>
      </c>
      <c r="D405" s="26">
        <v>233.86</v>
      </c>
      <c r="E405" s="26">
        <v>78.86</v>
      </c>
    </row>
    <row r="406" spans="1:5" s="20" customFormat="1" ht="9" customHeight="1">
      <c r="A406" s="15" t="s">
        <v>410</v>
      </c>
      <c r="B406" s="26">
        <v>2581.08</v>
      </c>
      <c r="C406" s="26">
        <v>1399.38</v>
      </c>
      <c r="D406" s="26">
        <v>741.83</v>
      </c>
      <c r="E406" s="26">
        <v>1359.09</v>
      </c>
    </row>
    <row r="407" spans="1:5" s="20" customFormat="1" ht="9" customHeight="1">
      <c r="A407" s="15" t="s">
        <v>411</v>
      </c>
      <c r="B407" s="26">
        <v>1063.83</v>
      </c>
      <c r="C407" s="26">
        <v>2521.13</v>
      </c>
      <c r="D407" s="26">
        <v>892.04</v>
      </c>
      <c r="E407" s="26">
        <v>692.03</v>
      </c>
    </row>
    <row r="408" spans="1:5" s="20" customFormat="1" ht="9" customHeight="1">
      <c r="A408" s="15" t="s">
        <v>8</v>
      </c>
      <c r="B408" s="26">
        <v>1715.47</v>
      </c>
      <c r="C408" s="26">
        <v>1764.61</v>
      </c>
      <c r="D408" s="26">
        <v>650.47</v>
      </c>
      <c r="E408" s="26">
        <v>986.06</v>
      </c>
    </row>
    <row r="409" spans="1:5" s="20" customFormat="1" ht="9" customHeight="1">
      <c r="A409" s="15" t="s">
        <v>412</v>
      </c>
      <c r="B409" s="26">
        <v>301.27999999999997</v>
      </c>
      <c r="C409" s="26">
        <v>272.88</v>
      </c>
      <c r="D409" s="26">
        <v>0.75</v>
      </c>
      <c r="E409" s="26">
        <v>51.09</v>
      </c>
    </row>
    <row r="410" spans="1:5" s="20" customFormat="1" ht="9" customHeight="1">
      <c r="A410" s="15" t="s">
        <v>413</v>
      </c>
      <c r="B410" s="26">
        <v>1848.67</v>
      </c>
      <c r="C410" s="26">
        <v>2316.6</v>
      </c>
      <c r="D410" s="26">
        <v>499.93</v>
      </c>
      <c r="E410" s="26">
        <v>1916.27</v>
      </c>
    </row>
    <row r="411" spans="1:5" s="20" customFormat="1" ht="9" customHeight="1">
      <c r="A411" s="15" t="s">
        <v>414</v>
      </c>
      <c r="B411" s="26">
        <v>186.7</v>
      </c>
      <c r="C411" s="26">
        <v>80.53</v>
      </c>
      <c r="D411" s="26">
        <v>7.7</v>
      </c>
      <c r="E411" s="26">
        <v>48.09</v>
      </c>
    </row>
    <row r="412" spans="1:5" s="20" customFormat="1" ht="9" customHeight="1">
      <c r="A412" s="15" t="s">
        <v>415</v>
      </c>
      <c r="B412" s="26">
        <v>887.97</v>
      </c>
      <c r="C412" s="26">
        <v>998.55</v>
      </c>
      <c r="D412" s="26">
        <v>134.57</v>
      </c>
      <c r="E412" s="26">
        <v>438.93</v>
      </c>
    </row>
    <row r="413" spans="1:5" s="20" customFormat="1" ht="9" customHeight="1">
      <c r="A413" s="21" t="s">
        <v>8</v>
      </c>
      <c r="B413" s="28">
        <v>35736.619999999995</v>
      </c>
      <c r="C413" s="33">
        <v>34975.240000000005</v>
      </c>
      <c r="D413" s="33">
        <v>17364.97</v>
      </c>
      <c r="E413" s="28">
        <v>28070.760000000006</v>
      </c>
    </row>
    <row r="414" spans="1:5" ht="9" customHeight="1"/>
    <row r="415" spans="1:5" s="20" customFormat="1" ht="9" customHeight="1">
      <c r="A415" s="24" t="s">
        <v>9</v>
      </c>
      <c r="B415" s="27">
        <v>316437.16999999993</v>
      </c>
      <c r="C415" s="27">
        <v>316685.64000000007</v>
      </c>
      <c r="D415" s="27">
        <v>235576.68999999994</v>
      </c>
      <c r="E415" s="27">
        <v>320354.14</v>
      </c>
    </row>
    <row r="416" spans="1:5">
      <c r="A416" s="31" t="s">
        <v>470</v>
      </c>
    </row>
  </sheetData>
  <mergeCells count="2">
    <mergeCell ref="B4:E4"/>
    <mergeCell ref="A4:A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/>
  </sheetViews>
  <sheetFormatPr defaultRowHeight="15"/>
  <cols>
    <col min="1" max="1" width="22.7109375" style="12" customWidth="1"/>
    <col min="2" max="2" width="7.7109375" style="12" bestFit="1" customWidth="1"/>
    <col min="3" max="3" width="8.5703125" style="12" customWidth="1"/>
    <col min="4" max="4" width="9.140625" style="12" customWidth="1"/>
    <col min="5" max="5" width="7.7109375" style="12" bestFit="1" customWidth="1"/>
    <col min="6" max="16384" width="9.140625" style="12"/>
  </cols>
  <sheetData>
    <row r="1" spans="1:5" s="3" customFormat="1" ht="14.25" customHeight="1">
      <c r="A1" s="1" t="s">
        <v>487</v>
      </c>
      <c r="B1" s="2"/>
      <c r="C1" s="2"/>
      <c r="D1" s="2"/>
      <c r="E1" s="2"/>
    </row>
    <row r="2" spans="1:5" s="3" customFormat="1" ht="14.25">
      <c r="A2" s="1" t="s">
        <v>472</v>
      </c>
      <c r="B2" s="30"/>
      <c r="C2" s="30"/>
      <c r="D2" s="30"/>
      <c r="E2" s="30"/>
    </row>
    <row r="3" spans="1:5" s="3" customFormat="1" ht="14.25">
      <c r="A3" s="30"/>
      <c r="B3" s="4"/>
      <c r="C3" s="4"/>
      <c r="D3" s="4"/>
      <c r="E3" s="4"/>
    </row>
    <row r="4" spans="1:5" s="5" customFormat="1" ht="9" customHeight="1">
      <c r="A4" s="41" t="s">
        <v>12</v>
      </c>
      <c r="B4" s="40" t="s">
        <v>474</v>
      </c>
      <c r="C4" s="40"/>
      <c r="D4" s="40"/>
      <c r="E4" s="40"/>
    </row>
    <row r="5" spans="1: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 customHeight="1">
      <c r="A6" s="6"/>
      <c r="B6" s="7"/>
      <c r="C6" s="7"/>
      <c r="D6" s="7"/>
      <c r="E6" s="7"/>
    </row>
    <row r="7" spans="1:5" s="10" customFormat="1" ht="9" customHeight="1">
      <c r="A7" s="8" t="s">
        <v>13</v>
      </c>
      <c r="B7" s="9">
        <v>89275</v>
      </c>
      <c r="C7" s="9">
        <v>82803</v>
      </c>
      <c r="D7" s="9">
        <v>46575</v>
      </c>
      <c r="E7" s="9">
        <v>27411</v>
      </c>
    </row>
    <row r="8" spans="1:5" s="10" customFormat="1" ht="9" customHeight="1">
      <c r="A8" s="8" t="s">
        <v>14</v>
      </c>
      <c r="B8" s="9">
        <v>6538</v>
      </c>
      <c r="C8" s="9">
        <v>5503</v>
      </c>
      <c r="D8" s="9">
        <v>2944</v>
      </c>
      <c r="E8" s="9">
        <v>2195</v>
      </c>
    </row>
    <row r="9" spans="1:5" s="10" customFormat="1" ht="9" customHeight="1">
      <c r="A9" s="8" t="s">
        <v>16</v>
      </c>
      <c r="B9" s="9">
        <v>38067</v>
      </c>
      <c r="C9" s="9">
        <v>36889</v>
      </c>
      <c r="D9" s="9">
        <v>21333</v>
      </c>
      <c r="E9" s="9">
        <v>10678</v>
      </c>
    </row>
    <row r="10" spans="1:5" s="10" customFormat="1" ht="9" customHeight="1">
      <c r="A10" s="8" t="s">
        <v>15</v>
      </c>
      <c r="B10" s="9">
        <v>44276</v>
      </c>
      <c r="C10" s="9">
        <v>36532</v>
      </c>
      <c r="D10" s="9">
        <v>14800</v>
      </c>
      <c r="E10" s="9">
        <v>9688</v>
      </c>
    </row>
    <row r="11" spans="1:5" s="10" customFormat="1" ht="9" customHeight="1">
      <c r="A11" s="8" t="s">
        <v>17</v>
      </c>
      <c r="B11" s="9">
        <v>12473</v>
      </c>
      <c r="C11" s="9">
        <v>13758</v>
      </c>
      <c r="D11" s="9">
        <v>10356</v>
      </c>
      <c r="E11" s="9">
        <v>10950</v>
      </c>
    </row>
    <row r="12" spans="1:5" s="10" customFormat="1" ht="9" customHeight="1">
      <c r="A12" s="8" t="s">
        <v>18</v>
      </c>
      <c r="B12" s="9">
        <v>10488</v>
      </c>
      <c r="C12" s="9">
        <v>11705</v>
      </c>
      <c r="D12" s="9">
        <v>9172</v>
      </c>
      <c r="E12" s="9">
        <v>4776</v>
      </c>
    </row>
    <row r="13" spans="1:5" s="10" customFormat="1" ht="9" customHeight="1">
      <c r="A13" s="8" t="s">
        <v>19</v>
      </c>
      <c r="B13" s="9">
        <v>90883</v>
      </c>
      <c r="C13" s="9">
        <v>85511</v>
      </c>
      <c r="D13" s="9">
        <v>65578</v>
      </c>
      <c r="E13" s="9">
        <v>38387</v>
      </c>
    </row>
    <row r="14" spans="1:5" s="10" customFormat="1" ht="9" customHeight="1">
      <c r="A14" s="8" t="s">
        <v>20</v>
      </c>
      <c r="B14" s="9">
        <v>32057</v>
      </c>
      <c r="C14" s="9">
        <v>26324</v>
      </c>
      <c r="D14" s="9">
        <v>14299</v>
      </c>
      <c r="E14" s="9">
        <v>7764</v>
      </c>
    </row>
    <row r="15" spans="1:5" s="10" customFormat="1" ht="9" customHeight="1">
      <c r="A15" s="8" t="s">
        <v>21</v>
      </c>
      <c r="B15" s="9">
        <v>52536</v>
      </c>
      <c r="C15" s="9">
        <v>40947</v>
      </c>
      <c r="D15" s="9">
        <v>32772</v>
      </c>
      <c r="E15" s="9">
        <v>22216</v>
      </c>
    </row>
    <row r="16" spans="1:5" s="10" customFormat="1" ht="9" customHeight="1">
      <c r="A16" s="8" t="s">
        <v>22</v>
      </c>
      <c r="B16" s="16">
        <v>45784</v>
      </c>
      <c r="C16" s="16">
        <v>56338</v>
      </c>
      <c r="D16" s="16">
        <v>50921</v>
      </c>
      <c r="E16" s="16">
        <v>26457</v>
      </c>
    </row>
    <row r="17" spans="1:5" s="11" customFormat="1" ht="9" customHeight="1">
      <c r="A17" s="15" t="s">
        <v>23</v>
      </c>
      <c r="B17" s="16">
        <v>14900</v>
      </c>
      <c r="C17" s="16">
        <v>19862</v>
      </c>
      <c r="D17" s="16">
        <v>20320</v>
      </c>
      <c r="E17" s="16">
        <v>10984</v>
      </c>
    </row>
    <row r="18" spans="1:5" ht="9" customHeight="1">
      <c r="A18" s="15" t="s">
        <v>24</v>
      </c>
      <c r="B18" s="16">
        <v>27015</v>
      </c>
      <c r="C18" s="16">
        <v>36241</v>
      </c>
      <c r="D18" s="16">
        <v>33265</v>
      </c>
      <c r="E18" s="16">
        <v>24299</v>
      </c>
    </row>
    <row r="19" spans="1:5" ht="9" customHeight="1">
      <c r="A19" s="15" t="s">
        <v>25</v>
      </c>
      <c r="B19" s="16">
        <v>42334</v>
      </c>
      <c r="C19" s="16">
        <v>69303</v>
      </c>
      <c r="D19" s="16">
        <v>61741</v>
      </c>
      <c r="E19" s="16">
        <v>24825</v>
      </c>
    </row>
    <row r="20" spans="1:5" ht="9" customHeight="1">
      <c r="A20" s="15" t="s">
        <v>26</v>
      </c>
      <c r="B20" s="16">
        <v>30362</v>
      </c>
      <c r="C20" s="16">
        <v>40989</v>
      </c>
      <c r="D20" s="16">
        <v>33495</v>
      </c>
      <c r="E20" s="16">
        <v>28052</v>
      </c>
    </row>
    <row r="21" spans="1:5" ht="9" customHeight="1">
      <c r="A21" s="15" t="s">
        <v>27</v>
      </c>
      <c r="B21" s="16">
        <v>11124</v>
      </c>
      <c r="C21" s="16">
        <v>15340</v>
      </c>
      <c r="D21" s="16">
        <v>13668</v>
      </c>
      <c r="E21" s="16">
        <v>10278</v>
      </c>
    </row>
    <row r="22" spans="1:5" ht="9" customHeight="1">
      <c r="A22" s="15" t="s">
        <v>28</v>
      </c>
      <c r="B22" s="16">
        <v>35158</v>
      </c>
      <c r="C22" s="16">
        <v>73961</v>
      </c>
      <c r="D22" s="16">
        <v>75745</v>
      </c>
      <c r="E22" s="16">
        <v>44426</v>
      </c>
    </row>
    <row r="23" spans="1:5" ht="9" customHeight="1">
      <c r="A23" s="15" t="s">
        <v>29</v>
      </c>
      <c r="B23" s="16">
        <v>9356</v>
      </c>
      <c r="C23" s="16">
        <v>21342</v>
      </c>
      <c r="D23" s="16">
        <v>25260</v>
      </c>
      <c r="E23" s="16">
        <v>26181</v>
      </c>
    </row>
    <row r="24" spans="1:5" ht="9" customHeight="1">
      <c r="A24" s="15" t="s">
        <v>30</v>
      </c>
      <c r="B24" s="16">
        <v>7527</v>
      </c>
      <c r="C24" s="16">
        <v>16190</v>
      </c>
      <c r="D24" s="16">
        <v>17767</v>
      </c>
      <c r="E24" s="16">
        <v>11767</v>
      </c>
    </row>
    <row r="25" spans="1:5" ht="9" customHeight="1">
      <c r="A25" s="15" t="s">
        <v>31</v>
      </c>
      <c r="B25" s="16">
        <v>16771</v>
      </c>
      <c r="C25" s="16">
        <v>27659</v>
      </c>
      <c r="D25" s="16">
        <v>34721</v>
      </c>
      <c r="E25" s="16">
        <v>15345</v>
      </c>
    </row>
    <row r="26" spans="1:5" ht="9" customHeight="1">
      <c r="A26" s="15" t="s">
        <v>32</v>
      </c>
      <c r="B26" s="16">
        <v>13858</v>
      </c>
      <c r="C26" s="16">
        <v>24497</v>
      </c>
      <c r="D26" s="16">
        <v>32644</v>
      </c>
      <c r="E26" s="16">
        <v>19883</v>
      </c>
    </row>
    <row r="27" spans="1:5" ht="9" customHeight="1">
      <c r="A27" s="15" t="s">
        <v>33</v>
      </c>
      <c r="B27" s="16">
        <v>5903</v>
      </c>
      <c r="C27" s="16">
        <v>10373</v>
      </c>
      <c r="D27" s="16">
        <v>17046</v>
      </c>
      <c r="E27" s="16">
        <v>10675</v>
      </c>
    </row>
    <row r="28" spans="1:5" ht="9" customHeight="1">
      <c r="A28" s="23"/>
      <c r="B28" s="32"/>
      <c r="C28" s="32"/>
      <c r="D28" s="32"/>
      <c r="E28" s="32"/>
    </row>
    <row r="29" spans="1:5" ht="9" customHeight="1">
      <c r="A29" s="23" t="s">
        <v>420</v>
      </c>
      <c r="B29" s="32">
        <v>376593</v>
      </c>
      <c r="C29" s="32">
        <v>339972</v>
      </c>
      <c r="D29" s="32">
        <v>217829</v>
      </c>
      <c r="E29" s="32">
        <v>134065</v>
      </c>
    </row>
    <row r="30" spans="1:5" ht="9" customHeight="1">
      <c r="A30" s="23" t="s">
        <v>34</v>
      </c>
      <c r="B30" s="32">
        <v>130033</v>
      </c>
      <c r="C30" s="32">
        <v>181744</v>
      </c>
      <c r="D30" s="32">
        <v>166247</v>
      </c>
      <c r="E30" s="32">
        <v>86565</v>
      </c>
    </row>
    <row r="31" spans="1:5" ht="9" customHeight="1">
      <c r="A31" s="23" t="s">
        <v>519</v>
      </c>
      <c r="B31" s="32">
        <v>130059</v>
      </c>
      <c r="C31" s="32">
        <v>230351</v>
      </c>
      <c r="D31" s="32">
        <v>250346</v>
      </c>
      <c r="E31" s="32">
        <v>166607</v>
      </c>
    </row>
    <row r="32" spans="1:5" ht="9" customHeight="1">
      <c r="A32" s="23"/>
      <c r="B32" s="32"/>
      <c r="C32" s="32"/>
      <c r="D32" s="32"/>
      <c r="E32" s="32"/>
    </row>
    <row r="33" spans="1:5" ht="9" customHeight="1">
      <c r="A33" s="24" t="s">
        <v>416</v>
      </c>
      <c r="B33" s="25">
        <v>636685</v>
      </c>
      <c r="C33" s="25">
        <v>752067</v>
      </c>
      <c r="D33" s="25">
        <v>634422</v>
      </c>
      <c r="E33" s="25">
        <v>387237</v>
      </c>
    </row>
    <row r="34" spans="1:5">
      <c r="A34" s="31" t="s">
        <v>470</v>
      </c>
    </row>
  </sheetData>
  <mergeCells count="2">
    <mergeCell ref="A4:A5"/>
    <mergeCell ref="B4:E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zoomScaleNormal="100" workbookViewId="0"/>
  </sheetViews>
  <sheetFormatPr defaultRowHeight="15"/>
  <cols>
    <col min="1" max="1" width="22.7109375" style="12" customWidth="1"/>
    <col min="2" max="3" width="7.7109375" style="12" bestFit="1" customWidth="1"/>
    <col min="4" max="4" width="7.7109375" style="12" customWidth="1"/>
    <col min="5" max="5" width="7.7109375" style="12" bestFit="1" customWidth="1"/>
    <col min="6" max="16384" width="9.140625" style="12"/>
  </cols>
  <sheetData>
    <row r="1" spans="1:5" s="3" customFormat="1" ht="14.25">
      <c r="A1" s="1" t="s">
        <v>505</v>
      </c>
      <c r="B1" s="2"/>
      <c r="C1" s="2"/>
      <c r="D1" s="2"/>
      <c r="E1" s="2"/>
    </row>
    <row r="2" spans="1:5" s="3" customFormat="1" ht="14.25">
      <c r="A2" s="1" t="s">
        <v>472</v>
      </c>
      <c r="B2" s="2"/>
      <c r="C2" s="2"/>
      <c r="D2" s="2"/>
      <c r="E2" s="2"/>
    </row>
    <row r="3" spans="1:5" s="3" customFormat="1" ht="14.25">
      <c r="A3" s="34"/>
      <c r="B3" s="34"/>
      <c r="C3" s="34"/>
      <c r="D3" s="34"/>
      <c r="E3" s="34"/>
    </row>
    <row r="4" spans="1:5" s="5" customFormat="1" ht="9" customHeight="1">
      <c r="A4" s="41" t="s">
        <v>475</v>
      </c>
      <c r="B4" s="40" t="s">
        <v>474</v>
      </c>
      <c r="C4" s="40"/>
      <c r="D4" s="40"/>
      <c r="E4" s="40"/>
    </row>
    <row r="5" spans="1: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>
      <c r="A6" s="6"/>
      <c r="B6" s="7"/>
      <c r="C6" s="7"/>
      <c r="D6" s="7"/>
      <c r="E6" s="7"/>
    </row>
    <row r="7" spans="1:5" s="18" customFormat="1" ht="9" customHeight="1">
      <c r="A7" s="15" t="s">
        <v>35</v>
      </c>
      <c r="B7" s="16">
        <v>41</v>
      </c>
      <c r="C7" s="16">
        <v>14</v>
      </c>
      <c r="D7" s="16">
        <v>308</v>
      </c>
      <c r="E7" s="16">
        <v>205</v>
      </c>
    </row>
    <row r="8" spans="1:5" s="18" customFormat="1" ht="9" customHeight="1">
      <c r="A8" s="15" t="s">
        <v>36</v>
      </c>
      <c r="B8" s="16">
        <v>71</v>
      </c>
      <c r="C8" s="16">
        <v>228</v>
      </c>
      <c r="D8" s="16">
        <v>203</v>
      </c>
      <c r="E8" s="16">
        <v>91</v>
      </c>
    </row>
    <row r="9" spans="1:5" s="18" customFormat="1" ht="9" customHeight="1">
      <c r="A9" s="15" t="s">
        <v>37</v>
      </c>
      <c r="B9" s="16">
        <v>14</v>
      </c>
      <c r="C9" s="16">
        <v>16</v>
      </c>
      <c r="D9" s="16">
        <v>172</v>
      </c>
      <c r="E9" s="16">
        <v>178</v>
      </c>
    </row>
    <row r="10" spans="1:5" s="18" customFormat="1" ht="9" customHeight="1">
      <c r="A10" s="15" t="s">
        <v>38</v>
      </c>
      <c r="B10" s="16">
        <v>5</v>
      </c>
      <c r="C10" s="16">
        <v>7</v>
      </c>
      <c r="D10" s="16">
        <v>2</v>
      </c>
      <c r="E10" s="16">
        <v>9</v>
      </c>
    </row>
    <row r="11" spans="1:5" s="18" customFormat="1" ht="9" customHeight="1">
      <c r="A11" s="15" t="s">
        <v>39</v>
      </c>
      <c r="B11" s="16">
        <v>17</v>
      </c>
      <c r="C11" s="16">
        <v>58</v>
      </c>
      <c r="D11" s="16">
        <v>56</v>
      </c>
      <c r="E11" s="16">
        <v>148</v>
      </c>
    </row>
    <row r="12" spans="1:5" s="18" customFormat="1" ht="9" customHeight="1">
      <c r="A12" s="15" t="s">
        <v>40</v>
      </c>
      <c r="B12" s="16">
        <v>8</v>
      </c>
      <c r="C12" s="16">
        <v>12</v>
      </c>
      <c r="D12" s="16">
        <v>31</v>
      </c>
      <c r="E12" s="16">
        <v>84</v>
      </c>
    </row>
    <row r="13" spans="1:5" s="18" customFormat="1" ht="9" customHeight="1">
      <c r="A13" s="15" t="s">
        <v>41</v>
      </c>
      <c r="B13" s="16">
        <v>13</v>
      </c>
      <c r="C13" s="16">
        <v>71</v>
      </c>
      <c r="D13" s="16">
        <v>70</v>
      </c>
      <c r="E13" s="16">
        <v>34</v>
      </c>
    </row>
    <row r="14" spans="1:5" s="18" customFormat="1" ht="9" customHeight="1">
      <c r="A14" s="15" t="s">
        <v>42</v>
      </c>
      <c r="B14" s="16">
        <v>1</v>
      </c>
      <c r="C14" s="16">
        <v>72</v>
      </c>
      <c r="D14" s="16">
        <v>72</v>
      </c>
      <c r="E14" s="16">
        <v>84</v>
      </c>
    </row>
    <row r="15" spans="1:5" s="18" customFormat="1" ht="9" customHeight="1">
      <c r="A15" s="15" t="s">
        <v>43</v>
      </c>
      <c r="B15" s="16">
        <v>1</v>
      </c>
      <c r="C15" s="16">
        <v>4</v>
      </c>
      <c r="D15" s="16">
        <v>10</v>
      </c>
      <c r="E15" s="16">
        <v>3</v>
      </c>
    </row>
    <row r="16" spans="1:5" s="18" customFormat="1" ht="9" customHeight="1">
      <c r="A16" s="15" t="s">
        <v>44</v>
      </c>
      <c r="B16" s="16">
        <v>4</v>
      </c>
      <c r="C16" s="16">
        <v>23</v>
      </c>
      <c r="D16" s="16">
        <v>60</v>
      </c>
      <c r="E16" s="16">
        <v>46</v>
      </c>
    </row>
    <row r="17" spans="1:5" s="19" customFormat="1" ht="9" customHeight="1">
      <c r="A17" s="15" t="s">
        <v>45</v>
      </c>
      <c r="B17" s="16">
        <v>504</v>
      </c>
      <c r="C17" s="16">
        <v>451</v>
      </c>
      <c r="D17" s="16">
        <v>524</v>
      </c>
      <c r="E17" s="16">
        <v>890</v>
      </c>
    </row>
    <row r="18" spans="1:5" s="20" customFormat="1" ht="9" customHeight="1">
      <c r="A18" s="15" t="s">
        <v>46</v>
      </c>
      <c r="B18" s="16">
        <v>6</v>
      </c>
      <c r="C18" s="16">
        <v>210</v>
      </c>
      <c r="D18" s="16">
        <v>71</v>
      </c>
      <c r="E18" s="16">
        <v>122</v>
      </c>
    </row>
    <row r="19" spans="1:5" s="20" customFormat="1" ht="9" customHeight="1">
      <c r="A19" s="15" t="s">
        <v>47</v>
      </c>
      <c r="B19" s="16">
        <v>42</v>
      </c>
      <c r="C19" s="16">
        <v>87</v>
      </c>
      <c r="D19" s="16">
        <v>151</v>
      </c>
      <c r="E19" s="16">
        <v>67</v>
      </c>
    </row>
    <row r="20" spans="1:5" s="20" customFormat="1" ht="9" customHeight="1">
      <c r="A20" s="15" t="s">
        <v>48</v>
      </c>
      <c r="B20" s="16">
        <v>120</v>
      </c>
      <c r="C20" s="16">
        <v>23</v>
      </c>
      <c r="D20" s="16">
        <v>257</v>
      </c>
      <c r="E20" s="16">
        <v>174</v>
      </c>
    </row>
    <row r="21" spans="1:5" s="20" customFormat="1" ht="9" customHeight="1">
      <c r="A21" s="15" t="s">
        <v>49</v>
      </c>
      <c r="B21" s="16">
        <v>10</v>
      </c>
      <c r="C21" s="16">
        <v>13</v>
      </c>
      <c r="D21" s="16">
        <v>12</v>
      </c>
      <c r="E21" s="16">
        <v>60</v>
      </c>
    </row>
    <row r="22" spans="1:5" s="20" customFormat="1" ht="9" customHeight="1">
      <c r="A22" s="15" t="s">
        <v>50</v>
      </c>
      <c r="B22" s="16">
        <v>10</v>
      </c>
      <c r="C22" s="16">
        <v>1</v>
      </c>
      <c r="D22" s="16">
        <v>1</v>
      </c>
      <c r="E22" s="16">
        <v>11</v>
      </c>
    </row>
    <row r="23" spans="1:5" s="20" customFormat="1" ht="9" customHeight="1">
      <c r="A23" s="15" t="s">
        <v>51</v>
      </c>
      <c r="B23" s="16">
        <v>1</v>
      </c>
      <c r="C23" s="16">
        <v>0</v>
      </c>
      <c r="D23" s="16">
        <v>8</v>
      </c>
      <c r="E23" s="16">
        <v>23</v>
      </c>
    </row>
    <row r="24" spans="1:5" s="20" customFormat="1" ht="9" customHeight="1">
      <c r="A24" s="15" t="s">
        <v>52</v>
      </c>
      <c r="B24" s="16">
        <v>47</v>
      </c>
      <c r="C24" s="16">
        <v>52</v>
      </c>
      <c r="D24" s="16">
        <v>232</v>
      </c>
      <c r="E24" s="16">
        <v>111</v>
      </c>
    </row>
    <row r="25" spans="1:5" s="20" customFormat="1" ht="9" customHeight="1">
      <c r="A25" s="15" t="s">
        <v>53</v>
      </c>
      <c r="B25" s="16">
        <v>79</v>
      </c>
      <c r="C25" s="16">
        <v>3</v>
      </c>
      <c r="D25" s="16">
        <v>35</v>
      </c>
      <c r="E25" s="16">
        <v>52</v>
      </c>
    </row>
    <row r="26" spans="1:5" s="20" customFormat="1" ht="9" customHeight="1">
      <c r="A26" s="15" t="s">
        <v>54</v>
      </c>
      <c r="B26" s="16">
        <v>1</v>
      </c>
      <c r="C26" s="16">
        <v>11</v>
      </c>
      <c r="D26" s="16">
        <v>10</v>
      </c>
      <c r="E26" s="16">
        <v>8</v>
      </c>
    </row>
    <row r="27" spans="1:5" s="20" customFormat="1" ht="9" customHeight="1">
      <c r="A27" s="15" t="s">
        <v>0</v>
      </c>
      <c r="B27" s="16">
        <v>104</v>
      </c>
      <c r="C27" s="16">
        <v>171</v>
      </c>
      <c r="D27" s="16">
        <v>260</v>
      </c>
      <c r="E27" s="16">
        <v>327</v>
      </c>
    </row>
    <row r="28" spans="1:5" s="20" customFormat="1" ht="9" customHeight="1">
      <c r="A28" s="15" t="s">
        <v>55</v>
      </c>
      <c r="B28" s="16">
        <v>62</v>
      </c>
      <c r="C28" s="16">
        <v>141</v>
      </c>
      <c r="D28" s="16">
        <v>218</v>
      </c>
      <c r="E28" s="16">
        <v>104</v>
      </c>
    </row>
    <row r="29" spans="1:5" s="20" customFormat="1" ht="9" customHeight="1">
      <c r="A29" s="15" t="s">
        <v>56</v>
      </c>
      <c r="B29" s="16">
        <v>2</v>
      </c>
      <c r="C29" s="16">
        <v>7</v>
      </c>
      <c r="D29" s="16">
        <v>25</v>
      </c>
      <c r="E29" s="16">
        <v>20</v>
      </c>
    </row>
    <row r="30" spans="1:5" s="20" customFormat="1" ht="9" customHeight="1">
      <c r="A30" s="15" t="s">
        <v>57</v>
      </c>
      <c r="B30" s="16">
        <v>50</v>
      </c>
      <c r="C30" s="16">
        <v>169</v>
      </c>
      <c r="D30" s="16">
        <v>135</v>
      </c>
      <c r="E30" s="16">
        <v>67</v>
      </c>
    </row>
    <row r="31" spans="1:5" s="20" customFormat="1" ht="9" customHeight="1">
      <c r="A31" s="21" t="s">
        <v>0</v>
      </c>
      <c r="B31" s="22">
        <v>1213</v>
      </c>
      <c r="C31" s="22">
        <v>1844</v>
      </c>
      <c r="D31" s="22">
        <v>2923</v>
      </c>
      <c r="E31" s="22">
        <v>2918</v>
      </c>
    </row>
    <row r="32" spans="1:5" s="20" customFormat="1" ht="9" customHeight="1">
      <c r="A32" s="15"/>
      <c r="B32" s="16"/>
      <c r="C32" s="16"/>
      <c r="D32" s="16"/>
      <c r="E32" s="16"/>
    </row>
    <row r="33" spans="1:5" s="20" customFormat="1" ht="9" customHeight="1">
      <c r="A33" s="15" t="s">
        <v>58</v>
      </c>
      <c r="B33" s="16">
        <v>177</v>
      </c>
      <c r="C33" s="16">
        <v>425</v>
      </c>
      <c r="D33" s="16">
        <v>426</v>
      </c>
      <c r="E33" s="16">
        <v>96</v>
      </c>
    </row>
    <row r="34" spans="1:5" s="20" customFormat="1" ht="9" customHeight="1">
      <c r="A34" s="15" t="s">
        <v>59</v>
      </c>
      <c r="B34" s="16">
        <v>2</v>
      </c>
      <c r="C34" s="16">
        <v>27</v>
      </c>
      <c r="D34" s="16">
        <v>118</v>
      </c>
      <c r="E34" s="16">
        <v>15</v>
      </c>
    </row>
    <row r="35" spans="1:5" s="20" customFormat="1" ht="9" customHeight="1">
      <c r="A35" s="15" t="s">
        <v>60</v>
      </c>
      <c r="B35" s="16">
        <v>24</v>
      </c>
      <c r="C35" s="16">
        <v>41</v>
      </c>
      <c r="D35" s="16">
        <v>66</v>
      </c>
      <c r="E35" s="16">
        <v>32</v>
      </c>
    </row>
    <row r="36" spans="1:5" s="20" customFormat="1" ht="9" customHeight="1">
      <c r="A36" s="15" t="s">
        <v>61</v>
      </c>
      <c r="B36" s="16">
        <v>0</v>
      </c>
      <c r="C36" s="16">
        <v>2</v>
      </c>
      <c r="D36" s="16">
        <v>0</v>
      </c>
      <c r="E36" s="16">
        <v>14</v>
      </c>
    </row>
    <row r="37" spans="1:5" s="20" customFormat="1" ht="9" customHeight="1">
      <c r="A37" s="15" t="s">
        <v>62</v>
      </c>
      <c r="B37" s="16">
        <v>55</v>
      </c>
      <c r="C37" s="16">
        <v>1</v>
      </c>
      <c r="D37" s="16">
        <v>31</v>
      </c>
      <c r="E37" s="16">
        <v>55</v>
      </c>
    </row>
    <row r="38" spans="1:5" s="20" customFormat="1" ht="9" customHeight="1">
      <c r="A38" s="15" t="s">
        <v>63</v>
      </c>
      <c r="B38" s="16">
        <v>5</v>
      </c>
      <c r="C38" s="16">
        <v>110</v>
      </c>
      <c r="D38" s="16">
        <v>47</v>
      </c>
      <c r="E38" s="16">
        <v>33</v>
      </c>
    </row>
    <row r="39" spans="1:5" s="20" customFormat="1" ht="9" customHeight="1">
      <c r="A39" s="15" t="s">
        <v>64</v>
      </c>
      <c r="B39" s="16">
        <v>6</v>
      </c>
      <c r="C39" s="16">
        <v>4</v>
      </c>
      <c r="D39" s="16">
        <v>2</v>
      </c>
      <c r="E39" s="16">
        <v>4</v>
      </c>
    </row>
    <row r="40" spans="1:5" s="20" customFormat="1" ht="9" customHeight="1">
      <c r="A40" s="15" t="s">
        <v>65</v>
      </c>
      <c r="B40" s="16">
        <v>9</v>
      </c>
      <c r="C40" s="16">
        <v>1</v>
      </c>
      <c r="D40" s="16">
        <v>40</v>
      </c>
      <c r="E40" s="16">
        <v>28</v>
      </c>
    </row>
    <row r="41" spans="1:5" s="20" customFormat="1" ht="9" customHeight="1">
      <c r="A41" s="15" t="s">
        <v>66</v>
      </c>
      <c r="B41" s="16">
        <v>2</v>
      </c>
      <c r="C41" s="16">
        <v>0</v>
      </c>
      <c r="D41" s="16">
        <v>26</v>
      </c>
      <c r="E41" s="16">
        <v>27</v>
      </c>
    </row>
    <row r="42" spans="1:5" s="20" customFormat="1" ht="9" customHeight="1">
      <c r="A42" s="15" t="s">
        <v>67</v>
      </c>
      <c r="B42" s="16">
        <v>2</v>
      </c>
      <c r="C42" s="16">
        <v>46</v>
      </c>
      <c r="D42" s="16">
        <v>61</v>
      </c>
      <c r="E42" s="16">
        <v>107</v>
      </c>
    </row>
    <row r="43" spans="1:5" s="20" customFormat="1" ht="9" customHeight="1">
      <c r="A43" s="15" t="s">
        <v>68</v>
      </c>
      <c r="B43" s="16">
        <v>4</v>
      </c>
      <c r="C43" s="16">
        <v>87</v>
      </c>
      <c r="D43" s="16">
        <v>94</v>
      </c>
      <c r="E43" s="16">
        <v>42</v>
      </c>
    </row>
    <row r="44" spans="1:5" s="20" customFormat="1" ht="9" customHeight="1">
      <c r="A44" s="15" t="s">
        <v>69</v>
      </c>
      <c r="B44" s="16">
        <v>11</v>
      </c>
      <c r="C44" s="16">
        <v>44</v>
      </c>
      <c r="D44" s="16">
        <v>233</v>
      </c>
      <c r="E44" s="16">
        <v>22</v>
      </c>
    </row>
    <row r="45" spans="1:5" s="20" customFormat="1" ht="9" customHeight="1">
      <c r="A45" s="15" t="s">
        <v>70</v>
      </c>
      <c r="B45" s="16">
        <v>8</v>
      </c>
      <c r="C45" s="16">
        <v>6</v>
      </c>
      <c r="D45" s="16">
        <v>16</v>
      </c>
      <c r="E45" s="16">
        <v>13</v>
      </c>
    </row>
    <row r="46" spans="1:5" s="20" customFormat="1" ht="9" customHeight="1">
      <c r="A46" s="15" t="s">
        <v>71</v>
      </c>
      <c r="B46" s="16">
        <v>78</v>
      </c>
      <c r="C46" s="16">
        <v>285</v>
      </c>
      <c r="D46" s="16">
        <v>188</v>
      </c>
      <c r="E46" s="16">
        <v>134</v>
      </c>
    </row>
    <row r="47" spans="1:5" s="20" customFormat="1" ht="9" customHeight="1">
      <c r="A47" s="15" t="s">
        <v>72</v>
      </c>
      <c r="B47" s="16">
        <v>7</v>
      </c>
      <c r="C47" s="16">
        <v>58</v>
      </c>
      <c r="D47" s="16">
        <v>26</v>
      </c>
      <c r="E47" s="16">
        <v>79</v>
      </c>
    </row>
    <row r="48" spans="1:5" s="20" customFormat="1" ht="9" customHeight="1">
      <c r="A48" s="15" t="s">
        <v>73</v>
      </c>
      <c r="B48" s="16">
        <v>7</v>
      </c>
      <c r="C48" s="16">
        <v>3</v>
      </c>
      <c r="D48" s="16">
        <v>28</v>
      </c>
      <c r="E48" s="16">
        <v>17</v>
      </c>
    </row>
    <row r="49" spans="1:5" s="20" customFormat="1" ht="9" customHeight="1">
      <c r="A49" s="15" t="s">
        <v>74</v>
      </c>
      <c r="B49" s="16">
        <v>11</v>
      </c>
      <c r="C49" s="16">
        <v>8</v>
      </c>
      <c r="D49" s="16">
        <v>30</v>
      </c>
      <c r="E49" s="16">
        <v>10</v>
      </c>
    </row>
    <row r="50" spans="1:5" s="20" customFormat="1" ht="9" customHeight="1">
      <c r="A50" s="15" t="s">
        <v>75</v>
      </c>
      <c r="B50" s="16">
        <v>2</v>
      </c>
      <c r="C50" s="16">
        <v>29</v>
      </c>
      <c r="D50" s="16">
        <v>51</v>
      </c>
      <c r="E50" s="16">
        <v>18</v>
      </c>
    </row>
    <row r="51" spans="1:5" s="20" customFormat="1" ht="9" customHeight="1">
      <c r="A51" s="15" t="s">
        <v>76</v>
      </c>
      <c r="B51" s="16">
        <v>0</v>
      </c>
      <c r="C51" s="16">
        <v>0</v>
      </c>
      <c r="D51" s="16">
        <v>8</v>
      </c>
      <c r="E51" s="16">
        <v>26</v>
      </c>
    </row>
    <row r="52" spans="1:5" s="20" customFormat="1" ht="9" customHeight="1">
      <c r="A52" s="15" t="s">
        <v>77</v>
      </c>
      <c r="B52" s="16">
        <v>3</v>
      </c>
      <c r="C52" s="16">
        <v>13</v>
      </c>
      <c r="D52" s="16">
        <v>16</v>
      </c>
      <c r="E52" s="16">
        <v>2</v>
      </c>
    </row>
    <row r="53" spans="1:5" s="20" customFormat="1" ht="9" customHeight="1">
      <c r="A53" s="15" t="s">
        <v>78</v>
      </c>
      <c r="B53" s="16">
        <v>1</v>
      </c>
      <c r="C53" s="16">
        <v>33</v>
      </c>
      <c r="D53" s="16">
        <v>8</v>
      </c>
      <c r="E53" s="16">
        <v>16</v>
      </c>
    </row>
    <row r="54" spans="1:5" s="20" customFormat="1" ht="9" customHeight="1">
      <c r="A54" s="15" t="s">
        <v>79</v>
      </c>
      <c r="B54" s="16">
        <v>134</v>
      </c>
      <c r="C54" s="16">
        <v>109</v>
      </c>
      <c r="D54" s="16">
        <v>189</v>
      </c>
      <c r="E54" s="16">
        <v>233</v>
      </c>
    </row>
    <row r="55" spans="1:5" s="20" customFormat="1" ht="9" customHeight="1">
      <c r="A55" s="15" t="s">
        <v>80</v>
      </c>
      <c r="B55" s="16">
        <v>2</v>
      </c>
      <c r="C55" s="16">
        <v>0</v>
      </c>
      <c r="D55" s="16">
        <v>75</v>
      </c>
      <c r="E55" s="16">
        <v>56</v>
      </c>
    </row>
    <row r="56" spans="1:5" s="20" customFormat="1" ht="9" customHeight="1">
      <c r="A56" s="15" t="s">
        <v>81</v>
      </c>
      <c r="B56" s="16">
        <v>11</v>
      </c>
      <c r="C56" s="16">
        <v>53</v>
      </c>
      <c r="D56" s="16">
        <v>57</v>
      </c>
      <c r="E56" s="16">
        <v>25</v>
      </c>
    </row>
    <row r="57" spans="1:5" s="20" customFormat="1" ht="9" customHeight="1">
      <c r="A57" s="15" t="s">
        <v>82</v>
      </c>
      <c r="B57" s="16">
        <v>14</v>
      </c>
      <c r="C57" s="16">
        <v>52</v>
      </c>
      <c r="D57" s="16">
        <v>87</v>
      </c>
      <c r="E57" s="16">
        <v>134</v>
      </c>
    </row>
    <row r="58" spans="1:5" s="20" customFormat="1" ht="9" customHeight="1">
      <c r="A58" s="15" t="s">
        <v>83</v>
      </c>
      <c r="B58" s="16">
        <v>16</v>
      </c>
      <c r="C58" s="16">
        <v>71</v>
      </c>
      <c r="D58" s="16">
        <v>32</v>
      </c>
      <c r="E58" s="16">
        <v>35</v>
      </c>
    </row>
    <row r="59" spans="1:5" s="20" customFormat="1" ht="9" customHeight="1">
      <c r="A59" s="15" t="s">
        <v>84</v>
      </c>
      <c r="B59" s="16">
        <v>41</v>
      </c>
      <c r="C59" s="16">
        <v>81</v>
      </c>
      <c r="D59" s="16">
        <v>34</v>
      </c>
      <c r="E59" s="16">
        <v>93</v>
      </c>
    </row>
    <row r="60" spans="1:5" s="20" customFormat="1" ht="9" customHeight="1">
      <c r="A60" s="15" t="s">
        <v>85</v>
      </c>
      <c r="B60" s="16">
        <v>16</v>
      </c>
      <c r="C60" s="16">
        <v>45</v>
      </c>
      <c r="D60" s="16">
        <v>57</v>
      </c>
      <c r="E60" s="16">
        <v>70</v>
      </c>
    </row>
    <row r="61" spans="1:5" s="20" customFormat="1" ht="9" customHeight="1">
      <c r="A61" s="15" t="s">
        <v>86</v>
      </c>
      <c r="B61" s="16">
        <v>54</v>
      </c>
      <c r="C61" s="16">
        <v>83</v>
      </c>
      <c r="D61" s="16">
        <v>56</v>
      </c>
      <c r="E61" s="16">
        <v>32</v>
      </c>
    </row>
    <row r="62" spans="1:5" s="20" customFormat="1" ht="9" customHeight="1">
      <c r="A62" s="15" t="s">
        <v>87</v>
      </c>
      <c r="B62" s="16">
        <v>0</v>
      </c>
      <c r="C62" s="16">
        <v>2</v>
      </c>
      <c r="D62" s="16">
        <v>14</v>
      </c>
      <c r="E62" s="16">
        <v>53</v>
      </c>
    </row>
    <row r="63" spans="1:5" s="20" customFormat="1" ht="9" customHeight="1">
      <c r="A63" s="15" t="s">
        <v>88</v>
      </c>
      <c r="B63" s="16">
        <v>5</v>
      </c>
      <c r="C63" s="16">
        <v>3</v>
      </c>
      <c r="D63" s="16">
        <v>5</v>
      </c>
      <c r="E63" s="16">
        <v>10</v>
      </c>
    </row>
    <row r="64" spans="1:5" s="20" customFormat="1" ht="9" customHeight="1">
      <c r="A64" s="15" t="s">
        <v>89</v>
      </c>
      <c r="B64" s="16">
        <v>162</v>
      </c>
      <c r="C64" s="16">
        <v>24</v>
      </c>
      <c r="D64" s="16">
        <v>96</v>
      </c>
      <c r="E64" s="16">
        <v>106</v>
      </c>
    </row>
    <row r="65" spans="1:5" s="20" customFormat="1" ht="9" customHeight="1">
      <c r="A65" s="15" t="s">
        <v>90</v>
      </c>
      <c r="B65" s="16">
        <v>193</v>
      </c>
      <c r="C65" s="16">
        <v>68</v>
      </c>
      <c r="D65" s="16">
        <v>49</v>
      </c>
      <c r="E65" s="16">
        <v>35</v>
      </c>
    </row>
    <row r="66" spans="1:5" s="20" customFormat="1" ht="9" customHeight="1">
      <c r="A66" s="15" t="s">
        <v>91</v>
      </c>
      <c r="B66" s="16">
        <v>6</v>
      </c>
      <c r="C66" s="16">
        <v>20</v>
      </c>
      <c r="D66" s="16">
        <v>106</v>
      </c>
      <c r="E66" s="16">
        <v>143</v>
      </c>
    </row>
    <row r="67" spans="1:5" s="20" customFormat="1" ht="9" customHeight="1">
      <c r="A67" s="15" t="s">
        <v>92</v>
      </c>
      <c r="B67" s="16">
        <v>1</v>
      </c>
      <c r="C67" s="16">
        <v>0</v>
      </c>
      <c r="D67" s="16">
        <v>9</v>
      </c>
      <c r="E67" s="16">
        <v>0</v>
      </c>
    </row>
    <row r="68" spans="1:5" s="20" customFormat="1" ht="9" customHeight="1">
      <c r="A68" s="15" t="s">
        <v>93</v>
      </c>
      <c r="B68" s="16">
        <v>53</v>
      </c>
      <c r="C68" s="16">
        <v>216</v>
      </c>
      <c r="D68" s="16">
        <v>133</v>
      </c>
      <c r="E68" s="16">
        <v>218</v>
      </c>
    </row>
    <row r="69" spans="1:5" s="20" customFormat="1" ht="9" customHeight="1">
      <c r="A69" s="15" t="s">
        <v>94</v>
      </c>
      <c r="B69" s="16">
        <v>5</v>
      </c>
      <c r="C69" s="16">
        <v>85</v>
      </c>
      <c r="D69" s="16">
        <v>59</v>
      </c>
      <c r="E69" s="16">
        <v>111</v>
      </c>
    </row>
    <row r="70" spans="1:5" s="20" customFormat="1" ht="9" customHeight="1">
      <c r="A70" s="15" t="s">
        <v>95</v>
      </c>
      <c r="B70" s="16">
        <v>5</v>
      </c>
      <c r="C70" s="16">
        <v>25</v>
      </c>
      <c r="D70" s="16">
        <v>0</v>
      </c>
      <c r="E70" s="16">
        <v>12</v>
      </c>
    </row>
    <row r="71" spans="1:5" s="20" customFormat="1" ht="9" customHeight="1">
      <c r="A71" s="15" t="s">
        <v>96</v>
      </c>
      <c r="B71" s="16">
        <v>0</v>
      </c>
      <c r="C71" s="16">
        <v>30</v>
      </c>
      <c r="D71" s="16">
        <v>63</v>
      </c>
      <c r="E71" s="16">
        <v>32</v>
      </c>
    </row>
    <row r="72" spans="1:5" s="20" customFormat="1" ht="9" customHeight="1">
      <c r="A72" s="15" t="s">
        <v>97</v>
      </c>
      <c r="B72" s="16">
        <v>2</v>
      </c>
      <c r="C72" s="16">
        <v>0</v>
      </c>
      <c r="D72" s="16">
        <v>1</v>
      </c>
      <c r="E72" s="16">
        <v>10</v>
      </c>
    </row>
    <row r="73" spans="1:5" s="20" customFormat="1" ht="9" customHeight="1">
      <c r="A73" s="15" t="s">
        <v>98</v>
      </c>
      <c r="B73" s="16">
        <v>8</v>
      </c>
      <c r="C73" s="16">
        <v>47</v>
      </c>
      <c r="D73" s="16">
        <v>65</v>
      </c>
      <c r="E73" s="16">
        <v>29</v>
      </c>
    </row>
    <row r="74" spans="1:5" s="20" customFormat="1" ht="9" customHeight="1">
      <c r="A74" s="15" t="s">
        <v>99</v>
      </c>
      <c r="B74" s="16">
        <v>64</v>
      </c>
      <c r="C74" s="16">
        <v>65</v>
      </c>
      <c r="D74" s="16">
        <v>64</v>
      </c>
      <c r="E74" s="16">
        <v>57</v>
      </c>
    </row>
    <row r="75" spans="1:5" s="20" customFormat="1" ht="9" customHeight="1">
      <c r="A75" s="15" t="s">
        <v>100</v>
      </c>
      <c r="B75" s="16">
        <v>0</v>
      </c>
      <c r="C75" s="16">
        <v>0</v>
      </c>
      <c r="D75" s="16">
        <v>0</v>
      </c>
      <c r="E75" s="16">
        <v>0</v>
      </c>
    </row>
    <row r="76" spans="1:5" s="20" customFormat="1" ht="9" customHeight="1">
      <c r="A76" s="15" t="s">
        <v>101</v>
      </c>
      <c r="B76" s="16">
        <v>2</v>
      </c>
      <c r="C76" s="16">
        <v>0</v>
      </c>
      <c r="D76" s="16">
        <v>12</v>
      </c>
      <c r="E76" s="16">
        <v>13</v>
      </c>
    </row>
    <row r="77" spans="1:5" s="20" customFormat="1" ht="9" customHeight="1">
      <c r="A77" s="15" t="s">
        <v>102</v>
      </c>
      <c r="B77" s="16">
        <v>111</v>
      </c>
      <c r="C77" s="16">
        <v>117</v>
      </c>
      <c r="D77" s="16">
        <v>83</v>
      </c>
      <c r="E77" s="16">
        <v>18</v>
      </c>
    </row>
    <row r="78" spans="1:5" s="20" customFormat="1" ht="9" customHeight="1">
      <c r="A78" s="15" t="s">
        <v>103</v>
      </c>
      <c r="B78" s="16">
        <v>7</v>
      </c>
      <c r="C78" s="16">
        <v>45</v>
      </c>
      <c r="D78" s="16">
        <v>71</v>
      </c>
      <c r="E78" s="16">
        <v>56</v>
      </c>
    </row>
    <row r="79" spans="1:5" s="20" customFormat="1" ht="9" customHeight="1">
      <c r="A79" s="15" t="s">
        <v>104</v>
      </c>
      <c r="B79" s="16">
        <v>1</v>
      </c>
      <c r="C79" s="16">
        <v>28</v>
      </c>
      <c r="D79" s="16">
        <v>59</v>
      </c>
      <c r="E79" s="16">
        <v>87</v>
      </c>
    </row>
    <row r="80" spans="1:5" s="20" customFormat="1" ht="9" customHeight="1">
      <c r="A80" s="15" t="s">
        <v>105</v>
      </c>
      <c r="B80" s="16">
        <v>6</v>
      </c>
      <c r="C80" s="16">
        <v>23</v>
      </c>
      <c r="D80" s="16">
        <v>130</v>
      </c>
      <c r="E80" s="16">
        <v>147</v>
      </c>
    </row>
    <row r="81" spans="1:5" s="20" customFormat="1" ht="9" customHeight="1">
      <c r="A81" s="15" t="s">
        <v>106</v>
      </c>
      <c r="B81" s="16">
        <v>190</v>
      </c>
      <c r="C81" s="16">
        <v>68</v>
      </c>
      <c r="D81" s="16">
        <v>79</v>
      </c>
      <c r="E81" s="16">
        <v>247</v>
      </c>
    </row>
    <row r="82" spans="1:5" s="20" customFormat="1" ht="9" customHeight="1">
      <c r="A82" s="15" t="s">
        <v>107</v>
      </c>
      <c r="B82" s="16">
        <v>18</v>
      </c>
      <c r="C82" s="16">
        <v>289</v>
      </c>
      <c r="D82" s="16">
        <v>188</v>
      </c>
      <c r="E82" s="16">
        <v>9</v>
      </c>
    </row>
    <row r="83" spans="1:5" s="20" customFormat="1" ht="9" customHeight="1">
      <c r="A83" s="15" t="s">
        <v>108</v>
      </c>
      <c r="B83" s="16">
        <v>47</v>
      </c>
      <c r="C83" s="16">
        <v>23</v>
      </c>
      <c r="D83" s="16">
        <v>41</v>
      </c>
      <c r="E83" s="16">
        <v>73</v>
      </c>
    </row>
    <row r="84" spans="1:5" s="20" customFormat="1" ht="9" customHeight="1">
      <c r="A84" s="15" t="s">
        <v>109</v>
      </c>
      <c r="B84" s="16">
        <v>4</v>
      </c>
      <c r="C84" s="16">
        <v>89</v>
      </c>
      <c r="D84" s="16">
        <v>70</v>
      </c>
      <c r="E84" s="16">
        <v>62</v>
      </c>
    </row>
    <row r="85" spans="1:5" s="20" customFormat="1" ht="9" customHeight="1">
      <c r="A85" s="15" t="s">
        <v>1</v>
      </c>
      <c r="B85" s="16">
        <v>140</v>
      </c>
      <c r="C85" s="16">
        <v>58</v>
      </c>
      <c r="D85" s="16">
        <v>22</v>
      </c>
      <c r="E85" s="16">
        <v>39</v>
      </c>
    </row>
    <row r="86" spans="1:5" s="20" customFormat="1" ht="9" customHeight="1">
      <c r="A86" s="15" t="s">
        <v>110</v>
      </c>
      <c r="B86" s="16">
        <v>0</v>
      </c>
      <c r="C86" s="16">
        <v>17</v>
      </c>
      <c r="D86" s="16">
        <v>277</v>
      </c>
      <c r="E86" s="16">
        <v>294</v>
      </c>
    </row>
    <row r="87" spans="1:5" s="20" customFormat="1" ht="9" customHeight="1">
      <c r="A87" s="15" t="s">
        <v>111</v>
      </c>
      <c r="B87" s="16">
        <v>20</v>
      </c>
      <c r="C87" s="16">
        <v>155</v>
      </c>
      <c r="D87" s="16">
        <v>195</v>
      </c>
      <c r="E87" s="16">
        <v>102</v>
      </c>
    </row>
    <row r="88" spans="1:5" s="20" customFormat="1" ht="9" customHeight="1">
      <c r="A88" s="15" t="s">
        <v>112</v>
      </c>
      <c r="B88" s="16">
        <v>9</v>
      </c>
      <c r="C88" s="16">
        <v>79</v>
      </c>
      <c r="D88" s="16">
        <v>76</v>
      </c>
      <c r="E88" s="16">
        <v>89</v>
      </c>
    </row>
    <row r="89" spans="1:5" s="20" customFormat="1" ht="9" customHeight="1">
      <c r="A89" s="15" t="s">
        <v>113</v>
      </c>
      <c r="B89" s="16">
        <v>5</v>
      </c>
      <c r="C89" s="16">
        <v>22</v>
      </c>
      <c r="D89" s="16">
        <v>57</v>
      </c>
      <c r="E89" s="16">
        <v>38</v>
      </c>
    </row>
    <row r="90" spans="1:5" s="20" customFormat="1" ht="9" customHeight="1">
      <c r="A90" s="15" t="s">
        <v>114</v>
      </c>
      <c r="B90" s="16">
        <v>38</v>
      </c>
      <c r="C90" s="16">
        <v>6</v>
      </c>
      <c r="D90" s="16">
        <v>255</v>
      </c>
      <c r="E90" s="16">
        <v>80</v>
      </c>
    </row>
    <row r="91" spans="1:5" s="20" customFormat="1" ht="9" customHeight="1">
      <c r="A91" s="15" t="s">
        <v>115</v>
      </c>
      <c r="B91" s="16">
        <v>37</v>
      </c>
      <c r="C91" s="16">
        <v>97</v>
      </c>
      <c r="D91" s="16">
        <v>133</v>
      </c>
      <c r="E91" s="16">
        <v>96</v>
      </c>
    </row>
    <row r="92" spans="1:5" s="20" customFormat="1" ht="9" customHeight="1">
      <c r="A92" s="15" t="s">
        <v>116</v>
      </c>
      <c r="B92" s="16">
        <v>61</v>
      </c>
      <c r="C92" s="16">
        <v>191</v>
      </c>
      <c r="D92" s="16">
        <v>94</v>
      </c>
      <c r="E92" s="16">
        <v>150</v>
      </c>
    </row>
    <row r="93" spans="1:5" s="20" customFormat="1" ht="9" customHeight="1">
      <c r="A93" s="15" t="s">
        <v>117</v>
      </c>
      <c r="B93" s="16">
        <v>0</v>
      </c>
      <c r="C93" s="16">
        <v>1</v>
      </c>
      <c r="D93" s="16">
        <v>0</v>
      </c>
      <c r="E93" s="16">
        <v>6</v>
      </c>
    </row>
    <row r="94" spans="1:5" s="20" customFormat="1" ht="9" customHeight="1">
      <c r="A94" s="15" t="s">
        <v>118</v>
      </c>
      <c r="B94" s="16">
        <v>72</v>
      </c>
      <c r="C94" s="16">
        <v>181</v>
      </c>
      <c r="D94" s="16">
        <v>190</v>
      </c>
      <c r="E94" s="16">
        <v>19</v>
      </c>
    </row>
    <row r="95" spans="1:5" s="20" customFormat="1" ht="9" customHeight="1">
      <c r="A95" s="15" t="s">
        <v>119</v>
      </c>
      <c r="B95" s="16">
        <v>0</v>
      </c>
      <c r="C95" s="16">
        <v>1</v>
      </c>
      <c r="D95" s="16">
        <v>26</v>
      </c>
      <c r="E95" s="16">
        <v>16</v>
      </c>
    </row>
    <row r="96" spans="1:5" s="20" customFormat="1" ht="9" customHeight="1">
      <c r="A96" s="15" t="s">
        <v>120</v>
      </c>
      <c r="B96" s="16">
        <v>0</v>
      </c>
      <c r="C96" s="16">
        <v>31</v>
      </c>
      <c r="D96" s="16">
        <v>51</v>
      </c>
      <c r="E96" s="16">
        <v>29</v>
      </c>
    </row>
    <row r="97" spans="1:5" s="20" customFormat="1" ht="9" customHeight="1">
      <c r="A97" s="15" t="s">
        <v>121</v>
      </c>
      <c r="B97" s="16">
        <v>4</v>
      </c>
      <c r="C97" s="16">
        <v>44</v>
      </c>
      <c r="D97" s="16">
        <v>62</v>
      </c>
      <c r="E97" s="16">
        <v>75</v>
      </c>
    </row>
    <row r="98" spans="1:5" s="20" customFormat="1" ht="9" customHeight="1">
      <c r="A98" s="15" t="s">
        <v>122</v>
      </c>
      <c r="B98" s="16">
        <v>1</v>
      </c>
      <c r="C98" s="16">
        <v>0</v>
      </c>
      <c r="D98" s="16">
        <v>1</v>
      </c>
      <c r="E98" s="16">
        <v>36</v>
      </c>
    </row>
    <row r="99" spans="1:5" s="20" customFormat="1" ht="9" customHeight="1">
      <c r="A99" s="15" t="s">
        <v>123</v>
      </c>
      <c r="B99" s="16">
        <v>31</v>
      </c>
      <c r="C99" s="16">
        <v>25</v>
      </c>
      <c r="D99" s="16">
        <v>16</v>
      </c>
      <c r="E99" s="16">
        <v>25</v>
      </c>
    </row>
    <row r="100" spans="1:5" s="20" customFormat="1" ht="9" customHeight="1">
      <c r="A100" s="15" t="s">
        <v>124</v>
      </c>
      <c r="B100" s="16">
        <v>3</v>
      </c>
      <c r="C100" s="16">
        <v>3</v>
      </c>
      <c r="D100" s="16">
        <v>54</v>
      </c>
      <c r="E100" s="16">
        <v>47</v>
      </c>
    </row>
    <row r="101" spans="1:5" s="20" customFormat="1" ht="9" customHeight="1">
      <c r="A101" s="15" t="s">
        <v>125</v>
      </c>
      <c r="B101" s="16">
        <v>22</v>
      </c>
      <c r="C101" s="16">
        <v>21</v>
      </c>
      <c r="D101" s="16">
        <v>70</v>
      </c>
      <c r="E101" s="16">
        <v>55</v>
      </c>
    </row>
    <row r="102" spans="1:5" s="20" customFormat="1" ht="9" customHeight="1">
      <c r="A102" s="15" t="s">
        <v>126</v>
      </c>
      <c r="B102" s="16">
        <v>115</v>
      </c>
      <c r="C102" s="16">
        <v>225</v>
      </c>
      <c r="D102" s="16">
        <v>306</v>
      </c>
      <c r="E102" s="16">
        <v>151</v>
      </c>
    </row>
    <row r="103" spans="1:5" s="20" customFormat="1" ht="9" customHeight="1">
      <c r="A103" s="15" t="s">
        <v>127</v>
      </c>
      <c r="B103" s="16">
        <v>2</v>
      </c>
      <c r="C103" s="16">
        <v>0</v>
      </c>
      <c r="D103" s="16">
        <v>0</v>
      </c>
      <c r="E103" s="16">
        <v>17</v>
      </c>
    </row>
    <row r="104" spans="1:5" s="20" customFormat="1" ht="9" customHeight="1">
      <c r="A104" s="15" t="s">
        <v>128</v>
      </c>
      <c r="B104" s="16">
        <v>0</v>
      </c>
      <c r="C104" s="16">
        <v>10</v>
      </c>
      <c r="D104" s="16">
        <v>12</v>
      </c>
      <c r="E104" s="16">
        <v>2</v>
      </c>
    </row>
    <row r="105" spans="1:5" s="20" customFormat="1" ht="9" customHeight="1">
      <c r="A105" s="15" t="s">
        <v>129</v>
      </c>
      <c r="B105" s="16">
        <v>1</v>
      </c>
      <c r="C105" s="16">
        <v>75</v>
      </c>
      <c r="D105" s="16">
        <v>26</v>
      </c>
      <c r="E105" s="16">
        <v>19</v>
      </c>
    </row>
    <row r="106" spans="1:5" s="20" customFormat="1" ht="9" customHeight="1">
      <c r="A106" s="15" t="s">
        <v>130</v>
      </c>
      <c r="B106" s="16">
        <v>0</v>
      </c>
      <c r="C106" s="16">
        <v>83</v>
      </c>
      <c r="D106" s="16">
        <v>38</v>
      </c>
      <c r="E106" s="16">
        <v>12</v>
      </c>
    </row>
    <row r="107" spans="1:5" s="20" customFormat="1" ht="9" customHeight="1">
      <c r="A107" s="15" t="s">
        <v>131</v>
      </c>
      <c r="B107" s="16">
        <v>1</v>
      </c>
      <c r="C107" s="16">
        <v>10</v>
      </c>
      <c r="D107" s="16">
        <v>3</v>
      </c>
      <c r="E107" s="16">
        <v>11</v>
      </c>
    </row>
    <row r="108" spans="1:5" s="20" customFormat="1" ht="9" customHeight="1">
      <c r="A108" s="15" t="s">
        <v>132</v>
      </c>
      <c r="B108" s="16">
        <v>0</v>
      </c>
      <c r="C108" s="16">
        <v>47</v>
      </c>
      <c r="D108" s="16">
        <v>73</v>
      </c>
      <c r="E108" s="16">
        <v>39</v>
      </c>
    </row>
    <row r="109" spans="1:5" s="20" customFormat="1" ht="9" customHeight="1">
      <c r="A109" s="15" t="s">
        <v>133</v>
      </c>
      <c r="B109" s="16">
        <v>38</v>
      </c>
      <c r="C109" s="16">
        <v>1</v>
      </c>
      <c r="D109" s="16">
        <v>61</v>
      </c>
      <c r="E109" s="16">
        <v>14</v>
      </c>
    </row>
    <row r="110" spans="1:5" s="20" customFormat="1" ht="9" customHeight="1">
      <c r="A110" s="15" t="s">
        <v>134</v>
      </c>
      <c r="B110" s="16">
        <v>8</v>
      </c>
      <c r="C110" s="16">
        <v>15</v>
      </c>
      <c r="D110" s="16">
        <v>106</v>
      </c>
      <c r="E110" s="16">
        <v>61</v>
      </c>
    </row>
    <row r="111" spans="1:5" s="20" customFormat="1" ht="9" customHeight="1">
      <c r="A111" s="15" t="s">
        <v>135</v>
      </c>
      <c r="B111" s="16">
        <v>3</v>
      </c>
      <c r="C111" s="16">
        <v>2</v>
      </c>
      <c r="D111" s="16">
        <v>14</v>
      </c>
      <c r="E111" s="16">
        <v>1</v>
      </c>
    </row>
    <row r="112" spans="1:5" s="20" customFormat="1" ht="9" customHeight="1">
      <c r="A112" s="15" t="s">
        <v>136</v>
      </c>
      <c r="B112" s="16">
        <v>8</v>
      </c>
      <c r="C112" s="16">
        <v>79</v>
      </c>
      <c r="D112" s="16">
        <v>179</v>
      </c>
      <c r="E112" s="16">
        <v>74</v>
      </c>
    </row>
    <row r="113" spans="1:5" s="20" customFormat="1" ht="9" customHeight="1">
      <c r="A113" s="15" t="s">
        <v>137</v>
      </c>
      <c r="B113" s="16">
        <v>2</v>
      </c>
      <c r="C113" s="16">
        <v>1</v>
      </c>
      <c r="D113" s="16">
        <v>2</v>
      </c>
      <c r="E113" s="16">
        <v>7</v>
      </c>
    </row>
    <row r="114" spans="1:5" s="20" customFormat="1" ht="9" customHeight="1">
      <c r="A114" s="15" t="s">
        <v>138</v>
      </c>
      <c r="B114" s="16">
        <v>3</v>
      </c>
      <c r="C114" s="16">
        <v>20</v>
      </c>
      <c r="D114" s="16">
        <v>82</v>
      </c>
      <c r="E114" s="16">
        <v>23</v>
      </c>
    </row>
    <row r="115" spans="1:5" s="20" customFormat="1" ht="9" customHeight="1">
      <c r="A115" s="21" t="s">
        <v>1</v>
      </c>
      <c r="B115" s="22">
        <v>2216</v>
      </c>
      <c r="C115" s="22">
        <v>4484</v>
      </c>
      <c r="D115" s="22">
        <v>5980</v>
      </c>
      <c r="E115" s="22">
        <v>4623</v>
      </c>
    </row>
    <row r="116" spans="1:5" s="20" customFormat="1" ht="9" customHeight="1">
      <c r="A116" s="15"/>
      <c r="B116" s="16"/>
      <c r="C116" s="16"/>
      <c r="D116" s="16"/>
      <c r="E116" s="16"/>
    </row>
    <row r="117" spans="1:5" s="20" customFormat="1" ht="9" customHeight="1">
      <c r="A117" s="15" t="s">
        <v>139</v>
      </c>
      <c r="B117" s="16">
        <v>54</v>
      </c>
      <c r="C117" s="16">
        <v>36</v>
      </c>
      <c r="D117" s="16">
        <v>23</v>
      </c>
      <c r="E117" s="16">
        <v>60</v>
      </c>
    </row>
    <row r="118" spans="1:5" s="20" customFormat="1" ht="9" customHeight="1">
      <c r="A118" s="15" t="s">
        <v>140</v>
      </c>
      <c r="B118" s="16">
        <v>46</v>
      </c>
      <c r="C118" s="16">
        <v>62</v>
      </c>
      <c r="D118" s="16">
        <v>95</v>
      </c>
      <c r="E118" s="16">
        <v>23</v>
      </c>
    </row>
    <row r="119" spans="1:5" s="20" customFormat="1" ht="9" customHeight="1">
      <c r="A119" s="15" t="s">
        <v>141</v>
      </c>
      <c r="B119" s="16">
        <v>19</v>
      </c>
      <c r="C119" s="16">
        <v>9</v>
      </c>
      <c r="D119" s="16">
        <v>9</v>
      </c>
      <c r="E119" s="16">
        <v>10</v>
      </c>
    </row>
    <row r="120" spans="1:5" s="20" customFormat="1" ht="9" customHeight="1">
      <c r="A120" s="15" t="s">
        <v>142</v>
      </c>
      <c r="B120" s="16">
        <v>1</v>
      </c>
      <c r="C120" s="16">
        <v>33</v>
      </c>
      <c r="D120" s="16">
        <v>144</v>
      </c>
      <c r="E120" s="16">
        <v>8</v>
      </c>
    </row>
    <row r="121" spans="1:5" s="20" customFormat="1" ht="9" customHeight="1">
      <c r="A121" s="15" t="s">
        <v>143</v>
      </c>
      <c r="B121" s="16">
        <v>16</v>
      </c>
      <c r="C121" s="16">
        <v>110</v>
      </c>
      <c r="D121" s="16">
        <v>68</v>
      </c>
      <c r="E121" s="16">
        <v>143</v>
      </c>
    </row>
    <row r="122" spans="1:5" s="20" customFormat="1" ht="9" customHeight="1">
      <c r="A122" s="15" t="s">
        <v>144</v>
      </c>
      <c r="B122" s="16">
        <v>13</v>
      </c>
      <c r="C122" s="16">
        <v>60</v>
      </c>
      <c r="D122" s="16">
        <v>113</v>
      </c>
      <c r="E122" s="16">
        <v>31</v>
      </c>
    </row>
    <row r="123" spans="1:5" s="20" customFormat="1" ht="9" customHeight="1">
      <c r="A123" s="15" t="s">
        <v>145</v>
      </c>
      <c r="B123" s="16">
        <v>16</v>
      </c>
      <c r="C123" s="16">
        <v>20</v>
      </c>
      <c r="D123" s="16">
        <v>49</v>
      </c>
      <c r="E123" s="16">
        <v>15</v>
      </c>
    </row>
    <row r="124" spans="1:5" s="20" customFormat="1" ht="9" customHeight="1">
      <c r="A124" s="15" t="s">
        <v>146</v>
      </c>
      <c r="B124" s="16">
        <v>25</v>
      </c>
      <c r="C124" s="16">
        <v>102</v>
      </c>
      <c r="D124" s="16">
        <v>352</v>
      </c>
      <c r="E124" s="16">
        <v>2</v>
      </c>
    </row>
    <row r="125" spans="1:5" s="20" customFormat="1" ht="9" customHeight="1">
      <c r="A125" s="15" t="s">
        <v>147</v>
      </c>
      <c r="B125" s="16">
        <v>86</v>
      </c>
      <c r="C125" s="16">
        <v>16</v>
      </c>
      <c r="D125" s="16">
        <v>25</v>
      </c>
      <c r="E125" s="16">
        <v>70</v>
      </c>
    </row>
    <row r="126" spans="1:5" s="20" customFormat="1" ht="9" customHeight="1">
      <c r="A126" s="15" t="s">
        <v>148</v>
      </c>
      <c r="B126" s="16">
        <v>12</v>
      </c>
      <c r="C126" s="16">
        <v>2</v>
      </c>
      <c r="D126" s="16">
        <v>2</v>
      </c>
      <c r="E126" s="16">
        <v>20</v>
      </c>
    </row>
    <row r="127" spans="1:5" s="20" customFormat="1" ht="9" customHeight="1">
      <c r="A127" s="15" t="s">
        <v>149</v>
      </c>
      <c r="B127" s="16">
        <v>11</v>
      </c>
      <c r="C127" s="16">
        <v>139</v>
      </c>
      <c r="D127" s="16">
        <v>77</v>
      </c>
      <c r="E127" s="16">
        <v>77</v>
      </c>
    </row>
    <row r="128" spans="1:5" s="20" customFormat="1" ht="9" customHeight="1">
      <c r="A128" s="15" t="s">
        <v>150</v>
      </c>
      <c r="B128" s="16">
        <v>285</v>
      </c>
      <c r="C128" s="16">
        <v>34</v>
      </c>
      <c r="D128" s="16">
        <v>199</v>
      </c>
      <c r="E128" s="16">
        <v>14</v>
      </c>
    </row>
    <row r="129" spans="1:5" s="20" customFormat="1" ht="9" customHeight="1">
      <c r="A129" s="15" t="s">
        <v>151</v>
      </c>
      <c r="B129" s="16">
        <v>27</v>
      </c>
      <c r="C129" s="16">
        <v>30</v>
      </c>
      <c r="D129" s="16">
        <v>35</v>
      </c>
      <c r="E129" s="16">
        <v>3</v>
      </c>
    </row>
    <row r="130" spans="1:5" s="20" customFormat="1" ht="9" customHeight="1">
      <c r="A130" s="15" t="s">
        <v>152</v>
      </c>
      <c r="B130" s="16">
        <v>40</v>
      </c>
      <c r="C130" s="16">
        <v>518</v>
      </c>
      <c r="D130" s="16">
        <v>191</v>
      </c>
      <c r="E130" s="16">
        <v>36</v>
      </c>
    </row>
    <row r="131" spans="1:5" s="20" customFormat="1" ht="9" customHeight="1">
      <c r="A131" s="15" t="s">
        <v>153</v>
      </c>
      <c r="B131" s="16">
        <v>20</v>
      </c>
      <c r="C131" s="16">
        <v>116</v>
      </c>
      <c r="D131" s="16">
        <v>12</v>
      </c>
      <c r="E131" s="16">
        <v>18</v>
      </c>
    </row>
    <row r="132" spans="1:5" s="20" customFormat="1" ht="9" customHeight="1">
      <c r="A132" s="15" t="s">
        <v>154</v>
      </c>
      <c r="B132" s="16">
        <v>11</v>
      </c>
      <c r="C132" s="16">
        <v>94</v>
      </c>
      <c r="D132" s="16">
        <v>58</v>
      </c>
      <c r="E132" s="16">
        <v>35</v>
      </c>
    </row>
    <row r="133" spans="1:5" s="20" customFormat="1" ht="9" customHeight="1">
      <c r="A133" s="15" t="s">
        <v>155</v>
      </c>
      <c r="B133" s="16">
        <v>0</v>
      </c>
      <c r="C133" s="16">
        <v>1</v>
      </c>
      <c r="D133" s="16">
        <v>32</v>
      </c>
      <c r="E133" s="16">
        <v>39</v>
      </c>
    </row>
    <row r="134" spans="1:5" s="20" customFormat="1" ht="9" customHeight="1">
      <c r="A134" s="15" t="s">
        <v>156</v>
      </c>
      <c r="B134" s="16">
        <v>7</v>
      </c>
      <c r="C134" s="16">
        <v>1</v>
      </c>
      <c r="D134" s="16">
        <v>1</v>
      </c>
      <c r="E134" s="16">
        <v>16</v>
      </c>
    </row>
    <row r="135" spans="1:5" s="20" customFormat="1" ht="9" customHeight="1">
      <c r="A135" s="15" t="s">
        <v>157</v>
      </c>
      <c r="B135" s="16">
        <v>2</v>
      </c>
      <c r="C135" s="16">
        <v>0</v>
      </c>
      <c r="D135" s="16">
        <v>13</v>
      </c>
      <c r="E135" s="16">
        <v>8</v>
      </c>
    </row>
    <row r="136" spans="1:5" s="20" customFormat="1" ht="9" customHeight="1">
      <c r="A136" s="15" t="s">
        <v>158</v>
      </c>
      <c r="B136" s="16">
        <v>137</v>
      </c>
      <c r="C136" s="16">
        <v>23</v>
      </c>
      <c r="D136" s="16">
        <v>163</v>
      </c>
      <c r="E136" s="16">
        <v>27</v>
      </c>
    </row>
    <row r="137" spans="1:5" s="20" customFormat="1" ht="9" customHeight="1">
      <c r="A137" s="15" t="s">
        <v>159</v>
      </c>
      <c r="B137" s="16">
        <v>6</v>
      </c>
      <c r="C137" s="16">
        <v>90</v>
      </c>
      <c r="D137" s="16">
        <v>149</v>
      </c>
      <c r="E137" s="16">
        <v>6</v>
      </c>
    </row>
    <row r="138" spans="1:5" s="20" customFormat="1" ht="9" customHeight="1">
      <c r="A138" s="15" t="s">
        <v>160</v>
      </c>
      <c r="B138" s="16">
        <v>2</v>
      </c>
      <c r="C138" s="16">
        <v>2</v>
      </c>
      <c r="D138" s="16">
        <v>38</v>
      </c>
      <c r="E138" s="16">
        <v>26</v>
      </c>
    </row>
    <row r="139" spans="1:5" s="20" customFormat="1" ht="9" customHeight="1">
      <c r="A139" s="15" t="s">
        <v>161</v>
      </c>
      <c r="B139" s="16">
        <v>287</v>
      </c>
      <c r="C139" s="16">
        <v>255</v>
      </c>
      <c r="D139" s="16">
        <v>153</v>
      </c>
      <c r="E139" s="16">
        <v>4</v>
      </c>
    </row>
    <row r="140" spans="1:5" s="20" customFormat="1" ht="9" customHeight="1">
      <c r="A140" s="15" t="s">
        <v>162</v>
      </c>
      <c r="B140" s="16">
        <v>2</v>
      </c>
      <c r="C140" s="16">
        <v>0</v>
      </c>
      <c r="D140" s="16">
        <v>38</v>
      </c>
      <c r="E140" s="16">
        <v>3</v>
      </c>
    </row>
    <row r="141" spans="1:5" s="20" customFormat="1" ht="9" customHeight="1">
      <c r="A141" s="15" t="s">
        <v>163</v>
      </c>
      <c r="B141" s="16">
        <v>19</v>
      </c>
      <c r="C141" s="16">
        <v>36</v>
      </c>
      <c r="D141" s="16">
        <v>102</v>
      </c>
      <c r="E141" s="16">
        <v>60</v>
      </c>
    </row>
    <row r="142" spans="1:5" s="20" customFormat="1" ht="9" customHeight="1">
      <c r="A142" s="15" t="s">
        <v>164</v>
      </c>
      <c r="B142" s="16">
        <v>28</v>
      </c>
      <c r="C142" s="16">
        <v>19</v>
      </c>
      <c r="D142" s="16">
        <v>37</v>
      </c>
      <c r="E142" s="16">
        <v>17</v>
      </c>
    </row>
    <row r="143" spans="1:5" s="20" customFormat="1" ht="9" customHeight="1">
      <c r="A143" s="15" t="s">
        <v>165</v>
      </c>
      <c r="B143" s="16">
        <v>21</v>
      </c>
      <c r="C143" s="16">
        <v>14</v>
      </c>
      <c r="D143" s="16">
        <v>30</v>
      </c>
      <c r="E143" s="16">
        <v>4</v>
      </c>
    </row>
    <row r="144" spans="1:5" s="20" customFormat="1" ht="9" customHeight="1">
      <c r="A144" s="15" t="s">
        <v>166</v>
      </c>
      <c r="B144" s="16">
        <v>8</v>
      </c>
      <c r="C144" s="16">
        <v>112</v>
      </c>
      <c r="D144" s="16">
        <v>61</v>
      </c>
      <c r="E144" s="16">
        <v>15</v>
      </c>
    </row>
    <row r="145" spans="1:5" s="20" customFormat="1" ht="9" customHeight="1">
      <c r="A145" s="15" t="s">
        <v>167</v>
      </c>
      <c r="B145" s="16">
        <v>1</v>
      </c>
      <c r="C145" s="16">
        <v>0</v>
      </c>
      <c r="D145" s="16">
        <v>5</v>
      </c>
      <c r="E145" s="16">
        <v>10</v>
      </c>
    </row>
    <row r="146" spans="1:5" s="20" customFormat="1" ht="9" customHeight="1">
      <c r="A146" s="15" t="s">
        <v>168</v>
      </c>
      <c r="B146" s="16">
        <v>114</v>
      </c>
      <c r="C146" s="16">
        <v>303</v>
      </c>
      <c r="D146" s="16">
        <v>338</v>
      </c>
      <c r="E146" s="16">
        <v>19</v>
      </c>
    </row>
    <row r="147" spans="1:5" s="20" customFormat="1" ht="9" customHeight="1">
      <c r="A147" s="15" t="s">
        <v>169</v>
      </c>
      <c r="B147" s="16">
        <v>27</v>
      </c>
      <c r="C147" s="16">
        <v>4</v>
      </c>
      <c r="D147" s="16">
        <v>67</v>
      </c>
      <c r="E147" s="16">
        <v>0</v>
      </c>
    </row>
    <row r="148" spans="1:5" s="20" customFormat="1" ht="9" customHeight="1">
      <c r="A148" s="15" t="s">
        <v>170</v>
      </c>
      <c r="B148" s="16">
        <v>0</v>
      </c>
      <c r="C148" s="16">
        <v>0</v>
      </c>
      <c r="D148" s="16">
        <v>3</v>
      </c>
      <c r="E148" s="16">
        <v>1</v>
      </c>
    </row>
    <row r="149" spans="1:5" s="20" customFormat="1" ht="9" customHeight="1">
      <c r="A149" s="15" t="s">
        <v>171</v>
      </c>
      <c r="B149" s="16">
        <v>371</v>
      </c>
      <c r="C149" s="16">
        <v>470</v>
      </c>
      <c r="D149" s="16">
        <v>395</v>
      </c>
      <c r="E149" s="16">
        <v>87</v>
      </c>
    </row>
    <row r="150" spans="1:5" s="20" customFormat="1" ht="9" customHeight="1">
      <c r="A150" s="15" t="s">
        <v>172</v>
      </c>
      <c r="B150" s="16">
        <v>0</v>
      </c>
      <c r="C150" s="16">
        <v>109</v>
      </c>
      <c r="D150" s="16">
        <v>21</v>
      </c>
      <c r="E150" s="16">
        <v>36</v>
      </c>
    </row>
    <row r="151" spans="1:5" s="20" customFormat="1" ht="9" customHeight="1">
      <c r="A151" s="15" t="s">
        <v>173</v>
      </c>
      <c r="B151" s="16">
        <v>2</v>
      </c>
      <c r="C151" s="16">
        <v>30</v>
      </c>
      <c r="D151" s="16">
        <v>1</v>
      </c>
      <c r="E151" s="16">
        <v>39</v>
      </c>
    </row>
    <row r="152" spans="1:5" s="20" customFormat="1" ht="9" customHeight="1">
      <c r="A152" s="15" t="s">
        <v>174</v>
      </c>
      <c r="B152" s="16">
        <v>5</v>
      </c>
      <c r="C152" s="16">
        <v>0</v>
      </c>
      <c r="D152" s="16">
        <v>83</v>
      </c>
      <c r="E152" s="16">
        <v>11</v>
      </c>
    </row>
    <row r="153" spans="1:5" s="20" customFormat="1" ht="9" customHeight="1">
      <c r="A153" s="15" t="s">
        <v>175</v>
      </c>
      <c r="B153" s="16">
        <v>9</v>
      </c>
      <c r="C153" s="16">
        <v>49</v>
      </c>
      <c r="D153" s="16">
        <v>23</v>
      </c>
      <c r="E153" s="16">
        <v>19</v>
      </c>
    </row>
    <row r="154" spans="1:5" s="20" customFormat="1" ht="9" customHeight="1">
      <c r="A154" s="15" t="s">
        <v>176</v>
      </c>
      <c r="B154" s="16">
        <v>18</v>
      </c>
      <c r="C154" s="16">
        <v>0</v>
      </c>
      <c r="D154" s="16">
        <v>0</v>
      </c>
      <c r="E154" s="16">
        <v>1</v>
      </c>
    </row>
    <row r="155" spans="1:5" s="20" customFormat="1" ht="9" customHeight="1">
      <c r="A155" s="15" t="s">
        <v>177</v>
      </c>
      <c r="B155" s="16">
        <v>88</v>
      </c>
      <c r="C155" s="16">
        <v>163</v>
      </c>
      <c r="D155" s="16">
        <v>183</v>
      </c>
      <c r="E155" s="16">
        <v>60</v>
      </c>
    </row>
    <row r="156" spans="1:5" s="20" customFormat="1" ht="9" customHeight="1">
      <c r="A156" s="15" t="s">
        <v>178</v>
      </c>
      <c r="B156" s="16">
        <v>122</v>
      </c>
      <c r="C156" s="16">
        <v>76</v>
      </c>
      <c r="D156" s="16">
        <v>10</v>
      </c>
      <c r="E156" s="16">
        <v>1</v>
      </c>
    </row>
    <row r="157" spans="1:5" s="20" customFormat="1" ht="9" customHeight="1">
      <c r="A157" s="15" t="s">
        <v>179</v>
      </c>
      <c r="B157" s="16">
        <v>136</v>
      </c>
      <c r="C157" s="16">
        <v>958</v>
      </c>
      <c r="D157" s="16">
        <v>53</v>
      </c>
      <c r="E157" s="16">
        <v>54</v>
      </c>
    </row>
    <row r="158" spans="1:5" s="20" customFormat="1" ht="9" customHeight="1">
      <c r="A158" s="15" t="s">
        <v>180</v>
      </c>
      <c r="B158" s="16">
        <v>4</v>
      </c>
      <c r="C158" s="16">
        <v>142</v>
      </c>
      <c r="D158" s="16">
        <v>231</v>
      </c>
      <c r="E158" s="16">
        <v>13</v>
      </c>
    </row>
    <row r="159" spans="1:5" s="20" customFormat="1" ht="9" customHeight="1">
      <c r="A159" s="15" t="s">
        <v>181</v>
      </c>
      <c r="B159" s="16">
        <v>77</v>
      </c>
      <c r="C159" s="16">
        <v>22</v>
      </c>
      <c r="D159" s="16">
        <v>15</v>
      </c>
      <c r="E159" s="16">
        <v>11</v>
      </c>
    </row>
    <row r="160" spans="1:5" s="20" customFormat="1" ht="9" customHeight="1">
      <c r="A160" s="15" t="s">
        <v>182</v>
      </c>
      <c r="B160" s="16">
        <v>0</v>
      </c>
      <c r="C160" s="16">
        <v>0</v>
      </c>
      <c r="D160" s="16">
        <v>1</v>
      </c>
      <c r="E160" s="16">
        <v>6</v>
      </c>
    </row>
    <row r="161" spans="1:5" s="20" customFormat="1" ht="9" customHeight="1">
      <c r="A161" s="15" t="s">
        <v>183</v>
      </c>
      <c r="B161" s="16">
        <v>35</v>
      </c>
      <c r="C161" s="16">
        <v>84</v>
      </c>
      <c r="D161" s="16">
        <v>108</v>
      </c>
      <c r="E161" s="16">
        <v>5</v>
      </c>
    </row>
    <row r="162" spans="1:5" s="20" customFormat="1" ht="9" customHeight="1">
      <c r="A162" s="15" t="s">
        <v>184</v>
      </c>
      <c r="B162" s="16">
        <v>19</v>
      </c>
      <c r="C162" s="16">
        <v>42</v>
      </c>
      <c r="D162" s="16">
        <v>29</v>
      </c>
      <c r="E162" s="16">
        <v>1</v>
      </c>
    </row>
    <row r="163" spans="1:5" s="20" customFormat="1" ht="9" customHeight="1">
      <c r="A163" s="15" t="s">
        <v>185</v>
      </c>
      <c r="B163" s="16">
        <v>0</v>
      </c>
      <c r="C163" s="16">
        <v>12</v>
      </c>
      <c r="D163" s="16">
        <v>0</v>
      </c>
      <c r="E163" s="16">
        <v>7</v>
      </c>
    </row>
    <row r="164" spans="1:5" s="20" customFormat="1" ht="9" customHeight="1">
      <c r="A164" s="15" t="s">
        <v>2</v>
      </c>
      <c r="B164" s="16">
        <v>293</v>
      </c>
      <c r="C164" s="16">
        <v>177</v>
      </c>
      <c r="D164" s="16">
        <v>285</v>
      </c>
      <c r="E164" s="16">
        <v>120</v>
      </c>
    </row>
    <row r="165" spans="1:5" s="20" customFormat="1" ht="9" customHeight="1">
      <c r="A165" s="15" t="s">
        <v>186</v>
      </c>
      <c r="B165" s="16">
        <v>29</v>
      </c>
      <c r="C165" s="16">
        <v>4</v>
      </c>
      <c r="D165" s="16">
        <v>126</v>
      </c>
      <c r="E165" s="16">
        <v>43</v>
      </c>
    </row>
    <row r="166" spans="1:5" s="20" customFormat="1" ht="9" customHeight="1">
      <c r="A166" s="15" t="s">
        <v>187</v>
      </c>
      <c r="B166" s="16">
        <v>14</v>
      </c>
      <c r="C166" s="16">
        <v>50</v>
      </c>
      <c r="D166" s="16">
        <v>10</v>
      </c>
      <c r="E166" s="16">
        <v>10</v>
      </c>
    </row>
    <row r="167" spans="1:5" s="20" customFormat="1" ht="9" customHeight="1">
      <c r="A167" s="15" t="s">
        <v>188</v>
      </c>
      <c r="B167" s="16">
        <v>10</v>
      </c>
      <c r="C167" s="16">
        <v>1</v>
      </c>
      <c r="D167" s="16">
        <v>2</v>
      </c>
      <c r="E167" s="16">
        <v>13</v>
      </c>
    </row>
    <row r="168" spans="1:5" s="20" customFormat="1" ht="9" customHeight="1">
      <c r="A168" s="15" t="s">
        <v>189</v>
      </c>
      <c r="B168" s="16">
        <v>40</v>
      </c>
      <c r="C168" s="16">
        <v>41</v>
      </c>
      <c r="D168" s="16">
        <v>34</v>
      </c>
      <c r="E168" s="16">
        <v>13</v>
      </c>
    </row>
    <row r="169" spans="1:5" s="20" customFormat="1" ht="9" customHeight="1">
      <c r="A169" s="15" t="s">
        <v>190</v>
      </c>
      <c r="B169" s="16">
        <v>0</v>
      </c>
      <c r="C169" s="16">
        <v>16</v>
      </c>
      <c r="D169" s="16">
        <v>43</v>
      </c>
      <c r="E169" s="16">
        <v>32</v>
      </c>
    </row>
    <row r="170" spans="1:5" s="20" customFormat="1" ht="9" customHeight="1">
      <c r="A170" s="15" t="s">
        <v>191</v>
      </c>
      <c r="B170" s="16">
        <v>12</v>
      </c>
      <c r="C170" s="16">
        <v>33</v>
      </c>
      <c r="D170" s="16">
        <v>426</v>
      </c>
      <c r="E170" s="16">
        <v>6</v>
      </c>
    </row>
    <row r="171" spans="1:5" s="20" customFormat="1" ht="9" customHeight="1">
      <c r="A171" s="15" t="s">
        <v>192</v>
      </c>
      <c r="B171" s="16">
        <v>89</v>
      </c>
      <c r="C171" s="16">
        <v>159</v>
      </c>
      <c r="D171" s="16">
        <v>154</v>
      </c>
      <c r="E171" s="16">
        <v>7</v>
      </c>
    </row>
    <row r="172" spans="1:5" s="20" customFormat="1" ht="9" customHeight="1">
      <c r="A172" s="15" t="s">
        <v>193</v>
      </c>
      <c r="B172" s="16">
        <v>201</v>
      </c>
      <c r="C172" s="16">
        <v>352</v>
      </c>
      <c r="D172" s="16">
        <v>300</v>
      </c>
      <c r="E172" s="16">
        <v>76</v>
      </c>
    </row>
    <row r="173" spans="1:5" s="20" customFormat="1" ht="9" customHeight="1">
      <c r="A173" s="15" t="s">
        <v>194</v>
      </c>
      <c r="B173" s="16">
        <v>57</v>
      </c>
      <c r="C173" s="16">
        <v>93</v>
      </c>
      <c r="D173" s="16">
        <v>116</v>
      </c>
      <c r="E173" s="16">
        <v>40</v>
      </c>
    </row>
    <row r="174" spans="1:5" s="20" customFormat="1" ht="9" customHeight="1">
      <c r="A174" s="15" t="s">
        <v>195</v>
      </c>
      <c r="B174" s="16">
        <v>8</v>
      </c>
      <c r="C174" s="16">
        <v>157</v>
      </c>
      <c r="D174" s="16">
        <v>67</v>
      </c>
      <c r="E174" s="16">
        <v>29</v>
      </c>
    </row>
    <row r="175" spans="1:5" s="20" customFormat="1" ht="9" customHeight="1">
      <c r="A175" s="15" t="s">
        <v>196</v>
      </c>
      <c r="B175" s="16">
        <v>8</v>
      </c>
      <c r="C175" s="16">
        <v>0</v>
      </c>
      <c r="D175" s="16">
        <v>7</v>
      </c>
      <c r="E175" s="16">
        <v>45</v>
      </c>
    </row>
    <row r="176" spans="1:5" s="20" customFormat="1" ht="9" customHeight="1">
      <c r="A176" s="15" t="s">
        <v>197</v>
      </c>
      <c r="B176" s="16">
        <v>64</v>
      </c>
      <c r="C176" s="16">
        <v>260</v>
      </c>
      <c r="D176" s="16">
        <v>79</v>
      </c>
      <c r="E176" s="16">
        <v>139</v>
      </c>
    </row>
    <row r="177" spans="1:5" s="20" customFormat="1" ht="9" customHeight="1">
      <c r="A177" s="15" t="s">
        <v>198</v>
      </c>
      <c r="B177" s="16">
        <v>4</v>
      </c>
      <c r="C177" s="16">
        <v>30</v>
      </c>
      <c r="D177" s="16">
        <v>0</v>
      </c>
      <c r="E177" s="16">
        <v>2</v>
      </c>
    </row>
    <row r="178" spans="1:5" s="20" customFormat="1" ht="9" customHeight="1">
      <c r="A178" s="15" t="s">
        <v>199</v>
      </c>
      <c r="B178" s="16">
        <v>62</v>
      </c>
      <c r="C178" s="16">
        <v>192</v>
      </c>
      <c r="D178" s="16">
        <v>189</v>
      </c>
      <c r="E178" s="16">
        <v>5</v>
      </c>
    </row>
    <row r="179" spans="1:5" s="20" customFormat="1" ht="9" customHeight="1">
      <c r="A179" s="15" t="s">
        <v>200</v>
      </c>
      <c r="B179" s="16">
        <v>8</v>
      </c>
      <c r="C179" s="16">
        <v>0</v>
      </c>
      <c r="D179" s="16">
        <v>8</v>
      </c>
      <c r="E179" s="16">
        <v>2</v>
      </c>
    </row>
    <row r="180" spans="1:5" s="20" customFormat="1" ht="9" customHeight="1">
      <c r="A180" s="15" t="s">
        <v>201</v>
      </c>
      <c r="B180" s="16">
        <v>30</v>
      </c>
      <c r="C180" s="16">
        <v>26</v>
      </c>
      <c r="D180" s="16">
        <v>61</v>
      </c>
      <c r="E180" s="16">
        <v>51</v>
      </c>
    </row>
    <row r="181" spans="1:5" s="20" customFormat="1" ht="9" customHeight="1">
      <c r="A181" s="15" t="s">
        <v>202</v>
      </c>
      <c r="B181" s="16">
        <v>24</v>
      </c>
      <c r="C181" s="16">
        <v>147</v>
      </c>
      <c r="D181" s="16">
        <v>94</v>
      </c>
      <c r="E181" s="16">
        <v>8</v>
      </c>
    </row>
    <row r="182" spans="1:5" s="20" customFormat="1" ht="9" customHeight="1">
      <c r="A182" s="15" t="s">
        <v>203</v>
      </c>
      <c r="B182" s="16">
        <v>80</v>
      </c>
      <c r="C182" s="16">
        <v>127</v>
      </c>
      <c r="D182" s="16">
        <v>418</v>
      </c>
      <c r="E182" s="16">
        <v>68</v>
      </c>
    </row>
    <row r="183" spans="1:5" s="20" customFormat="1" ht="9" customHeight="1">
      <c r="A183" s="15" t="s">
        <v>204</v>
      </c>
      <c r="B183" s="16">
        <v>29</v>
      </c>
      <c r="C183" s="16">
        <v>3</v>
      </c>
      <c r="D183" s="16">
        <v>108</v>
      </c>
      <c r="E183" s="16">
        <v>15</v>
      </c>
    </row>
    <row r="184" spans="1:5" s="20" customFormat="1" ht="9" customHeight="1">
      <c r="A184" s="15" t="s">
        <v>205</v>
      </c>
      <c r="B184" s="16">
        <v>30</v>
      </c>
      <c r="C184" s="16">
        <v>68</v>
      </c>
      <c r="D184" s="16">
        <v>254</v>
      </c>
      <c r="E184" s="16">
        <v>39</v>
      </c>
    </row>
    <row r="185" spans="1:5" s="20" customFormat="1" ht="9" customHeight="1">
      <c r="A185" s="15" t="s">
        <v>206</v>
      </c>
      <c r="B185" s="16">
        <v>4</v>
      </c>
      <c r="C185" s="16">
        <v>131</v>
      </c>
      <c r="D185" s="16">
        <v>150</v>
      </c>
      <c r="E185" s="16">
        <v>12</v>
      </c>
    </row>
    <row r="186" spans="1:5" s="20" customFormat="1" ht="9" customHeight="1">
      <c r="A186" s="15" t="s">
        <v>207</v>
      </c>
      <c r="B186" s="16">
        <v>4</v>
      </c>
      <c r="C186" s="16">
        <v>9</v>
      </c>
      <c r="D186" s="16">
        <v>74</v>
      </c>
      <c r="E186" s="16">
        <v>32</v>
      </c>
    </row>
    <row r="187" spans="1:5" s="20" customFormat="1" ht="9" customHeight="1">
      <c r="A187" s="15" t="s">
        <v>208</v>
      </c>
      <c r="B187" s="16">
        <v>12</v>
      </c>
      <c r="C187" s="16">
        <v>12</v>
      </c>
      <c r="D187" s="16">
        <v>29</v>
      </c>
      <c r="E187" s="16">
        <v>0</v>
      </c>
    </row>
    <row r="188" spans="1:5" s="20" customFormat="1" ht="9" customHeight="1">
      <c r="A188" s="15" t="s">
        <v>209</v>
      </c>
      <c r="B188" s="16">
        <v>0</v>
      </c>
      <c r="C188" s="16">
        <v>27</v>
      </c>
      <c r="D188" s="16">
        <v>195</v>
      </c>
      <c r="E188" s="16">
        <v>4</v>
      </c>
    </row>
    <row r="189" spans="1:5" s="20" customFormat="1" ht="9" customHeight="1">
      <c r="A189" s="15" t="s">
        <v>210</v>
      </c>
      <c r="B189" s="16">
        <v>3</v>
      </c>
      <c r="C189" s="16">
        <v>91</v>
      </c>
      <c r="D189" s="16">
        <v>10</v>
      </c>
      <c r="E189" s="16">
        <v>11</v>
      </c>
    </row>
    <row r="190" spans="1:5" s="20" customFormat="1" ht="9" customHeight="1">
      <c r="A190" s="15" t="s">
        <v>211</v>
      </c>
      <c r="B190" s="16">
        <v>9</v>
      </c>
      <c r="C190" s="16">
        <v>0</v>
      </c>
      <c r="D190" s="16">
        <v>53</v>
      </c>
      <c r="E190" s="16">
        <v>19</v>
      </c>
    </row>
    <row r="191" spans="1:5" s="20" customFormat="1" ht="9" customHeight="1">
      <c r="A191" s="15" t="s">
        <v>212</v>
      </c>
      <c r="B191" s="16">
        <v>42</v>
      </c>
      <c r="C191" s="16">
        <v>32</v>
      </c>
      <c r="D191" s="16">
        <v>78</v>
      </c>
      <c r="E191" s="16">
        <v>49</v>
      </c>
    </row>
    <row r="192" spans="1:5" s="20" customFormat="1" ht="9" customHeight="1">
      <c r="A192" s="15" t="s">
        <v>213</v>
      </c>
      <c r="B192" s="16">
        <v>7</v>
      </c>
      <c r="C192" s="16">
        <v>27</v>
      </c>
      <c r="D192" s="16">
        <v>78</v>
      </c>
      <c r="E192" s="16">
        <v>11</v>
      </c>
    </row>
    <row r="193" spans="1:5" s="20" customFormat="1" ht="9" customHeight="1">
      <c r="A193" s="15" t="s">
        <v>214</v>
      </c>
      <c r="B193" s="16">
        <v>0</v>
      </c>
      <c r="C193" s="16">
        <v>2</v>
      </c>
      <c r="D193" s="16">
        <v>5</v>
      </c>
      <c r="E193" s="16">
        <v>40</v>
      </c>
    </row>
    <row r="194" spans="1:5" s="20" customFormat="1" ht="9" customHeight="1">
      <c r="A194" s="15" t="s">
        <v>215</v>
      </c>
      <c r="B194" s="16">
        <v>53</v>
      </c>
      <c r="C194" s="16">
        <v>9</v>
      </c>
      <c r="D194" s="16">
        <v>63</v>
      </c>
      <c r="E194" s="16">
        <v>15</v>
      </c>
    </row>
    <row r="195" spans="1:5" s="20" customFormat="1" ht="9" customHeight="1">
      <c r="A195" s="15" t="s">
        <v>216</v>
      </c>
      <c r="B195" s="16">
        <v>41</v>
      </c>
      <c r="C195" s="16">
        <v>285</v>
      </c>
      <c r="D195" s="16">
        <v>224</v>
      </c>
      <c r="E195" s="16">
        <v>192</v>
      </c>
    </row>
    <row r="196" spans="1:5" s="20" customFormat="1" ht="9" customHeight="1">
      <c r="A196" s="15" t="s">
        <v>217</v>
      </c>
      <c r="B196" s="16">
        <v>21</v>
      </c>
      <c r="C196" s="16">
        <v>9</v>
      </c>
      <c r="D196" s="16">
        <v>111</v>
      </c>
      <c r="E196" s="16">
        <v>27</v>
      </c>
    </row>
    <row r="197" spans="1:5" s="20" customFormat="1" ht="9" customHeight="1">
      <c r="A197" s="15" t="s">
        <v>218</v>
      </c>
      <c r="B197" s="16">
        <v>58</v>
      </c>
      <c r="C197" s="16">
        <v>165</v>
      </c>
      <c r="D197" s="16">
        <v>253</v>
      </c>
      <c r="E197" s="16">
        <v>148</v>
      </c>
    </row>
    <row r="198" spans="1:5" s="20" customFormat="1" ht="9" customHeight="1">
      <c r="A198" s="15" t="s">
        <v>219</v>
      </c>
      <c r="B198" s="16">
        <v>9</v>
      </c>
      <c r="C198" s="16">
        <v>25</v>
      </c>
      <c r="D198" s="16">
        <v>4</v>
      </c>
      <c r="E198" s="16">
        <v>92</v>
      </c>
    </row>
    <row r="199" spans="1:5" s="20" customFormat="1" ht="9" customHeight="1">
      <c r="A199" s="15" t="s">
        <v>220</v>
      </c>
      <c r="B199" s="16">
        <v>0</v>
      </c>
      <c r="C199" s="16">
        <v>39</v>
      </c>
      <c r="D199" s="16">
        <v>32</v>
      </c>
      <c r="E199" s="16">
        <v>20</v>
      </c>
    </row>
    <row r="200" spans="1:5" s="20" customFormat="1" ht="9" customHeight="1">
      <c r="A200" s="15" t="s">
        <v>221</v>
      </c>
      <c r="B200" s="16">
        <v>126</v>
      </c>
      <c r="C200" s="16">
        <v>55</v>
      </c>
      <c r="D200" s="16">
        <v>299</v>
      </c>
      <c r="E200" s="16">
        <v>73</v>
      </c>
    </row>
    <row r="201" spans="1:5" s="20" customFormat="1" ht="9" customHeight="1">
      <c r="A201" s="15" t="s">
        <v>222</v>
      </c>
      <c r="B201" s="16">
        <v>2</v>
      </c>
      <c r="C201" s="16">
        <v>0</v>
      </c>
      <c r="D201" s="16">
        <v>55</v>
      </c>
      <c r="E201" s="16">
        <v>3</v>
      </c>
    </row>
    <row r="202" spans="1:5" s="20" customFormat="1" ht="9" customHeight="1">
      <c r="A202" s="15" t="s">
        <v>223</v>
      </c>
      <c r="B202" s="16">
        <v>276</v>
      </c>
      <c r="C202" s="16">
        <v>274</v>
      </c>
      <c r="D202" s="16">
        <v>190</v>
      </c>
      <c r="E202" s="16">
        <v>134</v>
      </c>
    </row>
    <row r="203" spans="1:5" s="20" customFormat="1" ht="9" customHeight="1">
      <c r="A203" s="15" t="s">
        <v>224</v>
      </c>
      <c r="B203" s="16">
        <v>5</v>
      </c>
      <c r="C203" s="16">
        <v>23</v>
      </c>
      <c r="D203" s="16">
        <v>3</v>
      </c>
      <c r="E203" s="16">
        <v>3</v>
      </c>
    </row>
    <row r="204" spans="1:5" s="20" customFormat="1" ht="9" customHeight="1">
      <c r="A204" s="15" t="s">
        <v>225</v>
      </c>
      <c r="B204" s="16">
        <v>533</v>
      </c>
      <c r="C204" s="16">
        <v>601</v>
      </c>
      <c r="D204" s="16">
        <v>778</v>
      </c>
      <c r="E204" s="16">
        <v>272</v>
      </c>
    </row>
    <row r="205" spans="1:5" s="20" customFormat="1" ht="9" customHeight="1">
      <c r="A205" s="15" t="s">
        <v>226</v>
      </c>
      <c r="B205" s="16">
        <v>0</v>
      </c>
      <c r="C205" s="16">
        <v>2</v>
      </c>
      <c r="D205" s="16">
        <v>97</v>
      </c>
      <c r="E205" s="16">
        <v>6</v>
      </c>
    </row>
    <row r="206" spans="1:5" s="20" customFormat="1" ht="9" customHeight="1">
      <c r="A206" s="15" t="s">
        <v>227</v>
      </c>
      <c r="B206" s="16">
        <v>6</v>
      </c>
      <c r="C206" s="16">
        <v>0</v>
      </c>
      <c r="D206" s="16">
        <v>45</v>
      </c>
      <c r="E206" s="16">
        <v>3</v>
      </c>
    </row>
    <row r="207" spans="1:5" s="20" customFormat="1" ht="9" customHeight="1">
      <c r="A207" s="15" t="s">
        <v>228</v>
      </c>
      <c r="B207" s="16">
        <v>20</v>
      </c>
      <c r="C207" s="16">
        <v>48</v>
      </c>
      <c r="D207" s="16">
        <v>162</v>
      </c>
      <c r="E207" s="16">
        <v>4</v>
      </c>
    </row>
    <row r="208" spans="1:5" s="20" customFormat="1" ht="9" customHeight="1">
      <c r="A208" s="15" t="s">
        <v>229</v>
      </c>
      <c r="B208" s="16">
        <v>14</v>
      </c>
      <c r="C208" s="16">
        <v>0</v>
      </c>
      <c r="D208" s="16">
        <v>6</v>
      </c>
      <c r="E208" s="16">
        <v>37</v>
      </c>
    </row>
    <row r="209" spans="1:5" s="20" customFormat="1" ht="9" customHeight="1">
      <c r="A209" s="15" t="s">
        <v>230</v>
      </c>
      <c r="B209" s="16">
        <v>38</v>
      </c>
      <c r="C209" s="16">
        <v>153</v>
      </c>
      <c r="D209" s="16">
        <v>13</v>
      </c>
      <c r="E209" s="16">
        <v>5</v>
      </c>
    </row>
    <row r="210" spans="1:5" s="20" customFormat="1" ht="9" customHeight="1">
      <c r="A210" s="15" t="s">
        <v>231</v>
      </c>
      <c r="B210" s="16">
        <v>0</v>
      </c>
      <c r="C210" s="16">
        <v>0</v>
      </c>
      <c r="D210" s="16">
        <v>3</v>
      </c>
      <c r="E210" s="16">
        <v>10</v>
      </c>
    </row>
    <row r="211" spans="1:5" s="20" customFormat="1" ht="9" customHeight="1">
      <c r="A211" s="15" t="s">
        <v>232</v>
      </c>
      <c r="B211" s="16">
        <v>63</v>
      </c>
      <c r="C211" s="16">
        <v>35</v>
      </c>
      <c r="D211" s="16">
        <v>126</v>
      </c>
      <c r="E211" s="16">
        <v>39</v>
      </c>
    </row>
    <row r="212" spans="1:5" s="20" customFormat="1" ht="9" customHeight="1">
      <c r="A212" s="15" t="s">
        <v>233</v>
      </c>
      <c r="B212" s="16">
        <v>6</v>
      </c>
      <c r="C212" s="16">
        <v>5</v>
      </c>
      <c r="D212" s="16">
        <v>93</v>
      </c>
      <c r="E212" s="16">
        <v>47</v>
      </c>
    </row>
    <row r="213" spans="1:5" s="20" customFormat="1" ht="9" customHeight="1">
      <c r="A213" s="15" t="s">
        <v>234</v>
      </c>
      <c r="B213" s="16">
        <v>7</v>
      </c>
      <c r="C213" s="16">
        <v>5</v>
      </c>
      <c r="D213" s="16">
        <v>26</v>
      </c>
      <c r="E213" s="16">
        <v>5</v>
      </c>
    </row>
    <row r="214" spans="1:5" s="20" customFormat="1" ht="9" customHeight="1">
      <c r="A214" s="15" t="s">
        <v>235</v>
      </c>
      <c r="B214" s="16">
        <v>25</v>
      </c>
      <c r="C214" s="16">
        <v>83</v>
      </c>
      <c r="D214" s="16">
        <v>0</v>
      </c>
      <c r="E214" s="16">
        <v>13</v>
      </c>
    </row>
    <row r="215" spans="1:5" s="20" customFormat="1" ht="9" customHeight="1">
      <c r="A215" s="15" t="s">
        <v>236</v>
      </c>
      <c r="B215" s="16">
        <v>650</v>
      </c>
      <c r="C215" s="16">
        <v>339</v>
      </c>
      <c r="D215" s="16">
        <v>152</v>
      </c>
      <c r="E215" s="16">
        <v>121</v>
      </c>
    </row>
    <row r="216" spans="1:5" s="20" customFormat="1" ht="9" customHeight="1">
      <c r="A216" s="15" t="s">
        <v>237</v>
      </c>
      <c r="B216" s="16">
        <v>39</v>
      </c>
      <c r="C216" s="16">
        <v>8</v>
      </c>
      <c r="D216" s="16">
        <v>8</v>
      </c>
      <c r="E216" s="16">
        <v>25</v>
      </c>
    </row>
    <row r="217" spans="1:5" s="20" customFormat="1" ht="9" customHeight="1">
      <c r="A217" s="15" t="s">
        <v>238</v>
      </c>
      <c r="B217" s="16">
        <v>121</v>
      </c>
      <c r="C217" s="16">
        <v>214</v>
      </c>
      <c r="D217" s="16">
        <v>239</v>
      </c>
      <c r="E217" s="16">
        <v>133</v>
      </c>
    </row>
    <row r="218" spans="1:5" s="20" customFormat="1" ht="9" customHeight="1">
      <c r="A218" s="15" t="s">
        <v>239</v>
      </c>
      <c r="B218" s="16">
        <v>6</v>
      </c>
      <c r="C218" s="16">
        <v>56</v>
      </c>
      <c r="D218" s="16">
        <v>85</v>
      </c>
      <c r="E218" s="16">
        <v>15</v>
      </c>
    </row>
    <row r="219" spans="1:5" s="20" customFormat="1" ht="9" customHeight="1">
      <c r="A219" s="15" t="s">
        <v>240</v>
      </c>
      <c r="B219" s="16">
        <v>23</v>
      </c>
      <c r="C219" s="16">
        <v>23</v>
      </c>
      <c r="D219" s="16">
        <v>4</v>
      </c>
      <c r="E219" s="16">
        <v>6</v>
      </c>
    </row>
    <row r="220" spans="1:5" s="20" customFormat="1" ht="9" customHeight="1">
      <c r="A220" s="15" t="s">
        <v>241</v>
      </c>
      <c r="B220" s="16">
        <v>0</v>
      </c>
      <c r="C220" s="16">
        <v>0</v>
      </c>
      <c r="D220" s="16">
        <v>90</v>
      </c>
      <c r="E220" s="16">
        <v>2</v>
      </c>
    </row>
    <row r="221" spans="1:5" s="20" customFormat="1" ht="9" customHeight="1">
      <c r="A221" s="15" t="s">
        <v>242</v>
      </c>
      <c r="B221" s="16">
        <v>63</v>
      </c>
      <c r="C221" s="16">
        <v>0</v>
      </c>
      <c r="D221" s="16">
        <v>0</v>
      </c>
      <c r="E221" s="16">
        <v>11</v>
      </c>
    </row>
    <row r="222" spans="1:5" s="20" customFormat="1" ht="9" customHeight="1">
      <c r="A222" s="15" t="s">
        <v>243</v>
      </c>
      <c r="B222" s="16">
        <v>19</v>
      </c>
      <c r="C222" s="16">
        <v>46</v>
      </c>
      <c r="D222" s="16">
        <v>38</v>
      </c>
      <c r="E222" s="16">
        <v>12</v>
      </c>
    </row>
    <row r="223" spans="1:5" s="20" customFormat="1" ht="9" customHeight="1">
      <c r="A223" s="15" t="s">
        <v>244</v>
      </c>
      <c r="B223" s="16">
        <v>10</v>
      </c>
      <c r="C223" s="16">
        <v>78</v>
      </c>
      <c r="D223" s="16">
        <v>40</v>
      </c>
      <c r="E223" s="16">
        <v>12</v>
      </c>
    </row>
    <row r="224" spans="1:5" s="20" customFormat="1" ht="9" customHeight="1">
      <c r="A224" s="15" t="s">
        <v>245</v>
      </c>
      <c r="B224" s="16">
        <v>0</v>
      </c>
      <c r="C224" s="16">
        <v>9</v>
      </c>
      <c r="D224" s="16">
        <v>24</v>
      </c>
      <c r="E224" s="16">
        <v>30</v>
      </c>
    </row>
    <row r="225" spans="1:5" s="20" customFormat="1" ht="9" customHeight="1">
      <c r="A225" s="21" t="s">
        <v>2</v>
      </c>
      <c r="B225" s="22">
        <v>5636</v>
      </c>
      <c r="C225" s="22">
        <v>9254</v>
      </c>
      <c r="D225" s="22">
        <v>10551</v>
      </c>
      <c r="E225" s="22">
        <v>3627</v>
      </c>
    </row>
    <row r="226" spans="1:5" s="20" customFormat="1" ht="9" customHeight="1">
      <c r="A226" s="15"/>
      <c r="B226" s="16"/>
      <c r="C226" s="16"/>
      <c r="D226" s="16"/>
      <c r="E226" s="16"/>
    </row>
    <row r="227" spans="1:5" s="20" customFormat="1" ht="9" customHeight="1">
      <c r="A227" s="15" t="s">
        <v>3</v>
      </c>
      <c r="B227" s="16">
        <v>68</v>
      </c>
      <c r="C227" s="16">
        <v>253</v>
      </c>
      <c r="D227" s="16">
        <v>305</v>
      </c>
      <c r="E227" s="16">
        <v>208</v>
      </c>
    </row>
    <row r="228" spans="1:5" s="20" customFormat="1" ht="9" customHeight="1">
      <c r="A228" s="15" t="s">
        <v>246</v>
      </c>
      <c r="B228" s="16">
        <v>62</v>
      </c>
      <c r="C228" s="16">
        <v>57</v>
      </c>
      <c r="D228" s="16">
        <v>46</v>
      </c>
      <c r="E228" s="16">
        <v>49</v>
      </c>
    </row>
    <row r="229" spans="1:5" s="20" customFormat="1" ht="9" customHeight="1">
      <c r="A229" s="15" t="s">
        <v>247</v>
      </c>
      <c r="B229" s="16">
        <v>84</v>
      </c>
      <c r="C229" s="16">
        <v>70</v>
      </c>
      <c r="D229" s="16">
        <v>86</v>
      </c>
      <c r="E229" s="16">
        <v>90</v>
      </c>
    </row>
    <row r="230" spans="1:5" s="20" customFormat="1" ht="9" customHeight="1">
      <c r="A230" s="15" t="s">
        <v>248</v>
      </c>
      <c r="B230" s="16">
        <v>38</v>
      </c>
      <c r="C230" s="16">
        <v>14</v>
      </c>
      <c r="D230" s="16">
        <v>34</v>
      </c>
      <c r="E230" s="16">
        <v>63</v>
      </c>
    </row>
    <row r="231" spans="1:5" s="20" customFormat="1" ht="9" customHeight="1">
      <c r="A231" s="15" t="s">
        <v>249</v>
      </c>
      <c r="B231" s="16">
        <v>0</v>
      </c>
      <c r="C231" s="16">
        <v>174</v>
      </c>
      <c r="D231" s="16">
        <v>8</v>
      </c>
      <c r="E231" s="16">
        <v>26</v>
      </c>
    </row>
    <row r="232" spans="1:5" s="20" customFormat="1" ht="9" customHeight="1">
      <c r="A232" s="15" t="s">
        <v>250</v>
      </c>
      <c r="B232" s="16">
        <v>1</v>
      </c>
      <c r="C232" s="16">
        <v>0</v>
      </c>
      <c r="D232" s="16">
        <v>8</v>
      </c>
      <c r="E232" s="16">
        <v>46</v>
      </c>
    </row>
    <row r="233" spans="1:5" s="20" customFormat="1" ht="9" customHeight="1">
      <c r="A233" s="15" t="s">
        <v>251</v>
      </c>
      <c r="B233" s="16">
        <v>0</v>
      </c>
      <c r="C233" s="16">
        <v>4</v>
      </c>
      <c r="D233" s="16">
        <v>21</v>
      </c>
      <c r="E233" s="16">
        <v>41</v>
      </c>
    </row>
    <row r="234" spans="1:5" s="20" customFormat="1" ht="9" customHeight="1">
      <c r="A234" s="15" t="s">
        <v>252</v>
      </c>
      <c r="B234" s="16">
        <v>27</v>
      </c>
      <c r="C234" s="16">
        <v>0</v>
      </c>
      <c r="D234" s="16">
        <v>8</v>
      </c>
      <c r="E234" s="16">
        <v>16</v>
      </c>
    </row>
    <row r="235" spans="1:5" s="20" customFormat="1" ht="9" customHeight="1">
      <c r="A235" s="15" t="s">
        <v>253</v>
      </c>
      <c r="B235" s="16">
        <v>78</v>
      </c>
      <c r="C235" s="16">
        <v>333</v>
      </c>
      <c r="D235" s="16">
        <v>378</v>
      </c>
      <c r="E235" s="16">
        <v>156</v>
      </c>
    </row>
    <row r="236" spans="1:5" s="20" customFormat="1" ht="9" customHeight="1">
      <c r="A236" s="15" t="s">
        <v>254</v>
      </c>
      <c r="B236" s="16">
        <v>41</v>
      </c>
      <c r="C236" s="16">
        <v>0</v>
      </c>
      <c r="D236" s="16">
        <v>38</v>
      </c>
      <c r="E236" s="16">
        <v>187</v>
      </c>
    </row>
    <row r="237" spans="1:5" s="20" customFormat="1" ht="9" customHeight="1">
      <c r="A237" s="15" t="s">
        <v>255</v>
      </c>
      <c r="B237" s="16">
        <v>34</v>
      </c>
      <c r="C237" s="16">
        <v>32</v>
      </c>
      <c r="D237" s="16">
        <v>392</v>
      </c>
      <c r="E237" s="16">
        <v>145</v>
      </c>
    </row>
    <row r="238" spans="1:5" s="20" customFormat="1" ht="9" customHeight="1">
      <c r="A238" s="15" t="s">
        <v>256</v>
      </c>
      <c r="B238" s="16">
        <v>17</v>
      </c>
      <c r="C238" s="16">
        <v>282</v>
      </c>
      <c r="D238" s="16">
        <v>373</v>
      </c>
      <c r="E238" s="16">
        <v>73</v>
      </c>
    </row>
    <row r="239" spans="1:5" s="20" customFormat="1" ht="9" customHeight="1">
      <c r="A239" s="15" t="s">
        <v>257</v>
      </c>
      <c r="B239" s="16">
        <v>1</v>
      </c>
      <c r="C239" s="16">
        <v>4</v>
      </c>
      <c r="D239" s="16">
        <v>89</v>
      </c>
      <c r="E239" s="16">
        <v>15</v>
      </c>
    </row>
    <row r="240" spans="1:5" s="20" customFormat="1" ht="9" customHeight="1">
      <c r="A240" s="15" t="s">
        <v>258</v>
      </c>
      <c r="B240" s="16">
        <v>1</v>
      </c>
      <c r="C240" s="16">
        <v>2</v>
      </c>
      <c r="D240" s="16">
        <v>68</v>
      </c>
      <c r="E240" s="16">
        <v>25</v>
      </c>
    </row>
    <row r="241" spans="1:5" s="20" customFormat="1" ht="9" customHeight="1">
      <c r="A241" s="15" t="s">
        <v>259</v>
      </c>
      <c r="B241" s="16">
        <v>8</v>
      </c>
      <c r="C241" s="16">
        <v>6</v>
      </c>
      <c r="D241" s="16">
        <v>10</v>
      </c>
      <c r="E241" s="16">
        <v>45</v>
      </c>
    </row>
    <row r="242" spans="1:5" s="20" customFormat="1" ht="9" customHeight="1">
      <c r="A242" s="15" t="s">
        <v>260</v>
      </c>
      <c r="B242" s="16">
        <v>4</v>
      </c>
      <c r="C242" s="16">
        <v>13</v>
      </c>
      <c r="D242" s="16">
        <v>8</v>
      </c>
      <c r="E242" s="16">
        <v>28</v>
      </c>
    </row>
    <row r="243" spans="1:5" s="20" customFormat="1" ht="9" customHeight="1">
      <c r="A243" s="15" t="s">
        <v>261</v>
      </c>
      <c r="B243" s="16">
        <v>3</v>
      </c>
      <c r="C243" s="16">
        <v>0</v>
      </c>
      <c r="D243" s="16">
        <v>23</v>
      </c>
      <c r="E243" s="16">
        <v>104</v>
      </c>
    </row>
    <row r="244" spans="1:5" s="20" customFormat="1" ht="9" customHeight="1">
      <c r="A244" s="15" t="s">
        <v>262</v>
      </c>
      <c r="B244" s="16">
        <v>3</v>
      </c>
      <c r="C244" s="16">
        <v>12</v>
      </c>
      <c r="D244" s="16">
        <v>66</v>
      </c>
      <c r="E244" s="16">
        <v>41</v>
      </c>
    </row>
    <row r="245" spans="1:5" s="20" customFormat="1" ht="9" customHeight="1">
      <c r="A245" s="15" t="s">
        <v>263</v>
      </c>
      <c r="B245" s="16">
        <v>0</v>
      </c>
      <c r="C245" s="16">
        <v>0</v>
      </c>
      <c r="D245" s="16">
        <v>36</v>
      </c>
      <c r="E245" s="16">
        <v>45</v>
      </c>
    </row>
    <row r="246" spans="1:5" s="20" customFormat="1" ht="9" customHeight="1">
      <c r="A246" s="15" t="s">
        <v>264</v>
      </c>
      <c r="B246" s="16">
        <v>7</v>
      </c>
      <c r="C246" s="16">
        <v>31</v>
      </c>
      <c r="D246" s="16">
        <v>27</v>
      </c>
      <c r="E246" s="16">
        <v>0</v>
      </c>
    </row>
    <row r="247" spans="1:5" s="20" customFormat="1" ht="9" customHeight="1">
      <c r="A247" s="15" t="s">
        <v>265</v>
      </c>
      <c r="B247" s="16">
        <v>40</v>
      </c>
      <c r="C247" s="16">
        <v>39</v>
      </c>
      <c r="D247" s="16">
        <v>465</v>
      </c>
      <c r="E247" s="16">
        <v>53</v>
      </c>
    </row>
    <row r="248" spans="1:5" s="20" customFormat="1" ht="9" customHeight="1">
      <c r="A248" s="15" t="s">
        <v>266</v>
      </c>
      <c r="B248" s="16">
        <v>0</v>
      </c>
      <c r="C248" s="16">
        <v>0</v>
      </c>
      <c r="D248" s="16">
        <v>12</v>
      </c>
      <c r="E248" s="16">
        <v>17</v>
      </c>
    </row>
    <row r="249" spans="1:5" s="20" customFormat="1" ht="9" customHeight="1">
      <c r="A249" s="15" t="s">
        <v>267</v>
      </c>
      <c r="B249" s="16">
        <v>12</v>
      </c>
      <c r="C249" s="16">
        <v>41</v>
      </c>
      <c r="D249" s="16">
        <v>69</v>
      </c>
      <c r="E249" s="16">
        <v>148</v>
      </c>
    </row>
    <row r="250" spans="1:5" s="20" customFormat="1" ht="9" customHeight="1">
      <c r="A250" s="15" t="s">
        <v>268</v>
      </c>
      <c r="B250" s="16">
        <v>0</v>
      </c>
      <c r="C250" s="16">
        <v>0</v>
      </c>
      <c r="D250" s="16">
        <v>8</v>
      </c>
      <c r="E250" s="16">
        <v>15</v>
      </c>
    </row>
    <row r="251" spans="1:5" s="20" customFormat="1" ht="9" customHeight="1">
      <c r="A251" s="15" t="s">
        <v>269</v>
      </c>
      <c r="B251" s="16">
        <v>0</v>
      </c>
      <c r="C251" s="16">
        <v>1</v>
      </c>
      <c r="D251" s="16">
        <v>8</v>
      </c>
      <c r="E251" s="16">
        <v>3</v>
      </c>
    </row>
    <row r="252" spans="1:5" s="20" customFormat="1" ht="9" customHeight="1">
      <c r="A252" s="15" t="s">
        <v>270</v>
      </c>
      <c r="B252" s="16">
        <v>23</v>
      </c>
      <c r="C252" s="16">
        <v>17</v>
      </c>
      <c r="D252" s="16">
        <v>70</v>
      </c>
      <c r="E252" s="16">
        <v>135</v>
      </c>
    </row>
    <row r="253" spans="1:5" s="20" customFormat="1" ht="9" customHeight="1">
      <c r="A253" s="15" t="s">
        <v>271</v>
      </c>
      <c r="B253" s="16">
        <v>0</v>
      </c>
      <c r="C253" s="16">
        <v>1</v>
      </c>
      <c r="D253" s="16">
        <v>48</v>
      </c>
      <c r="E253" s="16">
        <v>33</v>
      </c>
    </row>
    <row r="254" spans="1:5" s="20" customFormat="1" ht="9" customHeight="1">
      <c r="A254" s="15" t="s">
        <v>272</v>
      </c>
      <c r="B254" s="16">
        <v>9</v>
      </c>
      <c r="C254" s="16">
        <v>57</v>
      </c>
      <c r="D254" s="16">
        <v>32</v>
      </c>
      <c r="E254" s="16">
        <v>10</v>
      </c>
    </row>
    <row r="255" spans="1:5" s="20" customFormat="1" ht="9" customHeight="1">
      <c r="A255" s="15" t="s">
        <v>273</v>
      </c>
      <c r="B255" s="16">
        <v>14</v>
      </c>
      <c r="C255" s="16">
        <v>0</v>
      </c>
      <c r="D255" s="16">
        <v>26</v>
      </c>
      <c r="E255" s="16">
        <v>49</v>
      </c>
    </row>
    <row r="256" spans="1:5" s="20" customFormat="1" ht="9" customHeight="1">
      <c r="A256" s="15" t="s">
        <v>274</v>
      </c>
      <c r="B256" s="16">
        <v>24</v>
      </c>
      <c r="C256" s="16">
        <v>41</v>
      </c>
      <c r="D256" s="16">
        <v>5</v>
      </c>
      <c r="E256" s="16">
        <v>65</v>
      </c>
    </row>
    <row r="257" spans="1:5" s="20" customFormat="1" ht="9" customHeight="1">
      <c r="A257" s="15" t="s">
        <v>275</v>
      </c>
      <c r="B257" s="16">
        <v>0</v>
      </c>
      <c r="C257" s="16">
        <v>16</v>
      </c>
      <c r="D257" s="16">
        <v>67</v>
      </c>
      <c r="E257" s="16">
        <v>31</v>
      </c>
    </row>
    <row r="258" spans="1:5" s="20" customFormat="1" ht="9" customHeight="1">
      <c r="A258" s="15" t="s">
        <v>276</v>
      </c>
      <c r="B258" s="16">
        <v>26</v>
      </c>
      <c r="C258" s="16">
        <v>38</v>
      </c>
      <c r="D258" s="16">
        <v>119</v>
      </c>
      <c r="E258" s="16">
        <v>8</v>
      </c>
    </row>
    <row r="259" spans="1:5" s="20" customFormat="1" ht="9" customHeight="1">
      <c r="A259" s="15" t="s">
        <v>277</v>
      </c>
      <c r="B259" s="16">
        <v>0</v>
      </c>
      <c r="C259" s="16">
        <v>2</v>
      </c>
      <c r="D259" s="16">
        <v>6</v>
      </c>
      <c r="E259" s="16">
        <v>25</v>
      </c>
    </row>
    <row r="260" spans="1:5" s="20" customFormat="1" ht="9" customHeight="1">
      <c r="A260" s="15" t="s">
        <v>278</v>
      </c>
      <c r="B260" s="16">
        <v>1</v>
      </c>
      <c r="C260" s="16">
        <v>16</v>
      </c>
      <c r="D260" s="16">
        <v>14</v>
      </c>
      <c r="E260" s="16">
        <v>18</v>
      </c>
    </row>
    <row r="261" spans="1:5" s="20" customFormat="1" ht="9" customHeight="1">
      <c r="A261" s="15" t="s">
        <v>279</v>
      </c>
      <c r="B261" s="16">
        <v>24</v>
      </c>
      <c r="C261" s="16">
        <v>156</v>
      </c>
      <c r="D261" s="16">
        <v>46</v>
      </c>
      <c r="E261" s="16">
        <v>64</v>
      </c>
    </row>
    <row r="262" spans="1:5" s="20" customFormat="1" ht="9" customHeight="1">
      <c r="A262" s="15" t="s">
        <v>280</v>
      </c>
      <c r="B262" s="16">
        <v>52</v>
      </c>
      <c r="C262" s="16">
        <v>141</v>
      </c>
      <c r="D262" s="16">
        <v>2</v>
      </c>
      <c r="E262" s="16">
        <v>41</v>
      </c>
    </row>
    <row r="263" spans="1:5" s="20" customFormat="1" ht="9" customHeight="1">
      <c r="A263" s="15" t="s">
        <v>281</v>
      </c>
      <c r="B263" s="16">
        <v>20</v>
      </c>
      <c r="C263" s="16">
        <v>19</v>
      </c>
      <c r="D263" s="16">
        <v>55</v>
      </c>
      <c r="E263" s="16">
        <v>7</v>
      </c>
    </row>
    <row r="264" spans="1:5" s="20" customFormat="1" ht="9" customHeight="1">
      <c r="A264" s="15" t="s">
        <v>282</v>
      </c>
      <c r="B264" s="16">
        <v>0</v>
      </c>
      <c r="C264" s="16">
        <v>9</v>
      </c>
      <c r="D264" s="16">
        <v>103</v>
      </c>
      <c r="E264" s="16">
        <v>14</v>
      </c>
    </row>
    <row r="265" spans="1:5" s="20" customFormat="1" ht="9" customHeight="1">
      <c r="A265" s="15" t="s">
        <v>283</v>
      </c>
      <c r="B265" s="16">
        <v>103</v>
      </c>
      <c r="C265" s="16">
        <v>214</v>
      </c>
      <c r="D265" s="16">
        <v>174</v>
      </c>
      <c r="E265" s="16">
        <v>65</v>
      </c>
    </row>
    <row r="266" spans="1:5" s="20" customFormat="1" ht="9" customHeight="1">
      <c r="A266" s="15" t="s">
        <v>284</v>
      </c>
      <c r="B266" s="16">
        <v>70</v>
      </c>
      <c r="C266" s="16">
        <v>116</v>
      </c>
      <c r="D266" s="16">
        <v>31</v>
      </c>
      <c r="E266" s="16">
        <v>116</v>
      </c>
    </row>
    <row r="267" spans="1:5" s="20" customFormat="1" ht="9" customHeight="1">
      <c r="A267" s="15" t="s">
        <v>285</v>
      </c>
      <c r="B267" s="16">
        <v>3</v>
      </c>
      <c r="C267" s="16">
        <v>101</v>
      </c>
      <c r="D267" s="16">
        <v>170</v>
      </c>
      <c r="E267" s="16">
        <v>121</v>
      </c>
    </row>
    <row r="268" spans="1:5" s="20" customFormat="1" ht="9" customHeight="1">
      <c r="A268" s="15" t="s">
        <v>286</v>
      </c>
      <c r="B268" s="16">
        <v>0</v>
      </c>
      <c r="C268" s="16">
        <v>2</v>
      </c>
      <c r="D268" s="16">
        <v>28</v>
      </c>
      <c r="E268" s="16">
        <v>10</v>
      </c>
    </row>
    <row r="269" spans="1:5" s="20" customFormat="1" ht="9" customHeight="1">
      <c r="A269" s="15" t="s">
        <v>287</v>
      </c>
      <c r="B269" s="16">
        <v>1</v>
      </c>
      <c r="C269" s="16">
        <v>0</v>
      </c>
      <c r="D269" s="16">
        <v>5</v>
      </c>
      <c r="E269" s="16">
        <v>4</v>
      </c>
    </row>
    <row r="270" spans="1:5" s="20" customFormat="1" ht="9" customHeight="1">
      <c r="A270" s="21" t="s">
        <v>3</v>
      </c>
      <c r="B270" s="22">
        <v>899</v>
      </c>
      <c r="C270" s="22">
        <v>2314</v>
      </c>
      <c r="D270" s="22">
        <v>3587</v>
      </c>
      <c r="E270" s="22">
        <v>2455</v>
      </c>
    </row>
    <row r="271" spans="1:5" s="20" customFormat="1" ht="9" customHeight="1">
      <c r="A271" s="15"/>
      <c r="B271" s="16"/>
      <c r="C271" s="16"/>
      <c r="D271" s="16"/>
      <c r="E271" s="16"/>
    </row>
    <row r="272" spans="1:5" s="20" customFormat="1" ht="9" customHeight="1">
      <c r="A272" s="15" t="s">
        <v>288</v>
      </c>
      <c r="B272" s="16">
        <v>1</v>
      </c>
      <c r="C272" s="16">
        <v>1</v>
      </c>
      <c r="D272" s="16">
        <v>36</v>
      </c>
      <c r="E272" s="16">
        <v>17</v>
      </c>
    </row>
    <row r="273" spans="1:5" s="20" customFormat="1" ht="9" customHeight="1">
      <c r="A273" s="15" t="s">
        <v>289</v>
      </c>
      <c r="B273" s="16">
        <v>3</v>
      </c>
      <c r="C273" s="16">
        <v>8</v>
      </c>
      <c r="D273" s="16">
        <v>7</v>
      </c>
      <c r="E273" s="16">
        <v>22</v>
      </c>
    </row>
    <row r="274" spans="1:5" s="20" customFormat="1" ht="9" customHeight="1">
      <c r="A274" s="15" t="s">
        <v>290</v>
      </c>
      <c r="B274" s="16">
        <v>4</v>
      </c>
      <c r="C274" s="16">
        <v>3</v>
      </c>
      <c r="D274" s="16">
        <v>17</v>
      </c>
      <c r="E274" s="16">
        <v>145</v>
      </c>
    </row>
    <row r="275" spans="1:5" s="20" customFormat="1" ht="9" customHeight="1">
      <c r="A275" s="15" t="s">
        <v>4</v>
      </c>
      <c r="B275" s="16">
        <v>277</v>
      </c>
      <c r="C275" s="16">
        <v>73</v>
      </c>
      <c r="D275" s="16">
        <v>224</v>
      </c>
      <c r="E275" s="16">
        <v>290</v>
      </c>
    </row>
    <row r="276" spans="1:5" s="20" customFormat="1" ht="9" customHeight="1">
      <c r="A276" s="15" t="s">
        <v>291</v>
      </c>
      <c r="B276" s="16">
        <v>0</v>
      </c>
      <c r="C276" s="16">
        <v>0</v>
      </c>
      <c r="D276" s="16">
        <v>67</v>
      </c>
      <c r="E276" s="16">
        <v>27</v>
      </c>
    </row>
    <row r="277" spans="1:5" s="20" customFormat="1" ht="9" customHeight="1">
      <c r="A277" s="15" t="s">
        <v>292</v>
      </c>
      <c r="B277" s="16">
        <v>0</v>
      </c>
      <c r="C277" s="16">
        <v>0</v>
      </c>
      <c r="D277" s="16">
        <v>2</v>
      </c>
      <c r="E277" s="16">
        <v>10</v>
      </c>
    </row>
    <row r="278" spans="1:5" s="20" customFormat="1" ht="9" customHeight="1">
      <c r="A278" s="15" t="s">
        <v>293</v>
      </c>
      <c r="B278" s="16">
        <v>2</v>
      </c>
      <c r="C278" s="16">
        <v>27</v>
      </c>
      <c r="D278" s="16">
        <v>81</v>
      </c>
      <c r="E278" s="16">
        <v>179</v>
      </c>
    </row>
    <row r="279" spans="1:5" s="20" customFormat="1" ht="9" customHeight="1">
      <c r="A279" s="15" t="s">
        <v>294</v>
      </c>
      <c r="B279" s="16">
        <v>5</v>
      </c>
      <c r="C279" s="16">
        <v>1</v>
      </c>
      <c r="D279" s="16">
        <v>61</v>
      </c>
      <c r="E279" s="16">
        <v>18</v>
      </c>
    </row>
    <row r="280" spans="1:5" s="20" customFormat="1" ht="9" customHeight="1">
      <c r="A280" s="15" t="s">
        <v>295</v>
      </c>
      <c r="B280" s="16">
        <v>2</v>
      </c>
      <c r="C280" s="16">
        <v>2</v>
      </c>
      <c r="D280" s="16">
        <v>118</v>
      </c>
      <c r="E280" s="16">
        <v>89</v>
      </c>
    </row>
    <row r="281" spans="1:5" s="20" customFormat="1" ht="9" customHeight="1">
      <c r="A281" s="15" t="s">
        <v>296</v>
      </c>
      <c r="B281" s="16">
        <v>1</v>
      </c>
      <c r="C281" s="16">
        <v>21</v>
      </c>
      <c r="D281" s="16">
        <v>56</v>
      </c>
      <c r="E281" s="16">
        <v>59</v>
      </c>
    </row>
    <row r="282" spans="1:5" s="20" customFormat="1" ht="9" customHeight="1">
      <c r="A282" s="15" t="s">
        <v>297</v>
      </c>
      <c r="B282" s="16">
        <v>0</v>
      </c>
      <c r="C282" s="16">
        <v>3</v>
      </c>
      <c r="D282" s="16">
        <v>0</v>
      </c>
      <c r="E282" s="16">
        <v>10</v>
      </c>
    </row>
    <row r="283" spans="1:5" s="20" customFormat="1" ht="9" customHeight="1">
      <c r="A283" s="15" t="s">
        <v>298</v>
      </c>
      <c r="B283" s="16">
        <v>13</v>
      </c>
      <c r="C283" s="16">
        <v>17</v>
      </c>
      <c r="D283" s="16">
        <v>300</v>
      </c>
      <c r="E283" s="16">
        <v>146</v>
      </c>
    </row>
    <row r="284" spans="1:5" s="20" customFormat="1" ht="9" customHeight="1">
      <c r="A284" s="15" t="s">
        <v>299</v>
      </c>
      <c r="B284" s="16">
        <v>29</v>
      </c>
      <c r="C284" s="16">
        <v>23</v>
      </c>
      <c r="D284" s="16">
        <v>61</v>
      </c>
      <c r="E284" s="16">
        <v>42</v>
      </c>
    </row>
    <row r="285" spans="1:5" s="20" customFormat="1" ht="9" customHeight="1">
      <c r="A285" s="15" t="s">
        <v>300</v>
      </c>
      <c r="B285" s="16">
        <v>1</v>
      </c>
      <c r="C285" s="16">
        <v>32</v>
      </c>
      <c r="D285" s="16">
        <v>68</v>
      </c>
      <c r="E285" s="16">
        <v>46</v>
      </c>
    </row>
    <row r="286" spans="1:5" s="20" customFormat="1" ht="9" customHeight="1">
      <c r="A286" s="15" t="s">
        <v>301</v>
      </c>
      <c r="B286" s="16">
        <v>1</v>
      </c>
      <c r="C286" s="16">
        <v>23</v>
      </c>
      <c r="D286" s="16">
        <v>7</v>
      </c>
      <c r="E286" s="16">
        <v>11</v>
      </c>
    </row>
    <row r="287" spans="1:5" s="20" customFormat="1" ht="9" customHeight="1">
      <c r="A287" s="15" t="s">
        <v>302</v>
      </c>
      <c r="B287" s="16">
        <v>8</v>
      </c>
      <c r="C287" s="16">
        <v>187</v>
      </c>
      <c r="D287" s="16">
        <v>113</v>
      </c>
      <c r="E287" s="16">
        <v>59</v>
      </c>
    </row>
    <row r="288" spans="1:5" s="20" customFormat="1" ht="9" customHeight="1">
      <c r="A288" s="15" t="s">
        <v>303</v>
      </c>
      <c r="B288" s="16">
        <v>15</v>
      </c>
      <c r="C288" s="16">
        <v>0</v>
      </c>
      <c r="D288" s="16">
        <v>117</v>
      </c>
      <c r="E288" s="16">
        <v>55</v>
      </c>
    </row>
    <row r="289" spans="1:5" s="20" customFormat="1" ht="9" customHeight="1">
      <c r="A289" s="15" t="s">
        <v>304</v>
      </c>
      <c r="B289" s="16">
        <v>42</v>
      </c>
      <c r="C289" s="16">
        <v>35</v>
      </c>
      <c r="D289" s="16">
        <v>236</v>
      </c>
      <c r="E289" s="16">
        <v>28</v>
      </c>
    </row>
    <row r="290" spans="1:5" s="20" customFormat="1" ht="9" customHeight="1">
      <c r="A290" s="15" t="s">
        <v>305</v>
      </c>
      <c r="B290" s="16">
        <v>0</v>
      </c>
      <c r="C290" s="16">
        <v>4</v>
      </c>
      <c r="D290" s="16">
        <v>52</v>
      </c>
      <c r="E290" s="16">
        <v>16</v>
      </c>
    </row>
    <row r="291" spans="1:5" s="20" customFormat="1" ht="9" customHeight="1">
      <c r="A291" s="15" t="s">
        <v>306</v>
      </c>
      <c r="B291" s="16">
        <v>10</v>
      </c>
      <c r="C291" s="16">
        <v>0</v>
      </c>
      <c r="D291" s="16">
        <v>19</v>
      </c>
      <c r="E291" s="16">
        <v>10</v>
      </c>
    </row>
    <row r="292" spans="1:5" s="20" customFormat="1" ht="9" customHeight="1">
      <c r="A292" s="15" t="s">
        <v>307</v>
      </c>
      <c r="B292" s="16">
        <v>6</v>
      </c>
      <c r="C292" s="16">
        <v>121</v>
      </c>
      <c r="D292" s="16">
        <v>102</v>
      </c>
      <c r="E292" s="16">
        <v>77</v>
      </c>
    </row>
    <row r="293" spans="1:5" s="20" customFormat="1" ht="9" customHeight="1">
      <c r="A293" s="15" t="s">
        <v>308</v>
      </c>
      <c r="B293" s="16">
        <v>6</v>
      </c>
      <c r="C293" s="16">
        <v>160</v>
      </c>
      <c r="D293" s="16">
        <v>22</v>
      </c>
      <c r="E293" s="16">
        <v>48</v>
      </c>
    </row>
    <row r="294" spans="1:5" s="20" customFormat="1" ht="9" customHeight="1">
      <c r="A294" s="21" t="s">
        <v>4</v>
      </c>
      <c r="B294" s="22">
        <v>426</v>
      </c>
      <c r="C294" s="22">
        <v>741</v>
      </c>
      <c r="D294" s="22">
        <v>1766</v>
      </c>
      <c r="E294" s="22">
        <v>1404</v>
      </c>
    </row>
    <row r="295" spans="1:5" s="20" customFormat="1" ht="9" customHeight="1">
      <c r="A295" s="15"/>
      <c r="B295" s="16"/>
      <c r="C295" s="16"/>
      <c r="D295" s="16"/>
      <c r="E295" s="16"/>
    </row>
    <row r="296" spans="1:5" s="20" customFormat="1" ht="9" customHeight="1">
      <c r="A296" s="15" t="s">
        <v>309</v>
      </c>
      <c r="B296" s="16">
        <v>0</v>
      </c>
      <c r="C296" s="16">
        <v>98</v>
      </c>
      <c r="D296" s="16">
        <v>81</v>
      </c>
      <c r="E296" s="16">
        <v>38</v>
      </c>
    </row>
    <row r="297" spans="1:5" s="20" customFormat="1" ht="9" customHeight="1">
      <c r="A297" s="15" t="s">
        <v>310</v>
      </c>
      <c r="B297" s="16">
        <v>8</v>
      </c>
      <c r="C297" s="16">
        <v>11</v>
      </c>
      <c r="D297" s="16">
        <v>23</v>
      </c>
      <c r="E297" s="16">
        <v>44</v>
      </c>
    </row>
    <row r="298" spans="1:5" s="20" customFormat="1" ht="9" customHeight="1">
      <c r="A298" s="15" t="s">
        <v>311</v>
      </c>
      <c r="B298" s="16">
        <v>17</v>
      </c>
      <c r="C298" s="16">
        <v>36</v>
      </c>
      <c r="D298" s="16">
        <v>87</v>
      </c>
      <c r="E298" s="16">
        <v>156</v>
      </c>
    </row>
    <row r="299" spans="1:5" s="20" customFormat="1" ht="9" customHeight="1">
      <c r="A299" s="15" t="s">
        <v>312</v>
      </c>
      <c r="B299" s="16">
        <v>36</v>
      </c>
      <c r="C299" s="16">
        <v>24</v>
      </c>
      <c r="D299" s="16">
        <v>67</v>
      </c>
      <c r="E299" s="16">
        <v>34</v>
      </c>
    </row>
    <row r="300" spans="1:5" s="20" customFormat="1" ht="9" customHeight="1">
      <c r="A300" s="15" t="s">
        <v>313</v>
      </c>
      <c r="B300" s="16">
        <v>9</v>
      </c>
      <c r="C300" s="16">
        <v>114</v>
      </c>
      <c r="D300" s="16">
        <v>48</v>
      </c>
      <c r="E300" s="16">
        <v>10</v>
      </c>
    </row>
    <row r="301" spans="1:5" s="20" customFormat="1" ht="9" customHeight="1">
      <c r="A301" s="15" t="s">
        <v>314</v>
      </c>
      <c r="B301" s="16">
        <v>6</v>
      </c>
      <c r="C301" s="16">
        <v>12</v>
      </c>
      <c r="D301" s="16">
        <v>0</v>
      </c>
      <c r="E301" s="16">
        <v>5</v>
      </c>
    </row>
    <row r="302" spans="1:5" s="20" customFormat="1" ht="9" customHeight="1">
      <c r="A302" s="15" t="s">
        <v>315</v>
      </c>
      <c r="B302" s="16">
        <v>1</v>
      </c>
      <c r="C302" s="16">
        <v>13</v>
      </c>
      <c r="D302" s="16">
        <v>35</v>
      </c>
      <c r="E302" s="16">
        <v>54</v>
      </c>
    </row>
    <row r="303" spans="1:5" s="20" customFormat="1" ht="9" customHeight="1">
      <c r="A303" s="15" t="s">
        <v>316</v>
      </c>
      <c r="B303" s="16">
        <v>7</v>
      </c>
      <c r="C303" s="16">
        <v>56</v>
      </c>
      <c r="D303" s="16">
        <v>5</v>
      </c>
      <c r="E303" s="16">
        <v>12</v>
      </c>
    </row>
    <row r="304" spans="1:5" s="20" customFormat="1" ht="9" customHeight="1">
      <c r="A304" s="15" t="s">
        <v>5</v>
      </c>
      <c r="B304" s="16">
        <v>182</v>
      </c>
      <c r="C304" s="16">
        <v>209</v>
      </c>
      <c r="D304" s="16">
        <v>167</v>
      </c>
      <c r="E304" s="16">
        <v>132</v>
      </c>
    </row>
    <row r="305" spans="1:5" s="20" customFormat="1" ht="9" customHeight="1">
      <c r="A305" s="15" t="s">
        <v>317</v>
      </c>
      <c r="B305" s="16">
        <v>27</v>
      </c>
      <c r="C305" s="16">
        <v>126</v>
      </c>
      <c r="D305" s="16">
        <v>120</v>
      </c>
      <c r="E305" s="16">
        <v>13</v>
      </c>
    </row>
    <row r="306" spans="1:5" s="20" customFormat="1" ht="9" customHeight="1">
      <c r="A306" s="15" t="s">
        <v>318</v>
      </c>
      <c r="B306" s="16">
        <v>106</v>
      </c>
      <c r="C306" s="16">
        <v>57</v>
      </c>
      <c r="D306" s="16">
        <v>152</v>
      </c>
      <c r="E306" s="16">
        <v>102</v>
      </c>
    </row>
    <row r="307" spans="1:5" s="20" customFormat="1" ht="9" customHeight="1">
      <c r="A307" s="15" t="s">
        <v>319</v>
      </c>
      <c r="B307" s="16">
        <v>224</v>
      </c>
      <c r="C307" s="16">
        <v>561</v>
      </c>
      <c r="D307" s="16">
        <v>522</v>
      </c>
      <c r="E307" s="16">
        <v>186</v>
      </c>
    </row>
    <row r="308" spans="1:5" s="20" customFormat="1" ht="9" customHeight="1">
      <c r="A308" s="15" t="s">
        <v>320</v>
      </c>
      <c r="B308" s="16">
        <v>154</v>
      </c>
      <c r="C308" s="16">
        <v>89</v>
      </c>
      <c r="D308" s="16">
        <v>75</v>
      </c>
      <c r="E308" s="16">
        <v>50</v>
      </c>
    </row>
    <row r="309" spans="1:5" s="20" customFormat="1" ht="9" customHeight="1">
      <c r="A309" s="15" t="s">
        <v>321</v>
      </c>
      <c r="B309" s="16">
        <v>123</v>
      </c>
      <c r="C309" s="16">
        <v>225</v>
      </c>
      <c r="D309" s="16">
        <v>202</v>
      </c>
      <c r="E309" s="16">
        <v>214</v>
      </c>
    </row>
    <row r="310" spans="1:5" s="20" customFormat="1" ht="9" customHeight="1">
      <c r="A310" s="15" t="s">
        <v>322</v>
      </c>
      <c r="B310" s="16">
        <v>6</v>
      </c>
      <c r="C310" s="16">
        <v>65</v>
      </c>
      <c r="D310" s="16">
        <v>48</v>
      </c>
      <c r="E310" s="16">
        <v>61</v>
      </c>
    </row>
    <row r="311" spans="1:5" s="20" customFormat="1" ht="9" customHeight="1">
      <c r="A311" s="15" t="s">
        <v>323</v>
      </c>
      <c r="B311" s="16">
        <v>1</v>
      </c>
      <c r="C311" s="16">
        <v>5</v>
      </c>
      <c r="D311" s="16">
        <v>50</v>
      </c>
      <c r="E311" s="16">
        <v>11</v>
      </c>
    </row>
    <row r="312" spans="1:5" s="20" customFormat="1" ht="9" customHeight="1">
      <c r="A312" s="15" t="s">
        <v>324</v>
      </c>
      <c r="B312" s="16">
        <v>4</v>
      </c>
      <c r="C312" s="16">
        <v>1</v>
      </c>
      <c r="D312" s="16">
        <v>160</v>
      </c>
      <c r="E312" s="16">
        <v>50</v>
      </c>
    </row>
    <row r="313" spans="1:5" s="20" customFormat="1" ht="9" customHeight="1">
      <c r="A313" s="15" t="s">
        <v>325</v>
      </c>
      <c r="B313" s="16">
        <v>18</v>
      </c>
      <c r="C313" s="16">
        <v>24</v>
      </c>
      <c r="D313" s="16">
        <v>72</v>
      </c>
      <c r="E313" s="16">
        <v>41</v>
      </c>
    </row>
    <row r="314" spans="1:5" s="20" customFormat="1" ht="9" customHeight="1">
      <c r="A314" s="15" t="s">
        <v>326</v>
      </c>
      <c r="B314" s="16">
        <v>0</v>
      </c>
      <c r="C314" s="16">
        <v>18</v>
      </c>
      <c r="D314" s="16">
        <v>2</v>
      </c>
      <c r="E314" s="16">
        <v>20</v>
      </c>
    </row>
    <row r="315" spans="1:5" s="20" customFormat="1" ht="9" customHeight="1">
      <c r="A315" s="15" t="s">
        <v>327</v>
      </c>
      <c r="B315" s="16">
        <v>5</v>
      </c>
      <c r="C315" s="16">
        <v>12</v>
      </c>
      <c r="D315" s="16">
        <v>12</v>
      </c>
      <c r="E315" s="16">
        <v>1</v>
      </c>
    </row>
    <row r="316" spans="1:5" s="20" customFormat="1" ht="9" customHeight="1">
      <c r="A316" s="21" t="s">
        <v>5</v>
      </c>
      <c r="B316" s="22">
        <v>934</v>
      </c>
      <c r="C316" s="22">
        <v>1756</v>
      </c>
      <c r="D316" s="22">
        <v>1928</v>
      </c>
      <c r="E316" s="22">
        <v>1234</v>
      </c>
    </row>
    <row r="317" spans="1:5" s="20" customFormat="1" ht="9" customHeight="1">
      <c r="A317" s="15"/>
      <c r="B317" s="16"/>
      <c r="C317" s="16"/>
      <c r="D317" s="16"/>
      <c r="E317" s="16"/>
    </row>
    <row r="318" spans="1:5" s="20" customFormat="1" ht="9" customHeight="1">
      <c r="A318" s="15" t="s">
        <v>328</v>
      </c>
      <c r="B318" s="16">
        <v>0</v>
      </c>
      <c r="C318" s="16">
        <v>0</v>
      </c>
      <c r="D318" s="16">
        <v>0</v>
      </c>
      <c r="E318" s="16">
        <v>1</v>
      </c>
    </row>
    <row r="319" spans="1:5" s="20" customFormat="1" ht="9" customHeight="1">
      <c r="A319" s="15" t="s">
        <v>329</v>
      </c>
      <c r="B319" s="16">
        <v>1</v>
      </c>
      <c r="C319" s="16">
        <v>0</v>
      </c>
      <c r="D319" s="16">
        <v>4</v>
      </c>
      <c r="E319" s="16">
        <v>6</v>
      </c>
    </row>
    <row r="320" spans="1:5" s="20" customFormat="1" ht="9" customHeight="1">
      <c r="A320" s="15" t="s">
        <v>330</v>
      </c>
      <c r="B320" s="16">
        <v>7</v>
      </c>
      <c r="C320" s="16">
        <v>3</v>
      </c>
      <c r="D320" s="16">
        <v>23</v>
      </c>
      <c r="E320" s="16">
        <v>4</v>
      </c>
    </row>
    <row r="321" spans="1:5" s="20" customFormat="1" ht="9" customHeight="1">
      <c r="A321" s="15" t="s">
        <v>331</v>
      </c>
      <c r="B321" s="16">
        <v>4</v>
      </c>
      <c r="C321" s="16">
        <v>24</v>
      </c>
      <c r="D321" s="16">
        <v>129</v>
      </c>
      <c r="E321" s="16">
        <v>34</v>
      </c>
    </row>
    <row r="322" spans="1:5" s="20" customFormat="1" ht="9" customHeight="1">
      <c r="A322" s="15" t="s">
        <v>332</v>
      </c>
      <c r="B322" s="16">
        <v>2</v>
      </c>
      <c r="C322" s="16">
        <v>15</v>
      </c>
      <c r="D322" s="16">
        <v>27</v>
      </c>
      <c r="E322" s="16">
        <v>15</v>
      </c>
    </row>
    <row r="323" spans="1:5" s="20" customFormat="1" ht="9" customHeight="1">
      <c r="A323" s="15" t="s">
        <v>333</v>
      </c>
      <c r="B323" s="16">
        <v>4</v>
      </c>
      <c r="C323" s="16">
        <v>8</v>
      </c>
      <c r="D323" s="16">
        <v>34</v>
      </c>
      <c r="E323" s="16">
        <v>89</v>
      </c>
    </row>
    <row r="324" spans="1:5" s="20" customFormat="1" ht="9" customHeight="1">
      <c r="A324" s="15" t="s">
        <v>334</v>
      </c>
      <c r="B324" s="16">
        <v>0</v>
      </c>
      <c r="C324" s="16">
        <v>59</v>
      </c>
      <c r="D324" s="16">
        <v>17</v>
      </c>
      <c r="E324" s="16">
        <v>54</v>
      </c>
    </row>
    <row r="325" spans="1:5" s="20" customFormat="1" ht="9" customHeight="1">
      <c r="A325" s="15" t="s">
        <v>335</v>
      </c>
      <c r="B325" s="16">
        <v>1</v>
      </c>
      <c r="C325" s="16">
        <v>8</v>
      </c>
      <c r="D325" s="16">
        <v>7</v>
      </c>
      <c r="E325" s="16">
        <v>42</v>
      </c>
    </row>
    <row r="326" spans="1:5" s="20" customFormat="1" ht="9" customHeight="1">
      <c r="A326" s="15" t="s">
        <v>336</v>
      </c>
      <c r="B326" s="16">
        <v>68</v>
      </c>
      <c r="C326" s="16">
        <v>12</v>
      </c>
      <c r="D326" s="16">
        <v>84</v>
      </c>
      <c r="E326" s="16">
        <v>374</v>
      </c>
    </row>
    <row r="327" spans="1:5" s="20" customFormat="1" ht="9" customHeight="1">
      <c r="A327" s="15" t="s">
        <v>337</v>
      </c>
      <c r="B327" s="16">
        <v>24</v>
      </c>
      <c r="C327" s="16">
        <v>1</v>
      </c>
      <c r="D327" s="16">
        <v>31</v>
      </c>
      <c r="E327" s="16">
        <v>51</v>
      </c>
    </row>
    <row r="328" spans="1:5" s="20" customFormat="1" ht="9" customHeight="1">
      <c r="A328" s="15" t="s">
        <v>338</v>
      </c>
      <c r="B328" s="16">
        <v>311</v>
      </c>
      <c r="C328" s="16">
        <v>391</v>
      </c>
      <c r="D328" s="16">
        <v>193</v>
      </c>
      <c r="E328" s="16">
        <v>221</v>
      </c>
    </row>
    <row r="329" spans="1:5" s="20" customFormat="1" ht="9" customHeight="1">
      <c r="A329" s="15" t="s">
        <v>339</v>
      </c>
      <c r="B329" s="16">
        <v>0</v>
      </c>
      <c r="C329" s="16">
        <v>5</v>
      </c>
      <c r="D329" s="16">
        <v>0</v>
      </c>
      <c r="E329" s="16">
        <v>1</v>
      </c>
    </row>
    <row r="330" spans="1:5" s="20" customFormat="1" ht="9" customHeight="1">
      <c r="A330" s="15" t="s">
        <v>340</v>
      </c>
      <c r="B330" s="16">
        <v>0</v>
      </c>
      <c r="C330" s="16">
        <v>0</v>
      </c>
      <c r="D330" s="16">
        <v>11</v>
      </c>
      <c r="E330" s="16">
        <v>6</v>
      </c>
    </row>
    <row r="331" spans="1:5" s="20" customFormat="1" ht="9" customHeight="1">
      <c r="A331" s="15" t="s">
        <v>341</v>
      </c>
      <c r="B331" s="16">
        <v>6</v>
      </c>
      <c r="C331" s="16">
        <v>43</v>
      </c>
      <c r="D331" s="16">
        <v>25</v>
      </c>
      <c r="E331" s="16">
        <v>120</v>
      </c>
    </row>
    <row r="332" spans="1:5" s="20" customFormat="1" ht="9" customHeight="1">
      <c r="A332" s="15" t="s">
        <v>6</v>
      </c>
      <c r="B332" s="16">
        <v>16</v>
      </c>
      <c r="C332" s="16">
        <v>1</v>
      </c>
      <c r="D332" s="16">
        <v>3</v>
      </c>
      <c r="E332" s="16">
        <v>22</v>
      </c>
    </row>
    <row r="333" spans="1:5" s="20" customFormat="1" ht="9" customHeight="1">
      <c r="A333" s="15" t="s">
        <v>342</v>
      </c>
      <c r="B333" s="16">
        <v>2</v>
      </c>
      <c r="C333" s="16">
        <v>6</v>
      </c>
      <c r="D333" s="16">
        <v>2</v>
      </c>
      <c r="E333" s="16">
        <v>14</v>
      </c>
    </row>
    <row r="334" spans="1:5" s="20" customFormat="1" ht="9" customHeight="1">
      <c r="A334" s="15" t="s">
        <v>343</v>
      </c>
      <c r="B334" s="16">
        <v>6</v>
      </c>
      <c r="C334" s="16">
        <v>58</v>
      </c>
      <c r="D334" s="16">
        <v>93</v>
      </c>
      <c r="E334" s="16">
        <v>65</v>
      </c>
    </row>
    <row r="335" spans="1:5" s="20" customFormat="1" ht="9" customHeight="1">
      <c r="A335" s="15" t="s">
        <v>344</v>
      </c>
      <c r="B335" s="16">
        <v>6</v>
      </c>
      <c r="C335" s="16">
        <v>37</v>
      </c>
      <c r="D335" s="16">
        <v>7</v>
      </c>
      <c r="E335" s="16">
        <v>35</v>
      </c>
    </row>
    <row r="336" spans="1:5" s="20" customFormat="1" ht="9" customHeight="1">
      <c r="A336" s="15" t="s">
        <v>345</v>
      </c>
      <c r="B336" s="16">
        <v>9</v>
      </c>
      <c r="C336" s="16">
        <v>0</v>
      </c>
      <c r="D336" s="16">
        <v>0</v>
      </c>
      <c r="E336" s="16">
        <v>0</v>
      </c>
    </row>
    <row r="337" spans="1:5" s="20" customFormat="1" ht="9" customHeight="1">
      <c r="A337" s="15" t="s">
        <v>346</v>
      </c>
      <c r="B337" s="16">
        <v>9</v>
      </c>
      <c r="C337" s="16">
        <v>2</v>
      </c>
      <c r="D337" s="16">
        <v>36</v>
      </c>
      <c r="E337" s="16">
        <v>30</v>
      </c>
    </row>
    <row r="338" spans="1:5" s="20" customFormat="1" ht="9" customHeight="1">
      <c r="A338" s="15" t="s">
        <v>347</v>
      </c>
      <c r="B338" s="16">
        <v>8</v>
      </c>
      <c r="C338" s="16">
        <v>1</v>
      </c>
      <c r="D338" s="16">
        <v>12</v>
      </c>
      <c r="E338" s="16">
        <v>20</v>
      </c>
    </row>
    <row r="339" spans="1:5" s="20" customFormat="1" ht="9" customHeight="1">
      <c r="A339" s="15" t="s">
        <v>348</v>
      </c>
      <c r="B339" s="16">
        <v>3</v>
      </c>
      <c r="C339" s="16">
        <v>3</v>
      </c>
      <c r="D339" s="16">
        <v>49</v>
      </c>
      <c r="E339" s="16">
        <v>33</v>
      </c>
    </row>
    <row r="340" spans="1:5" s="20" customFormat="1" ht="9" customHeight="1">
      <c r="A340" s="15" t="s">
        <v>349</v>
      </c>
      <c r="B340" s="16">
        <v>0</v>
      </c>
      <c r="C340" s="16">
        <v>25</v>
      </c>
      <c r="D340" s="16">
        <v>31</v>
      </c>
      <c r="E340" s="16">
        <v>33</v>
      </c>
    </row>
    <row r="341" spans="1:5" s="20" customFormat="1" ht="9" customHeight="1">
      <c r="A341" s="15" t="s">
        <v>350</v>
      </c>
      <c r="B341" s="16">
        <v>6</v>
      </c>
      <c r="C341" s="16">
        <v>0</v>
      </c>
      <c r="D341" s="16">
        <v>3</v>
      </c>
      <c r="E341" s="16">
        <v>7</v>
      </c>
    </row>
    <row r="342" spans="1:5" s="20" customFormat="1" ht="9" customHeight="1">
      <c r="A342" s="15" t="s">
        <v>351</v>
      </c>
      <c r="B342" s="16">
        <v>0</v>
      </c>
      <c r="C342" s="16">
        <v>1</v>
      </c>
      <c r="D342" s="16">
        <v>8</v>
      </c>
      <c r="E342" s="16">
        <v>2</v>
      </c>
    </row>
    <row r="343" spans="1:5" s="20" customFormat="1" ht="9" customHeight="1">
      <c r="A343" s="15" t="s">
        <v>352</v>
      </c>
      <c r="B343" s="16">
        <v>0</v>
      </c>
      <c r="C343" s="16">
        <v>0</v>
      </c>
      <c r="D343" s="16">
        <v>28</v>
      </c>
      <c r="E343" s="16">
        <v>11</v>
      </c>
    </row>
    <row r="344" spans="1:5" s="20" customFormat="1" ht="9" customHeight="1">
      <c r="A344" s="15" t="s">
        <v>353</v>
      </c>
      <c r="B344" s="16">
        <v>22</v>
      </c>
      <c r="C344" s="16">
        <v>6</v>
      </c>
      <c r="D344" s="16">
        <v>10</v>
      </c>
      <c r="E344" s="16">
        <v>87</v>
      </c>
    </row>
    <row r="345" spans="1:5" s="20" customFormat="1" ht="9" customHeight="1">
      <c r="A345" s="15" t="s">
        <v>354</v>
      </c>
      <c r="B345" s="16">
        <v>4</v>
      </c>
      <c r="C345" s="16">
        <v>0</v>
      </c>
      <c r="D345" s="16">
        <v>24</v>
      </c>
      <c r="E345" s="16">
        <v>18</v>
      </c>
    </row>
    <row r="346" spans="1:5" s="20" customFormat="1" ht="9" customHeight="1">
      <c r="A346" s="15" t="s">
        <v>355</v>
      </c>
      <c r="B346" s="16">
        <v>19</v>
      </c>
      <c r="C346" s="16">
        <v>0</v>
      </c>
      <c r="D346" s="16">
        <v>5</v>
      </c>
      <c r="E346" s="16">
        <v>10</v>
      </c>
    </row>
    <row r="347" spans="1:5" s="20" customFormat="1" ht="9" customHeight="1">
      <c r="A347" s="15" t="s">
        <v>356</v>
      </c>
      <c r="B347" s="16">
        <v>3</v>
      </c>
      <c r="C347" s="16">
        <v>3</v>
      </c>
      <c r="D347" s="16">
        <v>6</v>
      </c>
      <c r="E347" s="16">
        <v>20</v>
      </c>
    </row>
    <row r="348" spans="1:5" s="20" customFormat="1" ht="9" customHeight="1">
      <c r="A348" s="15" t="s">
        <v>357</v>
      </c>
      <c r="B348" s="16">
        <v>6</v>
      </c>
      <c r="C348" s="16">
        <v>0</v>
      </c>
      <c r="D348" s="16">
        <v>2</v>
      </c>
      <c r="E348" s="16">
        <v>8</v>
      </c>
    </row>
    <row r="349" spans="1:5" s="20" customFormat="1" ht="9" customHeight="1">
      <c r="A349" s="15" t="s">
        <v>358</v>
      </c>
      <c r="B349" s="16">
        <v>6</v>
      </c>
      <c r="C349" s="16">
        <v>0</v>
      </c>
      <c r="D349" s="16">
        <v>2</v>
      </c>
      <c r="E349" s="16">
        <v>5</v>
      </c>
    </row>
    <row r="350" spans="1:5" s="20" customFormat="1" ht="9" customHeight="1">
      <c r="A350" s="15" t="s">
        <v>359</v>
      </c>
      <c r="B350" s="16">
        <v>5</v>
      </c>
      <c r="C350" s="16">
        <v>0</v>
      </c>
      <c r="D350" s="16">
        <v>2</v>
      </c>
      <c r="E350" s="16">
        <v>44</v>
      </c>
    </row>
    <row r="351" spans="1:5" s="20" customFormat="1" ht="9" customHeight="1">
      <c r="A351" s="15" t="s">
        <v>360</v>
      </c>
      <c r="B351" s="16">
        <v>1</v>
      </c>
      <c r="C351" s="16">
        <v>2</v>
      </c>
      <c r="D351" s="16">
        <v>5</v>
      </c>
      <c r="E351" s="16">
        <v>4</v>
      </c>
    </row>
    <row r="352" spans="1:5" s="20" customFormat="1" ht="9" customHeight="1">
      <c r="A352" s="15" t="s">
        <v>361</v>
      </c>
      <c r="B352" s="16">
        <v>7</v>
      </c>
      <c r="C352" s="16">
        <v>2</v>
      </c>
      <c r="D352" s="16">
        <v>39</v>
      </c>
      <c r="E352" s="16">
        <v>17</v>
      </c>
    </row>
    <row r="353" spans="1:5" s="20" customFormat="1" ht="9" customHeight="1">
      <c r="A353" s="15" t="s">
        <v>362</v>
      </c>
      <c r="B353" s="16">
        <v>3</v>
      </c>
      <c r="C353" s="16">
        <v>3</v>
      </c>
      <c r="D353" s="16">
        <v>0</v>
      </c>
      <c r="E353" s="16">
        <v>3</v>
      </c>
    </row>
    <row r="354" spans="1:5" s="20" customFormat="1" ht="9" customHeight="1">
      <c r="A354" s="15" t="s">
        <v>363</v>
      </c>
      <c r="B354" s="16">
        <v>2</v>
      </c>
      <c r="C354" s="16">
        <v>0</v>
      </c>
      <c r="D354" s="16">
        <v>9</v>
      </c>
      <c r="E354" s="16">
        <v>17</v>
      </c>
    </row>
    <row r="355" spans="1:5" s="20" customFormat="1" ht="9" customHeight="1">
      <c r="A355" s="15" t="s">
        <v>364</v>
      </c>
      <c r="B355" s="16">
        <v>12</v>
      </c>
      <c r="C355" s="16">
        <v>40</v>
      </c>
      <c r="D355" s="16">
        <v>57</v>
      </c>
      <c r="E355" s="16">
        <v>68</v>
      </c>
    </row>
    <row r="356" spans="1:5" s="20" customFormat="1" ht="9" customHeight="1">
      <c r="A356" s="15" t="s">
        <v>365</v>
      </c>
      <c r="B356" s="16">
        <v>26</v>
      </c>
      <c r="C356" s="16">
        <v>3</v>
      </c>
      <c r="D356" s="16">
        <v>16</v>
      </c>
      <c r="E356" s="16">
        <v>20</v>
      </c>
    </row>
    <row r="357" spans="1:5" s="20" customFormat="1" ht="9" customHeight="1">
      <c r="A357" s="15" t="s">
        <v>366</v>
      </c>
      <c r="B357" s="16">
        <v>1</v>
      </c>
      <c r="C357" s="16">
        <v>19</v>
      </c>
      <c r="D357" s="16">
        <v>16</v>
      </c>
      <c r="E357" s="16">
        <v>25</v>
      </c>
    </row>
    <row r="358" spans="1:5" s="20" customFormat="1" ht="9" customHeight="1">
      <c r="A358" s="15" t="s">
        <v>367</v>
      </c>
      <c r="B358" s="16">
        <v>8</v>
      </c>
      <c r="C358" s="16">
        <v>83</v>
      </c>
      <c r="D358" s="16">
        <v>0</v>
      </c>
      <c r="E358" s="16">
        <v>12</v>
      </c>
    </row>
    <row r="359" spans="1:5" s="20" customFormat="1" ht="9" customHeight="1">
      <c r="A359" s="15" t="s">
        <v>368</v>
      </c>
      <c r="B359" s="16">
        <v>1</v>
      </c>
      <c r="C359" s="16">
        <v>15</v>
      </c>
      <c r="D359" s="16">
        <v>2</v>
      </c>
      <c r="E359" s="16">
        <v>4</v>
      </c>
    </row>
    <row r="360" spans="1:5" s="20" customFormat="1" ht="9" customHeight="1">
      <c r="A360" s="15" t="s">
        <v>369</v>
      </c>
      <c r="B360" s="16">
        <v>10</v>
      </c>
      <c r="C360" s="16">
        <v>1</v>
      </c>
      <c r="D360" s="16">
        <v>27</v>
      </c>
      <c r="E360" s="16">
        <v>45</v>
      </c>
    </row>
    <row r="361" spans="1:5" s="20" customFormat="1" ht="9" customHeight="1">
      <c r="A361" s="15" t="s">
        <v>370</v>
      </c>
      <c r="B361" s="16">
        <v>1</v>
      </c>
      <c r="C361" s="16">
        <v>0</v>
      </c>
      <c r="D361" s="16">
        <v>14</v>
      </c>
      <c r="E361" s="16">
        <v>6</v>
      </c>
    </row>
    <row r="362" spans="1:5" s="20" customFormat="1" ht="9" customHeight="1">
      <c r="A362" s="15" t="s">
        <v>371</v>
      </c>
      <c r="B362" s="16">
        <v>0</v>
      </c>
      <c r="C362" s="16">
        <v>0</v>
      </c>
      <c r="D362" s="16">
        <v>5</v>
      </c>
      <c r="E362" s="16">
        <v>0</v>
      </c>
    </row>
    <row r="363" spans="1:5" s="20" customFormat="1" ht="9" customHeight="1">
      <c r="A363" s="15" t="s">
        <v>372</v>
      </c>
      <c r="B363" s="16">
        <v>0</v>
      </c>
      <c r="C363" s="16">
        <v>0</v>
      </c>
      <c r="D363" s="16">
        <v>4</v>
      </c>
      <c r="E363" s="16">
        <v>13</v>
      </c>
    </row>
    <row r="364" spans="1:5" s="20" customFormat="1" ht="9" customHeight="1">
      <c r="A364" s="15" t="s">
        <v>373</v>
      </c>
      <c r="B364" s="16">
        <v>5</v>
      </c>
      <c r="C364" s="16">
        <v>7</v>
      </c>
      <c r="D364" s="16">
        <v>5</v>
      </c>
      <c r="E364" s="16">
        <v>38</v>
      </c>
    </row>
    <row r="365" spans="1:5" s="20" customFormat="1" ht="9" customHeight="1">
      <c r="A365" s="15" t="s">
        <v>374</v>
      </c>
      <c r="B365" s="16">
        <v>18</v>
      </c>
      <c r="C365" s="16">
        <v>88</v>
      </c>
      <c r="D365" s="16">
        <v>54</v>
      </c>
      <c r="E365" s="16">
        <v>58</v>
      </c>
    </row>
    <row r="366" spans="1:5" s="20" customFormat="1" ht="9" customHeight="1">
      <c r="A366" s="15" t="s">
        <v>375</v>
      </c>
      <c r="B366" s="16">
        <v>7</v>
      </c>
      <c r="C366" s="16">
        <v>1</v>
      </c>
      <c r="D366" s="16">
        <v>2</v>
      </c>
      <c r="E366" s="16">
        <v>3</v>
      </c>
    </row>
    <row r="367" spans="1:5" s="20" customFormat="1" ht="9" customHeight="1">
      <c r="A367" s="15" t="s">
        <v>376</v>
      </c>
      <c r="B367" s="16">
        <v>5</v>
      </c>
      <c r="C367" s="16">
        <v>20</v>
      </c>
      <c r="D367" s="16">
        <v>4</v>
      </c>
      <c r="E367" s="16">
        <v>6</v>
      </c>
    </row>
    <row r="368" spans="1:5" s="20" customFormat="1" ht="9" customHeight="1">
      <c r="A368" s="15" t="s">
        <v>377</v>
      </c>
      <c r="B368" s="16">
        <v>5</v>
      </c>
      <c r="C368" s="16">
        <v>7</v>
      </c>
      <c r="D368" s="16">
        <v>0</v>
      </c>
      <c r="E368" s="16">
        <v>0</v>
      </c>
    </row>
    <row r="369" spans="1:5" s="20" customFormat="1" ht="9" customHeight="1">
      <c r="A369" s="15" t="s">
        <v>378</v>
      </c>
      <c r="B369" s="16">
        <v>1</v>
      </c>
      <c r="C369" s="16">
        <v>24</v>
      </c>
      <c r="D369" s="16">
        <v>21</v>
      </c>
      <c r="E369" s="16">
        <v>6</v>
      </c>
    </row>
    <row r="370" spans="1:5" s="20" customFormat="1" ht="9" customHeight="1">
      <c r="A370" s="15" t="s">
        <v>379</v>
      </c>
      <c r="B370" s="16">
        <v>6</v>
      </c>
      <c r="C370" s="16">
        <v>0</v>
      </c>
      <c r="D370" s="16">
        <v>5</v>
      </c>
      <c r="E370" s="16">
        <v>5</v>
      </c>
    </row>
    <row r="371" spans="1:5" s="20" customFormat="1" ht="9" customHeight="1">
      <c r="A371" s="15" t="s">
        <v>380</v>
      </c>
      <c r="B371" s="16">
        <v>2</v>
      </c>
      <c r="C371" s="16">
        <v>0</v>
      </c>
      <c r="D371" s="16">
        <v>9</v>
      </c>
      <c r="E371" s="16">
        <v>38</v>
      </c>
    </row>
    <row r="372" spans="1:5" s="20" customFormat="1" ht="9" customHeight="1">
      <c r="A372" s="15" t="s">
        <v>381</v>
      </c>
      <c r="B372" s="16">
        <v>0</v>
      </c>
      <c r="C372" s="16">
        <v>0</v>
      </c>
      <c r="D372" s="16">
        <v>22</v>
      </c>
      <c r="E372" s="16">
        <v>24</v>
      </c>
    </row>
    <row r="373" spans="1:5" s="20" customFormat="1" ht="9" customHeight="1">
      <c r="A373" s="15" t="s">
        <v>382</v>
      </c>
      <c r="B373" s="16">
        <v>1</v>
      </c>
      <c r="C373" s="16">
        <v>1</v>
      </c>
      <c r="D373" s="16">
        <v>1</v>
      </c>
      <c r="E373" s="16">
        <v>15</v>
      </c>
    </row>
    <row r="374" spans="1:5" s="20" customFormat="1" ht="9" customHeight="1">
      <c r="A374" s="15" t="s">
        <v>383</v>
      </c>
      <c r="B374" s="16">
        <v>2</v>
      </c>
      <c r="C374" s="16">
        <v>17</v>
      </c>
      <c r="D374" s="16">
        <v>18</v>
      </c>
      <c r="E374" s="16">
        <v>64</v>
      </c>
    </row>
    <row r="375" spans="1:5" s="20" customFormat="1" ht="9" customHeight="1">
      <c r="A375" s="15" t="s">
        <v>384</v>
      </c>
      <c r="B375" s="16">
        <v>0</v>
      </c>
      <c r="C375" s="16">
        <v>7</v>
      </c>
      <c r="D375" s="16">
        <v>1</v>
      </c>
      <c r="E375" s="16">
        <v>9</v>
      </c>
    </row>
    <row r="376" spans="1:5" s="20" customFormat="1" ht="9" customHeight="1">
      <c r="A376" s="21" t="s">
        <v>6</v>
      </c>
      <c r="B376" s="22">
        <v>682</v>
      </c>
      <c r="C376" s="22">
        <v>1052</v>
      </c>
      <c r="D376" s="22">
        <v>1244</v>
      </c>
      <c r="E376" s="22">
        <v>1982</v>
      </c>
    </row>
    <row r="377" spans="1:5" s="20" customFormat="1" ht="9" customHeight="1">
      <c r="A377" s="15"/>
      <c r="B377" s="16"/>
      <c r="C377" s="16"/>
      <c r="D377" s="16"/>
      <c r="E377" s="16"/>
    </row>
    <row r="378" spans="1:5" s="20" customFormat="1" ht="9" customHeight="1">
      <c r="A378" s="15" t="s">
        <v>385</v>
      </c>
      <c r="B378" s="16">
        <v>0</v>
      </c>
      <c r="C378" s="16">
        <v>43</v>
      </c>
      <c r="D378" s="16">
        <v>81</v>
      </c>
      <c r="E378" s="16">
        <v>9</v>
      </c>
    </row>
    <row r="379" spans="1:5" s="20" customFormat="1" ht="9" customHeight="1">
      <c r="A379" s="15" t="s">
        <v>386</v>
      </c>
      <c r="B379" s="16">
        <v>76</v>
      </c>
      <c r="C379" s="16">
        <v>176</v>
      </c>
      <c r="D379" s="16">
        <v>459</v>
      </c>
      <c r="E379" s="16">
        <v>126</v>
      </c>
    </row>
    <row r="380" spans="1:5" s="20" customFormat="1" ht="9" customHeight="1">
      <c r="A380" s="15" t="s">
        <v>387</v>
      </c>
      <c r="B380" s="16">
        <v>48</v>
      </c>
      <c r="C380" s="16">
        <v>68</v>
      </c>
      <c r="D380" s="16">
        <v>56</v>
      </c>
      <c r="E380" s="16">
        <v>33</v>
      </c>
    </row>
    <row r="381" spans="1:5" s="20" customFormat="1" ht="9" customHeight="1">
      <c r="A381" s="15" t="s">
        <v>388</v>
      </c>
      <c r="B381" s="16">
        <v>0</v>
      </c>
      <c r="C381" s="16">
        <v>20</v>
      </c>
      <c r="D381" s="16">
        <v>20</v>
      </c>
      <c r="E381" s="16">
        <v>24</v>
      </c>
    </row>
    <row r="382" spans="1:5" s="20" customFormat="1" ht="9" customHeight="1">
      <c r="A382" s="15" t="s">
        <v>389</v>
      </c>
      <c r="B382" s="16">
        <v>8</v>
      </c>
      <c r="C382" s="16">
        <v>49</v>
      </c>
      <c r="D382" s="16">
        <v>147</v>
      </c>
      <c r="E382" s="16">
        <v>172</v>
      </c>
    </row>
    <row r="383" spans="1:5" s="20" customFormat="1" ht="9" customHeight="1">
      <c r="A383" s="15" t="s">
        <v>390</v>
      </c>
      <c r="B383" s="16">
        <v>839</v>
      </c>
      <c r="C383" s="16">
        <v>1498</v>
      </c>
      <c r="D383" s="16">
        <v>1341</v>
      </c>
      <c r="E383" s="16">
        <v>180</v>
      </c>
    </row>
    <row r="384" spans="1:5" s="20" customFormat="1" ht="9" customHeight="1">
      <c r="A384" s="15" t="s">
        <v>391</v>
      </c>
      <c r="B384" s="16">
        <v>21</v>
      </c>
      <c r="C384" s="16">
        <v>15</v>
      </c>
      <c r="D384" s="16">
        <v>124</v>
      </c>
      <c r="E384" s="16">
        <v>33</v>
      </c>
    </row>
    <row r="385" spans="1:5" s="20" customFormat="1" ht="9" customHeight="1">
      <c r="A385" s="15" t="s">
        <v>392</v>
      </c>
      <c r="B385" s="16">
        <v>71</v>
      </c>
      <c r="C385" s="16">
        <v>128</v>
      </c>
      <c r="D385" s="16">
        <v>105</v>
      </c>
      <c r="E385" s="16">
        <v>36</v>
      </c>
    </row>
    <row r="386" spans="1:5" s="20" customFormat="1" ht="9" customHeight="1">
      <c r="A386" s="15" t="s">
        <v>7</v>
      </c>
      <c r="B386" s="16">
        <v>55</v>
      </c>
      <c r="C386" s="16">
        <v>34</v>
      </c>
      <c r="D386" s="16">
        <v>483</v>
      </c>
      <c r="E386" s="16">
        <v>168</v>
      </c>
    </row>
    <row r="387" spans="1:5" s="20" customFormat="1" ht="9" customHeight="1">
      <c r="A387" s="15" t="s">
        <v>393</v>
      </c>
      <c r="B387" s="16">
        <v>24</v>
      </c>
      <c r="C387" s="16">
        <v>24</v>
      </c>
      <c r="D387" s="16">
        <v>159</v>
      </c>
      <c r="E387" s="16">
        <v>24</v>
      </c>
    </row>
    <row r="388" spans="1:5" s="20" customFormat="1" ht="9" customHeight="1">
      <c r="A388" s="15" t="s">
        <v>394</v>
      </c>
      <c r="B388" s="16">
        <v>244</v>
      </c>
      <c r="C388" s="16">
        <v>408</v>
      </c>
      <c r="D388" s="16">
        <v>641</v>
      </c>
      <c r="E388" s="16">
        <v>103</v>
      </c>
    </row>
    <row r="389" spans="1:5" s="20" customFormat="1" ht="9" customHeight="1">
      <c r="A389" s="15" t="s">
        <v>395</v>
      </c>
      <c r="B389" s="16">
        <v>14</v>
      </c>
      <c r="C389" s="16">
        <v>14</v>
      </c>
      <c r="D389" s="16">
        <v>61</v>
      </c>
      <c r="E389" s="16">
        <v>44</v>
      </c>
    </row>
    <row r="390" spans="1:5" s="20" customFormat="1" ht="9" customHeight="1">
      <c r="A390" s="21" t="s">
        <v>7</v>
      </c>
      <c r="B390" s="22">
        <v>1400</v>
      </c>
      <c r="C390" s="22">
        <v>2477</v>
      </c>
      <c r="D390" s="22">
        <v>3677</v>
      </c>
      <c r="E390" s="22">
        <v>952</v>
      </c>
    </row>
    <row r="391" spans="1:5" s="20" customFormat="1" ht="9" customHeight="1">
      <c r="A391" s="15"/>
      <c r="B391" s="16"/>
      <c r="C391" s="16"/>
      <c r="D391" s="16"/>
      <c r="E391" s="16"/>
    </row>
    <row r="392" spans="1:5" s="20" customFormat="1" ht="9" customHeight="1">
      <c r="A392" s="15" t="s">
        <v>396</v>
      </c>
      <c r="B392" s="16">
        <v>2</v>
      </c>
      <c r="C392" s="16">
        <v>2</v>
      </c>
      <c r="D392" s="16">
        <v>47</v>
      </c>
      <c r="E392" s="16">
        <v>56</v>
      </c>
    </row>
    <row r="393" spans="1:5" s="20" customFormat="1" ht="9" customHeight="1">
      <c r="A393" s="15" t="s">
        <v>397</v>
      </c>
      <c r="B393" s="16">
        <v>1</v>
      </c>
      <c r="C393" s="16">
        <v>126</v>
      </c>
      <c r="D393" s="16">
        <v>7</v>
      </c>
      <c r="E393" s="16">
        <v>4</v>
      </c>
    </row>
    <row r="394" spans="1:5" s="20" customFormat="1" ht="9" customHeight="1">
      <c r="A394" s="15" t="s">
        <v>398</v>
      </c>
      <c r="B394" s="16">
        <v>8</v>
      </c>
      <c r="C394" s="16">
        <v>19</v>
      </c>
      <c r="D394" s="16">
        <v>7</v>
      </c>
      <c r="E394" s="16">
        <v>8</v>
      </c>
    </row>
    <row r="395" spans="1:5" s="20" customFormat="1" ht="9" customHeight="1">
      <c r="A395" s="15" t="s">
        <v>399</v>
      </c>
      <c r="B395" s="16">
        <v>27</v>
      </c>
      <c r="C395" s="16">
        <v>3</v>
      </c>
      <c r="D395" s="16">
        <v>66</v>
      </c>
      <c r="E395" s="16">
        <v>5</v>
      </c>
    </row>
    <row r="396" spans="1:5" s="20" customFormat="1" ht="9" customHeight="1">
      <c r="A396" s="15" t="s">
        <v>400</v>
      </c>
      <c r="B396" s="16">
        <v>91</v>
      </c>
      <c r="C396" s="16">
        <v>116</v>
      </c>
      <c r="D396" s="16">
        <v>27</v>
      </c>
      <c r="E396" s="16">
        <v>6</v>
      </c>
    </row>
    <row r="397" spans="1:5" s="20" customFormat="1" ht="9" customHeight="1">
      <c r="A397" s="15" t="s">
        <v>401</v>
      </c>
      <c r="B397" s="16">
        <v>4</v>
      </c>
      <c r="C397" s="16">
        <v>7</v>
      </c>
      <c r="D397" s="16">
        <v>4</v>
      </c>
      <c r="E397" s="16">
        <v>29</v>
      </c>
    </row>
    <row r="398" spans="1:5" s="20" customFormat="1" ht="9" customHeight="1">
      <c r="A398" s="15" t="s">
        <v>402</v>
      </c>
      <c r="B398" s="16">
        <v>0</v>
      </c>
      <c r="C398" s="16">
        <v>9</v>
      </c>
      <c r="D398" s="16">
        <v>1</v>
      </c>
      <c r="E398" s="16">
        <v>3</v>
      </c>
    </row>
    <row r="399" spans="1:5" s="20" customFormat="1" ht="9" customHeight="1">
      <c r="A399" s="15" t="s">
        <v>403</v>
      </c>
      <c r="B399" s="16">
        <v>1</v>
      </c>
      <c r="C399" s="16">
        <v>0</v>
      </c>
      <c r="D399" s="16">
        <v>2</v>
      </c>
      <c r="E399" s="16">
        <v>5</v>
      </c>
    </row>
    <row r="400" spans="1:5" s="20" customFormat="1" ht="9" customHeight="1">
      <c r="A400" s="15" t="s">
        <v>404</v>
      </c>
      <c r="B400" s="16">
        <v>1</v>
      </c>
      <c r="C400" s="16">
        <v>2</v>
      </c>
      <c r="D400" s="16">
        <v>7</v>
      </c>
      <c r="E400" s="16">
        <v>16</v>
      </c>
    </row>
    <row r="401" spans="1:5" s="20" customFormat="1" ht="9" customHeight="1">
      <c r="A401" s="15" t="s">
        <v>405</v>
      </c>
      <c r="B401" s="16">
        <v>0</v>
      </c>
      <c r="C401" s="16">
        <v>0</v>
      </c>
      <c r="D401" s="16">
        <v>6</v>
      </c>
      <c r="E401" s="16">
        <v>7</v>
      </c>
    </row>
    <row r="402" spans="1:5" s="20" customFormat="1" ht="9" customHeight="1">
      <c r="A402" s="15" t="s">
        <v>406</v>
      </c>
      <c r="B402" s="16">
        <v>1</v>
      </c>
      <c r="C402" s="16">
        <v>1</v>
      </c>
      <c r="D402" s="16">
        <v>25</v>
      </c>
      <c r="E402" s="16">
        <v>35</v>
      </c>
    </row>
    <row r="403" spans="1:5" s="20" customFormat="1" ht="9" customHeight="1">
      <c r="A403" s="15" t="s">
        <v>407</v>
      </c>
      <c r="B403" s="16">
        <v>8</v>
      </c>
      <c r="C403" s="16">
        <v>17</v>
      </c>
      <c r="D403" s="16">
        <v>5</v>
      </c>
      <c r="E403" s="16">
        <v>50</v>
      </c>
    </row>
    <row r="404" spans="1:5" s="20" customFormat="1" ht="9" customHeight="1">
      <c r="A404" s="15" t="s">
        <v>408</v>
      </c>
      <c r="B404" s="16">
        <v>18</v>
      </c>
      <c r="C404" s="16">
        <v>111</v>
      </c>
      <c r="D404" s="16">
        <v>113</v>
      </c>
      <c r="E404" s="16">
        <v>203</v>
      </c>
    </row>
    <row r="405" spans="1:5" s="20" customFormat="1" ht="9" customHeight="1">
      <c r="A405" s="15" t="s">
        <v>409</v>
      </c>
      <c r="B405" s="16">
        <v>15</v>
      </c>
      <c r="C405" s="16">
        <v>23</v>
      </c>
      <c r="D405" s="16">
        <v>100</v>
      </c>
      <c r="E405" s="16">
        <v>90</v>
      </c>
    </row>
    <row r="406" spans="1:5" s="20" customFormat="1" ht="9" customHeight="1">
      <c r="A406" s="15" t="s">
        <v>410</v>
      </c>
      <c r="B406" s="16">
        <v>148</v>
      </c>
      <c r="C406" s="16">
        <v>17</v>
      </c>
      <c r="D406" s="16">
        <v>243</v>
      </c>
      <c r="E406" s="16">
        <v>21</v>
      </c>
    </row>
    <row r="407" spans="1:5" s="20" customFormat="1" ht="9" customHeight="1">
      <c r="A407" s="15" t="s">
        <v>411</v>
      </c>
      <c r="B407" s="16">
        <v>3</v>
      </c>
      <c r="C407" s="16">
        <v>11</v>
      </c>
      <c r="D407" s="16">
        <v>52</v>
      </c>
      <c r="E407" s="16">
        <v>25</v>
      </c>
    </row>
    <row r="408" spans="1:5" s="20" customFormat="1" ht="9" customHeight="1">
      <c r="A408" s="15" t="s">
        <v>8</v>
      </c>
      <c r="B408" s="16">
        <v>2</v>
      </c>
      <c r="C408" s="16">
        <v>18</v>
      </c>
      <c r="D408" s="16">
        <v>18</v>
      </c>
      <c r="E408" s="16">
        <v>51</v>
      </c>
    </row>
    <row r="409" spans="1:5" s="20" customFormat="1" ht="9" customHeight="1">
      <c r="A409" s="15" t="s">
        <v>412</v>
      </c>
      <c r="B409" s="16">
        <v>3</v>
      </c>
      <c r="C409" s="16">
        <v>15</v>
      </c>
      <c r="D409" s="16">
        <v>1</v>
      </c>
      <c r="E409" s="16">
        <v>19</v>
      </c>
    </row>
    <row r="410" spans="1:5" s="20" customFormat="1" ht="9" customHeight="1">
      <c r="A410" s="15" t="s">
        <v>413</v>
      </c>
      <c r="B410" s="16">
        <v>94</v>
      </c>
      <c r="C410" s="16">
        <v>48</v>
      </c>
      <c r="D410" s="16">
        <v>229</v>
      </c>
      <c r="E410" s="16">
        <v>26</v>
      </c>
    </row>
    <row r="411" spans="1:5" s="20" customFormat="1" ht="9" customHeight="1">
      <c r="A411" s="15" t="s">
        <v>414</v>
      </c>
      <c r="B411" s="16">
        <v>21</v>
      </c>
      <c r="C411" s="16">
        <v>11</v>
      </c>
      <c r="D411" s="16">
        <v>9</v>
      </c>
      <c r="E411" s="16">
        <v>14</v>
      </c>
    </row>
    <row r="412" spans="1:5" s="20" customFormat="1" ht="9" customHeight="1">
      <c r="A412" s="15" t="s">
        <v>415</v>
      </c>
      <c r="B412" s="16">
        <v>4</v>
      </c>
      <c r="C412" s="16">
        <v>19</v>
      </c>
      <c r="D412" s="16">
        <v>19</v>
      </c>
      <c r="E412" s="16">
        <v>15</v>
      </c>
    </row>
    <row r="413" spans="1:5" s="20" customFormat="1" ht="9" customHeight="1">
      <c r="A413" s="21" t="s">
        <v>8</v>
      </c>
      <c r="B413" s="22">
        <v>452</v>
      </c>
      <c r="C413" s="22">
        <v>575</v>
      </c>
      <c r="D413" s="22">
        <v>988</v>
      </c>
      <c r="E413" s="22">
        <v>688</v>
      </c>
    </row>
    <row r="414" spans="1:5" ht="9" customHeight="1"/>
    <row r="415" spans="1:5" s="20" customFormat="1" ht="9" customHeight="1">
      <c r="A415" s="24" t="s">
        <v>9</v>
      </c>
      <c r="B415" s="25">
        <v>13858</v>
      </c>
      <c r="C415" s="25">
        <v>24497</v>
      </c>
      <c r="D415" s="25">
        <v>32644</v>
      </c>
      <c r="E415" s="25">
        <v>19883</v>
      </c>
    </row>
    <row r="416" spans="1:5">
      <c r="A416" s="31" t="s">
        <v>470</v>
      </c>
    </row>
  </sheetData>
  <mergeCells count="2">
    <mergeCell ref="B4:E4"/>
    <mergeCell ref="A4:A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/>
  </sheetViews>
  <sheetFormatPr defaultRowHeight="15"/>
  <cols>
    <col min="1" max="1" width="22.7109375" style="12" customWidth="1"/>
    <col min="2" max="2" width="10" style="12" bestFit="1" customWidth="1"/>
    <col min="3" max="3" width="10.28515625" style="12" bestFit="1" customWidth="1"/>
    <col min="4" max="5" width="10" style="12" bestFit="1" customWidth="1"/>
    <col min="6" max="16384" width="9.140625" style="12"/>
  </cols>
  <sheetData>
    <row r="1" spans="1:5" s="3" customFormat="1" ht="14.25" customHeight="1">
      <c r="A1" s="1" t="s">
        <v>492</v>
      </c>
      <c r="B1" s="2"/>
      <c r="C1" s="2"/>
      <c r="D1" s="2"/>
      <c r="E1" s="2"/>
    </row>
    <row r="2" spans="1:5" s="3" customFormat="1" ht="14.25" customHeight="1">
      <c r="A2" s="1" t="s">
        <v>472</v>
      </c>
      <c r="B2" s="2"/>
      <c r="C2" s="2"/>
      <c r="D2" s="2"/>
      <c r="E2" s="2"/>
    </row>
    <row r="3" spans="1:5" s="3" customFormat="1" ht="14.25">
      <c r="A3" s="30"/>
      <c r="B3" s="34"/>
      <c r="C3" s="34"/>
      <c r="D3" s="34"/>
      <c r="E3" s="34"/>
    </row>
    <row r="4" spans="1:5" s="5" customFormat="1" ht="9" customHeight="1">
      <c r="A4" s="41" t="s">
        <v>12</v>
      </c>
      <c r="B4" s="40" t="s">
        <v>426</v>
      </c>
      <c r="C4" s="40"/>
      <c r="D4" s="40"/>
      <c r="E4" s="40"/>
    </row>
    <row r="5" spans="1:5" s="5" customFormat="1" ht="9" customHeight="1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 customHeight="1">
      <c r="A6" s="6"/>
      <c r="B6" s="7"/>
      <c r="C6" s="7"/>
      <c r="D6" s="7"/>
      <c r="E6" s="7"/>
    </row>
    <row r="7" spans="1:5" s="10" customFormat="1" ht="9" customHeight="1">
      <c r="A7" s="8" t="s">
        <v>13</v>
      </c>
      <c r="B7" s="26">
        <v>2536.86</v>
      </c>
      <c r="C7" s="26">
        <v>3357.69</v>
      </c>
      <c r="D7" s="26">
        <v>2362.73</v>
      </c>
      <c r="E7" s="26">
        <v>1577.06</v>
      </c>
    </row>
    <row r="8" spans="1:5" s="10" customFormat="1" ht="9" customHeight="1">
      <c r="A8" s="8" t="s">
        <v>14</v>
      </c>
      <c r="B8" s="26">
        <v>134.01</v>
      </c>
      <c r="C8" s="26">
        <v>130.6</v>
      </c>
      <c r="D8" s="26">
        <v>80.23</v>
      </c>
      <c r="E8" s="26">
        <v>101.15</v>
      </c>
    </row>
    <row r="9" spans="1:5" s="10" customFormat="1" ht="9" customHeight="1">
      <c r="A9" s="8" t="s">
        <v>16</v>
      </c>
      <c r="B9" s="26">
        <v>1281.25</v>
      </c>
      <c r="C9" s="26">
        <v>1542.2</v>
      </c>
      <c r="D9" s="26">
        <v>1220.1600000000001</v>
      </c>
      <c r="E9" s="26">
        <v>764.38</v>
      </c>
    </row>
    <row r="10" spans="1:5" s="10" customFormat="1" ht="9" customHeight="1">
      <c r="A10" s="8" t="s">
        <v>15</v>
      </c>
      <c r="B10" s="26">
        <v>1192.92</v>
      </c>
      <c r="C10" s="26">
        <v>1115.77</v>
      </c>
      <c r="D10" s="26">
        <v>681.6</v>
      </c>
      <c r="E10" s="26">
        <v>487.2</v>
      </c>
    </row>
    <row r="11" spans="1:5" s="10" customFormat="1" ht="9" customHeight="1">
      <c r="A11" s="8" t="s">
        <v>17</v>
      </c>
      <c r="B11" s="26">
        <v>189.87</v>
      </c>
      <c r="C11" s="26">
        <v>210.06</v>
      </c>
      <c r="D11" s="26">
        <v>212.88</v>
      </c>
      <c r="E11" s="26">
        <v>201.23</v>
      </c>
    </row>
    <row r="12" spans="1:5" s="10" customFormat="1" ht="9" customHeight="1">
      <c r="A12" s="8" t="s">
        <v>18</v>
      </c>
      <c r="B12" s="26">
        <v>259.52</v>
      </c>
      <c r="C12" s="26">
        <v>379.73</v>
      </c>
      <c r="D12" s="26">
        <v>372.72</v>
      </c>
      <c r="E12" s="26">
        <v>198.7</v>
      </c>
    </row>
    <row r="13" spans="1:5" s="10" customFormat="1" ht="9" customHeight="1">
      <c r="A13" s="8" t="s">
        <v>19</v>
      </c>
      <c r="B13" s="26">
        <v>2143.0300000000002</v>
      </c>
      <c r="C13" s="26">
        <v>2589.69</v>
      </c>
      <c r="D13" s="26">
        <v>2398.9299999999998</v>
      </c>
      <c r="E13" s="26">
        <v>2060.7600000000002</v>
      </c>
    </row>
    <row r="14" spans="1:5" s="10" customFormat="1" ht="9" customHeight="1">
      <c r="A14" s="8" t="s">
        <v>20</v>
      </c>
      <c r="B14" s="26">
        <v>943.94</v>
      </c>
      <c r="C14" s="26">
        <v>1039.47</v>
      </c>
      <c r="D14" s="26">
        <v>761.21</v>
      </c>
      <c r="E14" s="26">
        <v>482.2</v>
      </c>
    </row>
    <row r="15" spans="1:5" s="10" customFormat="1" ht="9" customHeight="1">
      <c r="A15" s="8" t="s">
        <v>21</v>
      </c>
      <c r="B15" s="26">
        <v>1220.98</v>
      </c>
      <c r="C15" s="26">
        <v>1432.33</v>
      </c>
      <c r="D15" s="26">
        <v>1355.28</v>
      </c>
      <c r="E15" s="26">
        <v>1451</v>
      </c>
    </row>
    <row r="16" spans="1:5" s="10" customFormat="1" ht="9" customHeight="1">
      <c r="A16" s="8" t="s">
        <v>22</v>
      </c>
      <c r="B16" s="26">
        <v>1490</v>
      </c>
      <c r="C16" s="26">
        <v>2800.3</v>
      </c>
      <c r="D16" s="26">
        <v>3081.48</v>
      </c>
      <c r="E16" s="26">
        <v>2489.5</v>
      </c>
    </row>
    <row r="17" spans="1:5" s="11" customFormat="1" ht="9" customHeight="1">
      <c r="A17" s="15" t="s">
        <v>23</v>
      </c>
      <c r="B17" s="26">
        <v>513.91999999999996</v>
      </c>
      <c r="C17" s="26">
        <v>1109.0899999999999</v>
      </c>
      <c r="D17" s="26">
        <v>1257.24</v>
      </c>
      <c r="E17" s="26">
        <v>889.67</v>
      </c>
    </row>
    <row r="18" spans="1:5" ht="9" customHeight="1">
      <c r="A18" s="15" t="s">
        <v>24</v>
      </c>
      <c r="B18" s="26">
        <v>825.87</v>
      </c>
      <c r="C18" s="26">
        <v>1938.79</v>
      </c>
      <c r="D18" s="26">
        <v>2155.0500000000002</v>
      </c>
      <c r="E18" s="26">
        <v>2108.94</v>
      </c>
    </row>
    <row r="19" spans="1:5" ht="9" customHeight="1">
      <c r="A19" s="15" t="s">
        <v>25</v>
      </c>
      <c r="B19" s="26">
        <v>1504.24</v>
      </c>
      <c r="C19" s="26">
        <v>3798.38</v>
      </c>
      <c r="D19" s="26">
        <v>3553.15</v>
      </c>
      <c r="E19" s="26">
        <v>2056.7199999999998</v>
      </c>
    </row>
    <row r="20" spans="1:5" ht="9" customHeight="1">
      <c r="A20" s="15" t="s">
        <v>26</v>
      </c>
      <c r="B20" s="26">
        <v>1163.8599999999999</v>
      </c>
      <c r="C20" s="26">
        <v>2825.68</v>
      </c>
      <c r="D20" s="26">
        <v>2679.87</v>
      </c>
      <c r="E20" s="26">
        <v>2425.0700000000002</v>
      </c>
    </row>
    <row r="21" spans="1:5" ht="9" customHeight="1">
      <c r="A21" s="15" t="s">
        <v>27</v>
      </c>
      <c r="B21" s="26">
        <v>462.39</v>
      </c>
      <c r="C21" s="26">
        <v>1056.98</v>
      </c>
      <c r="D21" s="26">
        <v>1023.04</v>
      </c>
      <c r="E21" s="26">
        <v>1065.99</v>
      </c>
    </row>
    <row r="22" spans="1:5" ht="9" customHeight="1">
      <c r="A22" s="15" t="s">
        <v>28</v>
      </c>
      <c r="B22" s="26">
        <v>1389.95</v>
      </c>
      <c r="C22" s="26">
        <v>4606.3500000000004</v>
      </c>
      <c r="D22" s="26">
        <v>4918.92</v>
      </c>
      <c r="E22" s="26">
        <v>3511.57</v>
      </c>
    </row>
    <row r="23" spans="1:5" ht="9" customHeight="1">
      <c r="A23" s="15" t="s">
        <v>29</v>
      </c>
      <c r="B23" s="26">
        <v>370.44</v>
      </c>
      <c r="C23" s="26">
        <v>1414.56</v>
      </c>
      <c r="D23" s="26">
        <v>2270.85</v>
      </c>
      <c r="E23" s="26">
        <v>3939.7</v>
      </c>
    </row>
    <row r="24" spans="1:5" ht="9" customHeight="1">
      <c r="A24" s="15" t="s">
        <v>30</v>
      </c>
      <c r="B24" s="26">
        <v>308.66000000000003</v>
      </c>
      <c r="C24" s="26">
        <v>1109.45</v>
      </c>
      <c r="D24" s="26">
        <v>1502.8</v>
      </c>
      <c r="E24" s="26">
        <v>1042.01</v>
      </c>
    </row>
    <row r="25" spans="1:5" ht="9" customHeight="1">
      <c r="A25" s="15" t="s">
        <v>31</v>
      </c>
      <c r="B25" s="26">
        <v>729.14</v>
      </c>
      <c r="C25" s="26">
        <v>2116.9</v>
      </c>
      <c r="D25" s="26">
        <v>3186.2</v>
      </c>
      <c r="E25" s="26">
        <v>1579.17</v>
      </c>
    </row>
    <row r="26" spans="1:5" ht="9" customHeight="1">
      <c r="A26" s="15" t="s">
        <v>32</v>
      </c>
      <c r="B26" s="26">
        <v>524.84</v>
      </c>
      <c r="C26" s="26">
        <v>1623.83</v>
      </c>
      <c r="D26" s="26">
        <v>2497.1</v>
      </c>
      <c r="E26" s="26">
        <v>2173.11</v>
      </c>
    </row>
    <row r="27" spans="1:5" ht="9" customHeight="1">
      <c r="A27" s="15" t="s">
        <v>33</v>
      </c>
      <c r="B27" s="26">
        <v>226.57</v>
      </c>
      <c r="C27" s="26">
        <v>805.3</v>
      </c>
      <c r="D27" s="26">
        <v>1732.35</v>
      </c>
      <c r="E27" s="26">
        <v>1290.42</v>
      </c>
    </row>
    <row r="28" spans="1:5" ht="9" customHeight="1">
      <c r="A28" s="23"/>
      <c r="B28" s="26"/>
      <c r="C28" s="26"/>
      <c r="D28" s="26"/>
      <c r="E28" s="26"/>
    </row>
    <row r="29" spans="1:5" ht="9" customHeight="1">
      <c r="A29" s="23" t="s">
        <v>420</v>
      </c>
      <c r="B29" s="26">
        <v>9902.380000000001</v>
      </c>
      <c r="C29" s="26">
        <v>11797.539999999999</v>
      </c>
      <c r="D29" s="26">
        <v>9445.74</v>
      </c>
      <c r="E29" s="26">
        <v>7323.6799999999994</v>
      </c>
    </row>
    <row r="30" spans="1:5" ht="9" customHeight="1">
      <c r="A30" s="23" t="s">
        <v>34</v>
      </c>
      <c r="B30" s="26">
        <v>4334.03</v>
      </c>
      <c r="C30" s="26">
        <v>9646.5600000000013</v>
      </c>
      <c r="D30" s="26">
        <v>10046.92</v>
      </c>
      <c r="E30" s="26">
        <v>7544.83</v>
      </c>
    </row>
    <row r="31" spans="1:5" ht="9" customHeight="1">
      <c r="A31" s="23" t="s">
        <v>519</v>
      </c>
      <c r="B31" s="26">
        <v>5175.8499999999995</v>
      </c>
      <c r="C31" s="26">
        <v>15559.05</v>
      </c>
      <c r="D31" s="26">
        <v>19811.129999999997</v>
      </c>
      <c r="E31" s="26">
        <v>17027.04</v>
      </c>
    </row>
    <row r="32" spans="1:5" ht="9" customHeight="1">
      <c r="A32" s="23"/>
      <c r="B32" s="26"/>
      <c r="C32" s="26"/>
      <c r="D32" s="26"/>
      <c r="E32" s="26"/>
    </row>
    <row r="33" spans="1:5" ht="9" customHeight="1">
      <c r="A33" s="24" t="s">
        <v>416</v>
      </c>
      <c r="B33" s="27">
        <v>19412.259999999998</v>
      </c>
      <c r="C33" s="27">
        <v>37003.149999999994</v>
      </c>
      <c r="D33" s="27">
        <v>39303.789999999994</v>
      </c>
      <c r="E33" s="27">
        <v>31895.55</v>
      </c>
    </row>
    <row r="34" spans="1:5">
      <c r="A34" s="31" t="s">
        <v>470</v>
      </c>
    </row>
  </sheetData>
  <mergeCells count="2">
    <mergeCell ref="B4:E4"/>
    <mergeCell ref="A4:A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zoomScaleNormal="100" workbookViewId="0"/>
  </sheetViews>
  <sheetFormatPr defaultColWidth="11.28515625" defaultRowHeight="15"/>
  <cols>
    <col min="1" max="16384" width="11.28515625" style="12"/>
  </cols>
  <sheetData>
    <row r="1" spans="1:5" s="3" customFormat="1" ht="14.25" customHeight="1">
      <c r="A1" s="1" t="s">
        <v>506</v>
      </c>
      <c r="B1" s="2"/>
    </row>
    <row r="2" spans="1:5" s="3" customFormat="1" ht="14.25" customHeight="1">
      <c r="A2" s="1" t="s">
        <v>472</v>
      </c>
      <c r="B2" s="2"/>
    </row>
    <row r="3" spans="1:5" s="3" customFormat="1" ht="15" customHeight="1">
      <c r="A3" s="34"/>
      <c r="B3" s="34"/>
    </row>
    <row r="4" spans="1:5" s="5" customFormat="1" ht="9" customHeight="1">
      <c r="A4" s="41" t="s">
        <v>475</v>
      </c>
      <c r="B4" s="40" t="s">
        <v>426</v>
      </c>
      <c r="C4" s="40"/>
      <c r="D4" s="40"/>
      <c r="E4" s="40"/>
    </row>
    <row r="5" spans="1: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 customHeight="1">
      <c r="A6" s="6"/>
      <c r="B6" s="7"/>
    </row>
    <row r="7" spans="1:5" s="18" customFormat="1" ht="9" customHeight="1">
      <c r="A7" s="15" t="s">
        <v>35</v>
      </c>
      <c r="B7" s="26">
        <v>1.43</v>
      </c>
      <c r="C7" s="26">
        <v>1.31</v>
      </c>
      <c r="D7" s="26">
        <v>18.510000000000002</v>
      </c>
      <c r="E7" s="26">
        <v>21.35</v>
      </c>
    </row>
    <row r="8" spans="1:5" s="18" customFormat="1" ht="9" customHeight="1">
      <c r="A8" s="15" t="s">
        <v>36</v>
      </c>
      <c r="B8" s="26">
        <v>3.2</v>
      </c>
      <c r="C8" s="26">
        <v>15.03</v>
      </c>
      <c r="D8" s="26">
        <v>19</v>
      </c>
      <c r="E8" s="26">
        <v>22.04</v>
      </c>
    </row>
    <row r="9" spans="1:5" s="18" customFormat="1" ht="9" customHeight="1">
      <c r="A9" s="15" t="s">
        <v>37</v>
      </c>
      <c r="B9" s="26">
        <v>0.68</v>
      </c>
      <c r="C9" s="26">
        <v>1.45</v>
      </c>
      <c r="D9" s="26">
        <v>15.36</v>
      </c>
      <c r="E9" s="26">
        <v>20</v>
      </c>
    </row>
    <row r="10" spans="1:5" s="18" customFormat="1" ht="9" customHeight="1">
      <c r="A10" s="15" t="s">
        <v>38</v>
      </c>
      <c r="B10" s="26">
        <v>0.26</v>
      </c>
      <c r="C10" s="26">
        <v>0.63</v>
      </c>
      <c r="D10" s="26">
        <v>0.28999999999999998</v>
      </c>
      <c r="E10" s="26">
        <v>1.1200000000000001</v>
      </c>
    </row>
    <row r="11" spans="1:5" s="18" customFormat="1" ht="9" customHeight="1">
      <c r="A11" s="15" t="s">
        <v>39</v>
      </c>
      <c r="B11" s="26">
        <v>0.86</v>
      </c>
      <c r="C11" s="26">
        <v>4.82</v>
      </c>
      <c r="D11" s="26">
        <v>5.92</v>
      </c>
      <c r="E11" s="26">
        <v>16.18</v>
      </c>
    </row>
    <row r="12" spans="1:5" s="18" customFormat="1" ht="9" customHeight="1">
      <c r="A12" s="15" t="s">
        <v>40</v>
      </c>
      <c r="B12" s="26">
        <v>0.33</v>
      </c>
      <c r="C12" s="26">
        <v>1.1000000000000001</v>
      </c>
      <c r="D12" s="26">
        <v>3.13</v>
      </c>
      <c r="E12" s="26">
        <v>10.73</v>
      </c>
    </row>
    <row r="13" spans="1:5" s="18" customFormat="1" ht="9" customHeight="1">
      <c r="A13" s="15" t="s">
        <v>41</v>
      </c>
      <c r="B13" s="26">
        <v>0.6</v>
      </c>
      <c r="C13" s="26">
        <v>6.21</v>
      </c>
      <c r="D13" s="26">
        <v>5.26</v>
      </c>
      <c r="E13" s="26">
        <v>3.13</v>
      </c>
    </row>
    <row r="14" spans="1:5" s="18" customFormat="1" ht="9" customHeight="1">
      <c r="A14" s="15" t="s">
        <v>42</v>
      </c>
      <c r="B14" s="26">
        <v>0.02</v>
      </c>
      <c r="C14" s="26">
        <v>5.69</v>
      </c>
      <c r="D14" s="26">
        <v>10.79</v>
      </c>
      <c r="E14" s="26">
        <v>11.75</v>
      </c>
    </row>
    <row r="15" spans="1:5" s="18" customFormat="1" ht="9" customHeight="1">
      <c r="A15" s="15" t="s">
        <v>43</v>
      </c>
      <c r="B15" s="26">
        <v>0.03</v>
      </c>
      <c r="C15" s="26">
        <v>0.48</v>
      </c>
      <c r="D15" s="26">
        <v>1.9</v>
      </c>
      <c r="E15" s="26">
        <v>0.73</v>
      </c>
    </row>
    <row r="16" spans="1:5" s="18" customFormat="1" ht="9" customHeight="1">
      <c r="A16" s="15" t="s">
        <v>44</v>
      </c>
      <c r="B16" s="26">
        <v>0.21</v>
      </c>
      <c r="C16" s="26">
        <v>2.11</v>
      </c>
      <c r="D16" s="26">
        <v>7.15</v>
      </c>
      <c r="E16" s="26">
        <v>5.61</v>
      </c>
    </row>
    <row r="17" spans="1:5" s="19" customFormat="1" ht="9" customHeight="1">
      <c r="A17" s="15" t="s">
        <v>45</v>
      </c>
      <c r="B17" s="26">
        <v>18.84</v>
      </c>
      <c r="C17" s="26">
        <v>29.82</v>
      </c>
      <c r="D17" s="26">
        <v>46.76</v>
      </c>
      <c r="E17" s="26">
        <v>51.7</v>
      </c>
    </row>
    <row r="18" spans="1:5" s="20" customFormat="1" ht="9" customHeight="1">
      <c r="A18" s="15" t="s">
        <v>46</v>
      </c>
      <c r="B18" s="26">
        <v>0.3</v>
      </c>
      <c r="C18" s="26">
        <v>15.04</v>
      </c>
      <c r="D18" s="26">
        <v>5.55</v>
      </c>
      <c r="E18" s="26">
        <v>14.49</v>
      </c>
    </row>
    <row r="19" spans="1:5" s="20" customFormat="1" ht="9" customHeight="1">
      <c r="A19" s="15" t="s">
        <v>47</v>
      </c>
      <c r="B19" s="26">
        <v>2.62</v>
      </c>
      <c r="C19" s="26">
        <v>8.6300000000000008</v>
      </c>
      <c r="D19" s="26">
        <v>20.91</v>
      </c>
      <c r="E19" s="26">
        <v>11.54</v>
      </c>
    </row>
    <row r="20" spans="1:5" s="20" customFormat="1" ht="9" customHeight="1">
      <c r="A20" s="15" t="s">
        <v>48</v>
      </c>
      <c r="B20" s="26">
        <v>3.28</v>
      </c>
      <c r="C20" s="26">
        <v>2.12</v>
      </c>
      <c r="D20" s="26">
        <v>29.54</v>
      </c>
      <c r="E20" s="26">
        <v>15.56</v>
      </c>
    </row>
    <row r="21" spans="1:5" s="20" customFormat="1" ht="9" customHeight="1">
      <c r="A21" s="15" t="s">
        <v>49</v>
      </c>
      <c r="B21" s="26">
        <v>0.42</v>
      </c>
      <c r="C21" s="26">
        <v>1.01</v>
      </c>
      <c r="D21" s="26">
        <v>2.0299999999999998</v>
      </c>
      <c r="E21" s="26">
        <v>6.62</v>
      </c>
    </row>
    <row r="22" spans="1:5" s="20" customFormat="1" ht="9" customHeight="1">
      <c r="A22" s="15" t="s">
        <v>50</v>
      </c>
      <c r="B22" s="26">
        <v>0.56999999999999995</v>
      </c>
      <c r="C22" s="26">
        <v>0.1</v>
      </c>
      <c r="D22" s="26">
        <v>0.19</v>
      </c>
      <c r="E22" s="26">
        <v>1.03</v>
      </c>
    </row>
    <row r="23" spans="1:5" s="20" customFormat="1" ht="9" customHeight="1">
      <c r="A23" s="15" t="s">
        <v>51</v>
      </c>
      <c r="B23" s="26">
        <v>0.01</v>
      </c>
      <c r="C23" s="26">
        <v>0</v>
      </c>
      <c r="D23" s="26">
        <v>1.1499999999999999</v>
      </c>
      <c r="E23" s="26">
        <v>2.64</v>
      </c>
    </row>
    <row r="24" spans="1:5" s="20" customFormat="1" ht="9" customHeight="1">
      <c r="A24" s="15" t="s">
        <v>52</v>
      </c>
      <c r="B24" s="26">
        <v>2.34</v>
      </c>
      <c r="C24" s="26">
        <v>4.47</v>
      </c>
      <c r="D24" s="26">
        <v>26</v>
      </c>
      <c r="E24" s="26">
        <v>16.690000000000001</v>
      </c>
    </row>
    <row r="25" spans="1:5" s="20" customFormat="1" ht="9" customHeight="1">
      <c r="A25" s="15" t="s">
        <v>53</v>
      </c>
      <c r="B25" s="26">
        <v>3.08</v>
      </c>
      <c r="C25" s="26">
        <v>0.3</v>
      </c>
      <c r="D25" s="26">
        <v>3.21</v>
      </c>
      <c r="E25" s="26">
        <v>4.46</v>
      </c>
    </row>
    <row r="26" spans="1:5" s="20" customFormat="1" ht="9" customHeight="1">
      <c r="A26" s="15" t="s">
        <v>54</v>
      </c>
      <c r="B26" s="26">
        <v>0.01</v>
      </c>
      <c r="C26" s="26">
        <v>0.52</v>
      </c>
      <c r="D26" s="26">
        <v>1.1499999999999999</v>
      </c>
      <c r="E26" s="26">
        <v>1.0900000000000001</v>
      </c>
    </row>
    <row r="27" spans="1:5" s="20" customFormat="1" ht="9" customHeight="1">
      <c r="A27" s="15" t="s">
        <v>0</v>
      </c>
      <c r="B27" s="26">
        <v>4.53</v>
      </c>
      <c r="C27" s="26">
        <v>15.02</v>
      </c>
      <c r="D27" s="26">
        <v>31.09</v>
      </c>
      <c r="E27" s="26">
        <v>50.79</v>
      </c>
    </row>
    <row r="28" spans="1:5" s="20" customFormat="1" ht="9" customHeight="1">
      <c r="A28" s="15" t="s">
        <v>55</v>
      </c>
      <c r="B28" s="26">
        <v>2.75</v>
      </c>
      <c r="C28" s="26">
        <v>11.28</v>
      </c>
      <c r="D28" s="26">
        <v>21.44</v>
      </c>
      <c r="E28" s="26">
        <v>19.02</v>
      </c>
    </row>
    <row r="29" spans="1:5" s="20" customFormat="1" ht="9" customHeight="1">
      <c r="A29" s="15" t="s">
        <v>56</v>
      </c>
      <c r="B29" s="26">
        <v>0.1</v>
      </c>
      <c r="C29" s="26">
        <v>0.44</v>
      </c>
      <c r="D29" s="26">
        <v>2.93</v>
      </c>
      <c r="E29" s="26">
        <v>2.68</v>
      </c>
    </row>
    <row r="30" spans="1:5" s="20" customFormat="1" ht="9" customHeight="1">
      <c r="A30" s="15" t="s">
        <v>57</v>
      </c>
      <c r="B30" s="26">
        <v>2.23</v>
      </c>
      <c r="C30" s="26">
        <v>9.89</v>
      </c>
      <c r="D30" s="26">
        <v>8.5</v>
      </c>
      <c r="E30" s="26">
        <v>5.6</v>
      </c>
    </row>
    <row r="31" spans="1:5" s="20" customFormat="1" ht="9" customHeight="1">
      <c r="A31" s="21" t="s">
        <v>0</v>
      </c>
      <c r="B31" s="28">
        <v>48.699999999999996</v>
      </c>
      <c r="C31" s="28">
        <v>137.46999999999997</v>
      </c>
      <c r="D31" s="28">
        <v>287.76000000000005</v>
      </c>
      <c r="E31" s="28">
        <v>316.55</v>
      </c>
    </row>
    <row r="32" spans="1:5" s="20" customFormat="1" ht="9" customHeight="1">
      <c r="A32" s="15"/>
      <c r="B32" s="16"/>
    </row>
    <row r="33" spans="1:5" s="20" customFormat="1" ht="9" customHeight="1">
      <c r="A33" s="15" t="s">
        <v>58</v>
      </c>
      <c r="B33" s="26">
        <v>9.49</v>
      </c>
      <c r="C33" s="26">
        <v>40.39</v>
      </c>
      <c r="D33" s="26">
        <v>29.46</v>
      </c>
      <c r="E33" s="26">
        <v>14.32</v>
      </c>
    </row>
    <row r="34" spans="1:5" s="20" customFormat="1" ht="9" customHeight="1">
      <c r="A34" s="15" t="s">
        <v>59</v>
      </c>
      <c r="B34" s="26">
        <v>0.17</v>
      </c>
      <c r="C34" s="26">
        <v>2.46</v>
      </c>
      <c r="D34" s="26">
        <v>15.68</v>
      </c>
      <c r="E34" s="26">
        <v>1.87</v>
      </c>
    </row>
    <row r="35" spans="1:5" s="20" customFormat="1" ht="9" customHeight="1">
      <c r="A35" s="15" t="s">
        <v>60</v>
      </c>
      <c r="B35" s="26">
        <v>1.47</v>
      </c>
      <c r="C35" s="26">
        <v>5.57</v>
      </c>
      <c r="D35" s="26">
        <v>8.08</v>
      </c>
      <c r="E35" s="26">
        <v>3.99</v>
      </c>
    </row>
    <row r="36" spans="1:5" s="20" customFormat="1" ht="9" customHeight="1">
      <c r="A36" s="15" t="s">
        <v>61</v>
      </c>
      <c r="B36" s="26">
        <v>0</v>
      </c>
      <c r="C36" s="26">
        <v>0.15</v>
      </c>
      <c r="D36" s="26">
        <v>0</v>
      </c>
      <c r="E36" s="26">
        <v>1.1299999999999999</v>
      </c>
    </row>
    <row r="37" spans="1:5" s="20" customFormat="1" ht="9" customHeight="1">
      <c r="A37" s="15" t="s">
        <v>62</v>
      </c>
      <c r="B37" s="26">
        <v>1.04</v>
      </c>
      <c r="C37" s="26">
        <v>0.1</v>
      </c>
      <c r="D37" s="26">
        <v>3.27</v>
      </c>
      <c r="E37" s="26">
        <v>6.91</v>
      </c>
    </row>
    <row r="38" spans="1:5" s="20" customFormat="1" ht="9" customHeight="1">
      <c r="A38" s="15" t="s">
        <v>63</v>
      </c>
      <c r="B38" s="26">
        <v>0.28999999999999998</v>
      </c>
      <c r="C38" s="26">
        <v>12.28</v>
      </c>
      <c r="D38" s="26">
        <v>3.72</v>
      </c>
      <c r="E38" s="26">
        <v>3.93</v>
      </c>
    </row>
    <row r="39" spans="1:5" s="20" customFormat="1" ht="9" customHeight="1">
      <c r="A39" s="15" t="s">
        <v>64</v>
      </c>
      <c r="B39" s="26">
        <v>0.3</v>
      </c>
      <c r="C39" s="26">
        <v>0.27</v>
      </c>
      <c r="D39" s="26">
        <v>0.15</v>
      </c>
      <c r="E39" s="26">
        <v>0.47</v>
      </c>
    </row>
    <row r="40" spans="1:5" s="20" customFormat="1" ht="9" customHeight="1">
      <c r="A40" s="15" t="s">
        <v>65</v>
      </c>
      <c r="B40" s="26">
        <v>0.15</v>
      </c>
      <c r="C40" s="26">
        <v>0.14000000000000001</v>
      </c>
      <c r="D40" s="26">
        <v>4.3</v>
      </c>
      <c r="E40" s="26">
        <v>3.64</v>
      </c>
    </row>
    <row r="41" spans="1:5" s="20" customFormat="1" ht="9" customHeight="1">
      <c r="A41" s="15" t="s">
        <v>66</v>
      </c>
      <c r="B41" s="26">
        <v>0.08</v>
      </c>
      <c r="C41" s="26">
        <v>0</v>
      </c>
      <c r="D41" s="26">
        <v>2.89</v>
      </c>
      <c r="E41" s="26">
        <v>3.61</v>
      </c>
    </row>
    <row r="42" spans="1:5" s="20" customFormat="1" ht="9" customHeight="1">
      <c r="A42" s="15" t="s">
        <v>67</v>
      </c>
      <c r="B42" s="26">
        <v>0.06</v>
      </c>
      <c r="C42" s="26">
        <v>4.3600000000000003</v>
      </c>
      <c r="D42" s="26">
        <v>4.63</v>
      </c>
      <c r="E42" s="26">
        <v>15.09</v>
      </c>
    </row>
    <row r="43" spans="1:5" s="20" customFormat="1" ht="9" customHeight="1">
      <c r="A43" s="15" t="s">
        <v>68</v>
      </c>
      <c r="B43" s="26">
        <v>0.2</v>
      </c>
      <c r="C43" s="26">
        <v>4.59</v>
      </c>
      <c r="D43" s="26">
        <v>7.31</v>
      </c>
      <c r="E43" s="26">
        <v>6.15</v>
      </c>
    </row>
    <row r="44" spans="1:5" s="20" customFormat="1" ht="9" customHeight="1">
      <c r="A44" s="15" t="s">
        <v>69</v>
      </c>
      <c r="B44" s="26">
        <v>0.43</v>
      </c>
      <c r="C44" s="26">
        <v>4.2699999999999996</v>
      </c>
      <c r="D44" s="26">
        <v>26.74</v>
      </c>
      <c r="E44" s="26">
        <v>2.69</v>
      </c>
    </row>
    <row r="45" spans="1:5" s="20" customFormat="1" ht="9" customHeight="1">
      <c r="A45" s="15" t="s">
        <v>70</v>
      </c>
      <c r="B45" s="26">
        <v>0.43</v>
      </c>
      <c r="C45" s="26">
        <v>0.59</v>
      </c>
      <c r="D45" s="26">
        <v>1.63</v>
      </c>
      <c r="E45" s="26">
        <v>2.14</v>
      </c>
    </row>
    <row r="46" spans="1:5" s="20" customFormat="1" ht="9" customHeight="1">
      <c r="A46" s="15" t="s">
        <v>71</v>
      </c>
      <c r="B46" s="26">
        <v>3.24</v>
      </c>
      <c r="C46" s="26">
        <v>29.84</v>
      </c>
      <c r="D46" s="26">
        <v>29.2</v>
      </c>
      <c r="E46" s="26">
        <v>13.81</v>
      </c>
    </row>
    <row r="47" spans="1:5" s="20" customFormat="1" ht="9" customHeight="1">
      <c r="A47" s="15" t="s">
        <v>72</v>
      </c>
      <c r="B47" s="26">
        <v>0.28999999999999998</v>
      </c>
      <c r="C47" s="26">
        <v>3.76</v>
      </c>
      <c r="D47" s="26">
        <v>2.91</v>
      </c>
      <c r="E47" s="26">
        <v>10.48</v>
      </c>
    </row>
    <row r="48" spans="1:5" s="20" customFormat="1" ht="9" customHeight="1">
      <c r="A48" s="15" t="s">
        <v>73</v>
      </c>
      <c r="B48" s="26">
        <v>0.45</v>
      </c>
      <c r="C48" s="26">
        <v>0.4</v>
      </c>
      <c r="D48" s="26">
        <v>4.63</v>
      </c>
      <c r="E48" s="26">
        <v>3.13</v>
      </c>
    </row>
    <row r="49" spans="1:5" s="20" customFormat="1" ht="9" customHeight="1">
      <c r="A49" s="15" t="s">
        <v>74</v>
      </c>
      <c r="B49" s="26">
        <v>0.41</v>
      </c>
      <c r="C49" s="26">
        <v>0.71</v>
      </c>
      <c r="D49" s="26">
        <v>2.2599999999999998</v>
      </c>
      <c r="E49" s="26">
        <v>0.56000000000000005</v>
      </c>
    </row>
    <row r="50" spans="1:5" s="20" customFormat="1" ht="9" customHeight="1">
      <c r="A50" s="15" t="s">
        <v>75</v>
      </c>
      <c r="B50" s="26">
        <v>0.14000000000000001</v>
      </c>
      <c r="C50" s="26">
        <v>3.56</v>
      </c>
      <c r="D50" s="26">
        <v>3.26</v>
      </c>
      <c r="E50" s="26">
        <v>2.92</v>
      </c>
    </row>
    <row r="51" spans="1:5" s="20" customFormat="1" ht="9" customHeight="1">
      <c r="A51" s="15" t="s">
        <v>76</v>
      </c>
      <c r="B51" s="26">
        <v>0</v>
      </c>
      <c r="C51" s="26">
        <v>0</v>
      </c>
      <c r="D51" s="26">
        <v>0.7</v>
      </c>
      <c r="E51" s="26">
        <v>3.52</v>
      </c>
    </row>
    <row r="52" spans="1:5" s="20" customFormat="1" ht="9" customHeight="1">
      <c r="A52" s="15" t="s">
        <v>77</v>
      </c>
      <c r="B52" s="26">
        <v>0.16</v>
      </c>
      <c r="C52" s="26">
        <v>0.8</v>
      </c>
      <c r="D52" s="26">
        <v>1.04</v>
      </c>
      <c r="E52" s="26">
        <v>0.14000000000000001</v>
      </c>
    </row>
    <row r="53" spans="1:5" s="20" customFormat="1" ht="9" customHeight="1">
      <c r="A53" s="15" t="s">
        <v>78</v>
      </c>
      <c r="B53" s="26">
        <v>0.08</v>
      </c>
      <c r="C53" s="26">
        <v>2.23</v>
      </c>
      <c r="D53" s="26">
        <v>0.31</v>
      </c>
      <c r="E53" s="26">
        <v>1.74</v>
      </c>
    </row>
    <row r="54" spans="1:5" s="20" customFormat="1" ht="9" customHeight="1">
      <c r="A54" s="15" t="s">
        <v>79</v>
      </c>
      <c r="B54" s="26">
        <v>4.0999999999999996</v>
      </c>
      <c r="C54" s="26">
        <v>7.87</v>
      </c>
      <c r="D54" s="26">
        <v>5.73</v>
      </c>
      <c r="E54" s="26">
        <v>20.5</v>
      </c>
    </row>
    <row r="55" spans="1:5" s="20" customFormat="1" ht="9" customHeight="1">
      <c r="A55" s="15" t="s">
        <v>80</v>
      </c>
      <c r="B55" s="26">
        <v>0.1</v>
      </c>
      <c r="C55" s="26">
        <v>0</v>
      </c>
      <c r="D55" s="26">
        <v>7.76</v>
      </c>
      <c r="E55" s="26">
        <v>5.8</v>
      </c>
    </row>
    <row r="56" spans="1:5" s="20" customFormat="1" ht="9" customHeight="1">
      <c r="A56" s="15" t="s">
        <v>81</v>
      </c>
      <c r="B56" s="26">
        <v>0.54</v>
      </c>
      <c r="C56" s="26">
        <v>3.95</v>
      </c>
      <c r="D56" s="26">
        <v>4.84</v>
      </c>
      <c r="E56" s="26">
        <v>3.94</v>
      </c>
    </row>
    <row r="57" spans="1:5" s="20" customFormat="1" ht="9" customHeight="1">
      <c r="A57" s="15" t="s">
        <v>82</v>
      </c>
      <c r="B57" s="26">
        <v>0.52</v>
      </c>
      <c r="C57" s="26">
        <v>5.6</v>
      </c>
      <c r="D57" s="26">
        <v>11.21</v>
      </c>
      <c r="E57" s="26">
        <v>17.510000000000002</v>
      </c>
    </row>
    <row r="58" spans="1:5" s="20" customFormat="1" ht="9" customHeight="1">
      <c r="A58" s="15" t="s">
        <v>83</v>
      </c>
      <c r="B58" s="26">
        <v>1.1000000000000001</v>
      </c>
      <c r="C58" s="26">
        <v>8.52</v>
      </c>
      <c r="D58" s="26">
        <v>4.41</v>
      </c>
      <c r="E58" s="26">
        <v>5.42</v>
      </c>
    </row>
    <row r="59" spans="1:5" s="20" customFormat="1" ht="9" customHeight="1">
      <c r="A59" s="15" t="s">
        <v>84</v>
      </c>
      <c r="B59" s="26">
        <v>1.28</v>
      </c>
      <c r="C59" s="26">
        <v>3.04</v>
      </c>
      <c r="D59" s="26">
        <v>1.89</v>
      </c>
      <c r="E59" s="26">
        <v>7.22</v>
      </c>
    </row>
    <row r="60" spans="1:5" s="20" customFormat="1" ht="9" customHeight="1">
      <c r="A60" s="15" t="s">
        <v>85</v>
      </c>
      <c r="B60" s="26">
        <v>1.01</v>
      </c>
      <c r="C60" s="26">
        <v>4.55</v>
      </c>
      <c r="D60" s="26">
        <v>6.48</v>
      </c>
      <c r="E60" s="26">
        <v>9.73</v>
      </c>
    </row>
    <row r="61" spans="1:5" s="20" customFormat="1" ht="9" customHeight="1">
      <c r="A61" s="15" t="s">
        <v>86</v>
      </c>
      <c r="B61" s="26">
        <v>2.14</v>
      </c>
      <c r="C61" s="26">
        <v>9.89</v>
      </c>
      <c r="D61" s="26">
        <v>4.4800000000000004</v>
      </c>
      <c r="E61" s="26">
        <v>3.92</v>
      </c>
    </row>
    <row r="62" spans="1:5" s="20" customFormat="1" ht="9" customHeight="1">
      <c r="A62" s="15" t="s">
        <v>87</v>
      </c>
      <c r="B62" s="26">
        <v>0</v>
      </c>
      <c r="C62" s="26">
        <v>0.2</v>
      </c>
      <c r="D62" s="26">
        <v>1.62</v>
      </c>
      <c r="E62" s="26">
        <v>6.97</v>
      </c>
    </row>
    <row r="63" spans="1:5" s="20" customFormat="1" ht="9" customHeight="1">
      <c r="A63" s="15" t="s">
        <v>88</v>
      </c>
      <c r="B63" s="26">
        <v>0.2</v>
      </c>
      <c r="C63" s="26">
        <v>0.26</v>
      </c>
      <c r="D63" s="26">
        <v>0.57999999999999996</v>
      </c>
      <c r="E63" s="26">
        <v>0.77</v>
      </c>
    </row>
    <row r="64" spans="1:5" s="20" customFormat="1" ht="9" customHeight="1">
      <c r="A64" s="15" t="s">
        <v>89</v>
      </c>
      <c r="B64" s="26">
        <v>7.7</v>
      </c>
      <c r="C64" s="26">
        <v>2.52</v>
      </c>
      <c r="D64" s="26">
        <v>9.32</v>
      </c>
      <c r="E64" s="26">
        <v>10.09</v>
      </c>
    </row>
    <row r="65" spans="1:5" s="20" customFormat="1" ht="9" customHeight="1">
      <c r="A65" s="15" t="s">
        <v>90</v>
      </c>
      <c r="B65" s="26">
        <v>4.4400000000000004</v>
      </c>
      <c r="C65" s="26">
        <v>6.27</v>
      </c>
      <c r="D65" s="26">
        <v>7</v>
      </c>
      <c r="E65" s="26">
        <v>5.37</v>
      </c>
    </row>
    <row r="66" spans="1:5" s="20" customFormat="1" ht="9" customHeight="1">
      <c r="A66" s="15" t="s">
        <v>91</v>
      </c>
      <c r="B66" s="26">
        <v>0.27</v>
      </c>
      <c r="C66" s="26">
        <v>1.97</v>
      </c>
      <c r="D66" s="26">
        <v>12.58</v>
      </c>
      <c r="E66" s="26">
        <v>25.45</v>
      </c>
    </row>
    <row r="67" spans="1:5" s="20" customFormat="1" ht="9" customHeight="1">
      <c r="A67" s="15" t="s">
        <v>92</v>
      </c>
      <c r="B67" s="26">
        <v>0.08</v>
      </c>
      <c r="C67" s="26">
        <v>0</v>
      </c>
      <c r="D67" s="26">
        <v>0.77</v>
      </c>
      <c r="E67" s="26">
        <v>0</v>
      </c>
    </row>
    <row r="68" spans="1:5" s="20" customFormat="1" ht="9" customHeight="1">
      <c r="A68" s="15" t="s">
        <v>93</v>
      </c>
      <c r="B68" s="26">
        <v>2.39</v>
      </c>
      <c r="C68" s="26">
        <v>13.34</v>
      </c>
      <c r="D68" s="26">
        <v>15.59</v>
      </c>
      <c r="E68" s="26">
        <v>20.49</v>
      </c>
    </row>
    <row r="69" spans="1:5" s="20" customFormat="1" ht="9" customHeight="1">
      <c r="A69" s="15" t="s">
        <v>94</v>
      </c>
      <c r="B69" s="26">
        <v>0.19</v>
      </c>
      <c r="C69" s="26">
        <v>5.93</v>
      </c>
      <c r="D69" s="26">
        <v>1.52</v>
      </c>
      <c r="E69" s="26">
        <v>11.54</v>
      </c>
    </row>
    <row r="70" spans="1:5" s="20" customFormat="1" ht="9" customHeight="1">
      <c r="A70" s="15" t="s">
        <v>95</v>
      </c>
      <c r="B70" s="26">
        <v>0.25</v>
      </c>
      <c r="C70" s="26">
        <v>2.35</v>
      </c>
      <c r="D70" s="26">
        <v>0</v>
      </c>
      <c r="E70" s="26">
        <v>0.97</v>
      </c>
    </row>
    <row r="71" spans="1:5" s="20" customFormat="1" ht="9" customHeight="1">
      <c r="A71" s="15" t="s">
        <v>96</v>
      </c>
      <c r="B71" s="26">
        <v>0</v>
      </c>
      <c r="C71" s="26">
        <v>2.95</v>
      </c>
      <c r="D71" s="26">
        <v>7.26</v>
      </c>
      <c r="E71" s="26">
        <v>3.16</v>
      </c>
    </row>
    <row r="72" spans="1:5" s="20" customFormat="1" ht="9" customHeight="1">
      <c r="A72" s="15" t="s">
        <v>97</v>
      </c>
      <c r="B72" s="26">
        <v>0.14000000000000001</v>
      </c>
      <c r="C72" s="26">
        <v>0</v>
      </c>
      <c r="D72" s="26">
        <v>0.1</v>
      </c>
      <c r="E72" s="26">
        <v>1.51</v>
      </c>
    </row>
    <row r="73" spans="1:5" s="20" customFormat="1" ht="9" customHeight="1">
      <c r="A73" s="15" t="s">
        <v>98</v>
      </c>
      <c r="B73" s="26">
        <v>0.33</v>
      </c>
      <c r="C73" s="26">
        <v>2.4300000000000002</v>
      </c>
      <c r="D73" s="26">
        <v>2</v>
      </c>
      <c r="E73" s="26">
        <v>2.44</v>
      </c>
    </row>
    <row r="74" spans="1:5" s="20" customFormat="1" ht="9" customHeight="1">
      <c r="A74" s="15" t="s">
        <v>99</v>
      </c>
      <c r="B74" s="26">
        <v>2.88</v>
      </c>
      <c r="C74" s="26">
        <v>4.29</v>
      </c>
      <c r="D74" s="26">
        <v>3.05</v>
      </c>
      <c r="E74" s="26">
        <v>6.87</v>
      </c>
    </row>
    <row r="75" spans="1:5" s="20" customFormat="1" ht="9" customHeight="1">
      <c r="A75" s="15" t="s">
        <v>100</v>
      </c>
      <c r="B75" s="26">
        <v>0</v>
      </c>
      <c r="C75" s="26">
        <v>0</v>
      </c>
      <c r="D75" s="26">
        <v>0</v>
      </c>
      <c r="E75" s="26">
        <v>0</v>
      </c>
    </row>
    <row r="76" spans="1:5" s="20" customFormat="1" ht="9" customHeight="1">
      <c r="A76" s="15" t="s">
        <v>101</v>
      </c>
      <c r="B76" s="26">
        <v>0.15</v>
      </c>
      <c r="C76" s="26">
        <v>0</v>
      </c>
      <c r="D76" s="26">
        <v>1.97</v>
      </c>
      <c r="E76" s="26">
        <v>0.92</v>
      </c>
    </row>
    <row r="77" spans="1:5" s="20" customFormat="1" ht="9" customHeight="1">
      <c r="A77" s="15" t="s">
        <v>102</v>
      </c>
      <c r="B77" s="26">
        <v>6.85</v>
      </c>
      <c r="C77" s="26">
        <v>9.94</v>
      </c>
      <c r="D77" s="26">
        <v>8.76</v>
      </c>
      <c r="E77" s="26">
        <v>3.02</v>
      </c>
    </row>
    <row r="78" spans="1:5" s="20" customFormat="1" ht="9" customHeight="1">
      <c r="A78" s="15" t="s">
        <v>103</v>
      </c>
      <c r="B78" s="26">
        <v>0.3</v>
      </c>
      <c r="C78" s="26">
        <v>4.9400000000000004</v>
      </c>
      <c r="D78" s="26">
        <v>4.91</v>
      </c>
      <c r="E78" s="26">
        <v>7.73</v>
      </c>
    </row>
    <row r="79" spans="1:5" s="20" customFormat="1" ht="9" customHeight="1">
      <c r="A79" s="15" t="s">
        <v>104</v>
      </c>
      <c r="B79" s="26">
        <v>0.03</v>
      </c>
      <c r="C79" s="26">
        <v>2.77</v>
      </c>
      <c r="D79" s="26">
        <v>3.89</v>
      </c>
      <c r="E79" s="26">
        <v>13.57</v>
      </c>
    </row>
    <row r="80" spans="1:5" s="20" customFormat="1" ht="9" customHeight="1">
      <c r="A80" s="15" t="s">
        <v>105</v>
      </c>
      <c r="B80" s="26">
        <v>0.38</v>
      </c>
      <c r="C80" s="26">
        <v>2.08</v>
      </c>
      <c r="D80" s="26">
        <v>11.62</v>
      </c>
      <c r="E80" s="26">
        <v>15.19</v>
      </c>
    </row>
    <row r="81" spans="1:5" s="20" customFormat="1" ht="9" customHeight="1">
      <c r="A81" s="15" t="s">
        <v>106</v>
      </c>
      <c r="B81" s="26">
        <v>7.66</v>
      </c>
      <c r="C81" s="26">
        <v>6.54</v>
      </c>
      <c r="D81" s="26">
        <v>8.98</v>
      </c>
      <c r="E81" s="26">
        <v>37</v>
      </c>
    </row>
    <row r="82" spans="1:5" s="20" customFormat="1" ht="9" customHeight="1">
      <c r="A82" s="15" t="s">
        <v>107</v>
      </c>
      <c r="B82" s="26">
        <v>0.84</v>
      </c>
      <c r="C82" s="26">
        <v>10.029999999999999</v>
      </c>
      <c r="D82" s="26">
        <v>6.96</v>
      </c>
      <c r="E82" s="26">
        <v>1.24</v>
      </c>
    </row>
    <row r="83" spans="1:5" s="20" customFormat="1" ht="9" customHeight="1">
      <c r="A83" s="15" t="s">
        <v>108</v>
      </c>
      <c r="B83" s="26">
        <v>2.3199999999999998</v>
      </c>
      <c r="C83" s="26">
        <v>2.15</v>
      </c>
      <c r="D83" s="26">
        <v>4.1900000000000004</v>
      </c>
      <c r="E83" s="26">
        <v>7.31</v>
      </c>
    </row>
    <row r="84" spans="1:5" s="20" customFormat="1" ht="9" customHeight="1">
      <c r="A84" s="15" t="s">
        <v>109</v>
      </c>
      <c r="B84" s="26">
        <v>0.19</v>
      </c>
      <c r="C84" s="26">
        <v>9.6199999999999992</v>
      </c>
      <c r="D84" s="26">
        <v>9.06</v>
      </c>
      <c r="E84" s="26">
        <v>9.35</v>
      </c>
    </row>
    <row r="85" spans="1:5" s="20" customFormat="1" ht="9" customHeight="1">
      <c r="A85" s="15" t="s">
        <v>1</v>
      </c>
      <c r="B85" s="26">
        <v>6.26</v>
      </c>
      <c r="C85" s="26">
        <v>2.93</v>
      </c>
      <c r="D85" s="26">
        <v>1.18</v>
      </c>
      <c r="E85" s="26">
        <v>5.39</v>
      </c>
    </row>
    <row r="86" spans="1:5" s="20" customFormat="1" ht="9" customHeight="1">
      <c r="A86" s="15" t="s">
        <v>110</v>
      </c>
      <c r="B86" s="26">
        <v>0</v>
      </c>
      <c r="C86" s="26">
        <v>1.03</v>
      </c>
      <c r="D86" s="26">
        <v>37</v>
      </c>
      <c r="E86" s="26">
        <v>36.53</v>
      </c>
    </row>
    <row r="87" spans="1:5" s="20" customFormat="1" ht="9" customHeight="1">
      <c r="A87" s="15" t="s">
        <v>111</v>
      </c>
      <c r="B87" s="26">
        <v>0.9</v>
      </c>
      <c r="C87" s="26">
        <v>9.1199999999999992</v>
      </c>
      <c r="D87" s="26">
        <v>20.25</v>
      </c>
      <c r="E87" s="26">
        <v>12.86</v>
      </c>
    </row>
    <row r="88" spans="1:5" s="20" customFormat="1" ht="9" customHeight="1">
      <c r="A88" s="15" t="s">
        <v>112</v>
      </c>
      <c r="B88" s="26">
        <v>0.43</v>
      </c>
      <c r="C88" s="26">
        <v>6.18</v>
      </c>
      <c r="D88" s="26">
        <v>7.58</v>
      </c>
      <c r="E88" s="26">
        <v>14.22</v>
      </c>
    </row>
    <row r="89" spans="1:5" s="20" customFormat="1" ht="9" customHeight="1">
      <c r="A89" s="15" t="s">
        <v>113</v>
      </c>
      <c r="B89" s="26">
        <v>0.26</v>
      </c>
      <c r="C89" s="26">
        <v>2.0099999999999998</v>
      </c>
      <c r="D89" s="26">
        <v>6.77</v>
      </c>
      <c r="E89" s="26">
        <v>5.03</v>
      </c>
    </row>
    <row r="90" spans="1:5" s="20" customFormat="1" ht="9" customHeight="1">
      <c r="A90" s="15" t="s">
        <v>114</v>
      </c>
      <c r="B90" s="26">
        <v>1.4</v>
      </c>
      <c r="C90" s="26">
        <v>0.54</v>
      </c>
      <c r="D90" s="26">
        <v>17.670000000000002</v>
      </c>
      <c r="E90" s="26">
        <v>8.2200000000000006</v>
      </c>
    </row>
    <row r="91" spans="1:5" s="20" customFormat="1" ht="9" customHeight="1">
      <c r="A91" s="15" t="s">
        <v>115</v>
      </c>
      <c r="B91" s="26">
        <v>0.79</v>
      </c>
      <c r="C91" s="26">
        <v>6.82</v>
      </c>
      <c r="D91" s="26">
        <v>5.81</v>
      </c>
      <c r="E91" s="26">
        <v>10.14</v>
      </c>
    </row>
    <row r="92" spans="1:5" s="20" customFormat="1" ht="9" customHeight="1">
      <c r="A92" s="15" t="s">
        <v>116</v>
      </c>
      <c r="B92" s="26">
        <v>2.99</v>
      </c>
      <c r="C92" s="26">
        <v>19.14</v>
      </c>
      <c r="D92" s="26">
        <v>12.33</v>
      </c>
      <c r="E92" s="26">
        <v>16.28</v>
      </c>
    </row>
    <row r="93" spans="1:5" s="20" customFormat="1" ht="9" customHeight="1">
      <c r="A93" s="15" t="s">
        <v>117</v>
      </c>
      <c r="B93" s="26">
        <v>0</v>
      </c>
      <c r="C93" s="26">
        <v>0.17</v>
      </c>
      <c r="D93" s="26">
        <v>0</v>
      </c>
      <c r="E93" s="26">
        <v>0.91</v>
      </c>
    </row>
    <row r="94" spans="1:5" s="20" customFormat="1" ht="9" customHeight="1">
      <c r="A94" s="15" t="s">
        <v>118</v>
      </c>
      <c r="B94" s="26">
        <v>4.37</v>
      </c>
      <c r="C94" s="26">
        <v>13.45</v>
      </c>
      <c r="D94" s="26">
        <v>27.56</v>
      </c>
      <c r="E94" s="26">
        <v>3.52</v>
      </c>
    </row>
    <row r="95" spans="1:5" s="20" customFormat="1" ht="9" customHeight="1">
      <c r="A95" s="15" t="s">
        <v>119</v>
      </c>
      <c r="B95" s="26">
        <v>0</v>
      </c>
      <c r="C95" s="26">
        <v>0.02</v>
      </c>
      <c r="D95" s="26">
        <v>2.85</v>
      </c>
      <c r="E95" s="26">
        <v>1.84</v>
      </c>
    </row>
    <row r="96" spans="1:5" s="20" customFormat="1" ht="9" customHeight="1">
      <c r="A96" s="15" t="s">
        <v>120</v>
      </c>
      <c r="B96" s="26">
        <v>0</v>
      </c>
      <c r="C96" s="26">
        <v>0.93</v>
      </c>
      <c r="D96" s="26">
        <v>7.1</v>
      </c>
      <c r="E96" s="26">
        <v>4.41</v>
      </c>
    </row>
    <row r="97" spans="1:5" s="20" customFormat="1" ht="9" customHeight="1">
      <c r="A97" s="15" t="s">
        <v>121</v>
      </c>
      <c r="B97" s="26">
        <v>0.18</v>
      </c>
      <c r="C97" s="26">
        <v>4.6100000000000003</v>
      </c>
      <c r="D97" s="26">
        <v>4.96</v>
      </c>
      <c r="E97" s="26">
        <v>7.57</v>
      </c>
    </row>
    <row r="98" spans="1:5" s="20" customFormat="1" ht="9" customHeight="1">
      <c r="A98" s="15" t="s">
        <v>122</v>
      </c>
      <c r="B98" s="26">
        <v>0.01</v>
      </c>
      <c r="C98" s="26">
        <v>0</v>
      </c>
      <c r="D98" s="26">
        <v>0.01</v>
      </c>
      <c r="E98" s="26">
        <v>5.58</v>
      </c>
    </row>
    <row r="99" spans="1:5" s="20" customFormat="1" ht="9" customHeight="1">
      <c r="A99" s="15" t="s">
        <v>123</v>
      </c>
      <c r="B99" s="26">
        <v>1.18</v>
      </c>
      <c r="C99" s="26">
        <v>2.4500000000000002</v>
      </c>
      <c r="D99" s="26">
        <v>1.29</v>
      </c>
      <c r="E99" s="26">
        <v>2.17</v>
      </c>
    </row>
    <row r="100" spans="1:5" s="20" customFormat="1" ht="9" customHeight="1">
      <c r="A100" s="15" t="s">
        <v>124</v>
      </c>
      <c r="B100" s="26">
        <v>0.17</v>
      </c>
      <c r="C100" s="26">
        <v>0.14000000000000001</v>
      </c>
      <c r="D100" s="26">
        <v>8.8699999999999992</v>
      </c>
      <c r="E100" s="26">
        <v>5.55</v>
      </c>
    </row>
    <row r="101" spans="1:5" s="20" customFormat="1" ht="9" customHeight="1">
      <c r="A101" s="15" t="s">
        <v>125</v>
      </c>
      <c r="B101" s="26">
        <v>0.57999999999999996</v>
      </c>
      <c r="C101" s="26">
        <v>2.54</v>
      </c>
      <c r="D101" s="26">
        <v>10.14</v>
      </c>
      <c r="E101" s="26">
        <v>6.91</v>
      </c>
    </row>
    <row r="102" spans="1:5" s="20" customFormat="1" ht="9" customHeight="1">
      <c r="A102" s="15" t="s">
        <v>126</v>
      </c>
      <c r="B102" s="26">
        <v>4.72</v>
      </c>
      <c r="C102" s="26">
        <v>16.579999999999998</v>
      </c>
      <c r="D102" s="26">
        <v>14.8</v>
      </c>
      <c r="E102" s="26">
        <v>15.35</v>
      </c>
    </row>
    <row r="103" spans="1:5" s="20" customFormat="1" ht="9" customHeight="1">
      <c r="A103" s="15" t="s">
        <v>127</v>
      </c>
      <c r="B103" s="26">
        <v>0.05</v>
      </c>
      <c r="C103" s="26">
        <v>0</v>
      </c>
      <c r="D103" s="26">
        <v>0</v>
      </c>
      <c r="E103" s="26">
        <v>3.73</v>
      </c>
    </row>
    <row r="104" spans="1:5" s="20" customFormat="1" ht="9" customHeight="1">
      <c r="A104" s="15" t="s">
        <v>128</v>
      </c>
      <c r="B104" s="26">
        <v>0</v>
      </c>
      <c r="C104" s="26">
        <v>0.67</v>
      </c>
      <c r="D104" s="26">
        <v>1.07</v>
      </c>
      <c r="E104" s="26">
        <v>0.12</v>
      </c>
    </row>
    <row r="105" spans="1:5" s="20" customFormat="1" ht="9" customHeight="1">
      <c r="A105" s="15" t="s">
        <v>129</v>
      </c>
      <c r="B105" s="26">
        <v>0.03</v>
      </c>
      <c r="C105" s="26">
        <v>4.67</v>
      </c>
      <c r="D105" s="26">
        <v>1.58</v>
      </c>
      <c r="E105" s="26">
        <v>1.45</v>
      </c>
    </row>
    <row r="106" spans="1:5" s="20" customFormat="1" ht="9" customHeight="1">
      <c r="A106" s="15" t="s">
        <v>130</v>
      </c>
      <c r="B106" s="26">
        <v>0</v>
      </c>
      <c r="C106" s="26">
        <v>3.86</v>
      </c>
      <c r="D106" s="26">
        <v>2.39</v>
      </c>
      <c r="E106" s="26">
        <v>1.19</v>
      </c>
    </row>
    <row r="107" spans="1:5" s="20" customFormat="1" ht="9" customHeight="1">
      <c r="A107" s="15" t="s">
        <v>131</v>
      </c>
      <c r="B107" s="26">
        <v>0.05</v>
      </c>
      <c r="C107" s="26">
        <v>0.81</v>
      </c>
      <c r="D107" s="26">
        <v>0.34</v>
      </c>
      <c r="E107" s="26">
        <v>1.83</v>
      </c>
    </row>
    <row r="108" spans="1:5" s="20" customFormat="1" ht="9" customHeight="1">
      <c r="A108" s="15" t="s">
        <v>132</v>
      </c>
      <c r="B108" s="26">
        <v>0</v>
      </c>
      <c r="C108" s="26">
        <v>5.04</v>
      </c>
      <c r="D108" s="26">
        <v>12.37</v>
      </c>
      <c r="E108" s="26">
        <v>5.32</v>
      </c>
    </row>
    <row r="109" spans="1:5" s="20" customFormat="1" ht="9" customHeight="1">
      <c r="A109" s="15" t="s">
        <v>133</v>
      </c>
      <c r="B109" s="26">
        <v>1.91</v>
      </c>
      <c r="C109" s="26">
        <v>0.1</v>
      </c>
      <c r="D109" s="26">
        <v>7.45</v>
      </c>
      <c r="E109" s="26">
        <v>2.41</v>
      </c>
    </row>
    <row r="110" spans="1:5" s="20" customFormat="1" ht="9" customHeight="1">
      <c r="A110" s="15" t="s">
        <v>134</v>
      </c>
      <c r="B110" s="26">
        <v>0.43</v>
      </c>
      <c r="C110" s="26">
        <v>1.66</v>
      </c>
      <c r="D110" s="26">
        <v>12.95</v>
      </c>
      <c r="E110" s="26">
        <v>9.35</v>
      </c>
    </row>
    <row r="111" spans="1:5" s="20" customFormat="1" ht="9" customHeight="1">
      <c r="A111" s="15" t="s">
        <v>135</v>
      </c>
      <c r="B111" s="26">
        <v>0.06</v>
      </c>
      <c r="C111" s="26">
        <v>0.08</v>
      </c>
      <c r="D111" s="26">
        <v>0.28999999999999998</v>
      </c>
      <c r="E111" s="26">
        <v>0.06</v>
      </c>
    </row>
    <row r="112" spans="1:5" s="20" customFormat="1" ht="9" customHeight="1">
      <c r="A112" s="15" t="s">
        <v>136</v>
      </c>
      <c r="B112" s="26">
        <v>0.56999999999999995</v>
      </c>
      <c r="C112" s="26">
        <v>8.77</v>
      </c>
      <c r="D112" s="26">
        <v>23.95</v>
      </c>
      <c r="E112" s="26">
        <v>11.35</v>
      </c>
    </row>
    <row r="113" spans="1:5" s="20" customFormat="1" ht="9" customHeight="1">
      <c r="A113" s="15" t="s">
        <v>137</v>
      </c>
      <c r="B113" s="26">
        <v>0.05</v>
      </c>
      <c r="C113" s="26">
        <v>0.1</v>
      </c>
      <c r="D113" s="26">
        <v>0.38</v>
      </c>
      <c r="E113" s="26">
        <v>0.56000000000000005</v>
      </c>
    </row>
    <row r="114" spans="1:5" s="20" customFormat="1" ht="9" customHeight="1">
      <c r="A114" s="15" t="s">
        <v>138</v>
      </c>
      <c r="B114" s="26">
        <v>0.16</v>
      </c>
      <c r="C114" s="26">
        <v>1.18</v>
      </c>
      <c r="D114" s="26">
        <v>8.56</v>
      </c>
      <c r="E114" s="26">
        <v>3.21</v>
      </c>
    </row>
    <row r="115" spans="1:5" s="20" customFormat="1" ht="9" customHeight="1">
      <c r="A115" s="21" t="s">
        <v>1</v>
      </c>
      <c r="B115" s="28">
        <v>94.810000000000031</v>
      </c>
      <c r="C115" s="28">
        <v>366.07000000000016</v>
      </c>
      <c r="D115" s="28">
        <v>578.20000000000005</v>
      </c>
      <c r="E115" s="28">
        <v>570.3000000000003</v>
      </c>
    </row>
    <row r="116" spans="1:5" s="20" customFormat="1" ht="9" customHeight="1">
      <c r="A116" s="15"/>
      <c r="B116" s="16"/>
    </row>
    <row r="117" spans="1:5" s="20" customFormat="1" ht="9" customHeight="1">
      <c r="A117" s="15" t="s">
        <v>139</v>
      </c>
      <c r="B117" s="26">
        <v>2.2999999999999998</v>
      </c>
      <c r="C117" s="26">
        <v>2.34</v>
      </c>
      <c r="D117" s="26">
        <v>1.39</v>
      </c>
      <c r="E117" s="26">
        <v>2.58</v>
      </c>
    </row>
    <row r="118" spans="1:5" s="20" customFormat="1" ht="9" customHeight="1">
      <c r="A118" s="15" t="s">
        <v>140</v>
      </c>
      <c r="B118" s="26">
        <v>2.2200000000000002</v>
      </c>
      <c r="C118" s="26">
        <v>3.61</v>
      </c>
      <c r="D118" s="26">
        <v>5.65</v>
      </c>
      <c r="E118" s="26">
        <v>4.1900000000000004</v>
      </c>
    </row>
    <row r="119" spans="1:5" s="20" customFormat="1" ht="9" customHeight="1">
      <c r="A119" s="15" t="s">
        <v>141</v>
      </c>
      <c r="B119" s="26">
        <v>0.68</v>
      </c>
      <c r="C119" s="26">
        <v>0.54</v>
      </c>
      <c r="D119" s="26">
        <v>0.51</v>
      </c>
      <c r="E119" s="26">
        <v>0.71</v>
      </c>
    </row>
    <row r="120" spans="1:5" s="20" customFormat="1" ht="9" customHeight="1">
      <c r="A120" s="15" t="s">
        <v>142</v>
      </c>
      <c r="B120" s="26">
        <v>0.05</v>
      </c>
      <c r="C120" s="26">
        <v>2.72</v>
      </c>
      <c r="D120" s="26">
        <v>4.2699999999999996</v>
      </c>
      <c r="E120" s="26">
        <v>1.58</v>
      </c>
    </row>
    <row r="121" spans="1:5" s="20" customFormat="1" ht="9" customHeight="1">
      <c r="A121" s="15" t="s">
        <v>143</v>
      </c>
      <c r="B121" s="26">
        <v>0.61</v>
      </c>
      <c r="C121" s="26">
        <v>5.69</v>
      </c>
      <c r="D121" s="26">
        <v>2.16</v>
      </c>
      <c r="E121" s="26">
        <v>13.17</v>
      </c>
    </row>
    <row r="122" spans="1:5" s="20" customFormat="1" ht="9" customHeight="1">
      <c r="A122" s="15" t="s">
        <v>144</v>
      </c>
      <c r="B122" s="26">
        <v>0.51</v>
      </c>
      <c r="C122" s="26">
        <v>3.89</v>
      </c>
      <c r="D122" s="26">
        <v>8.32</v>
      </c>
      <c r="E122" s="26">
        <v>3.06</v>
      </c>
    </row>
    <row r="123" spans="1:5" s="20" customFormat="1" ht="9" customHeight="1">
      <c r="A123" s="15" t="s">
        <v>145</v>
      </c>
      <c r="B123" s="26">
        <v>0.68</v>
      </c>
      <c r="C123" s="26">
        <v>1.19</v>
      </c>
      <c r="D123" s="26">
        <v>1.96</v>
      </c>
      <c r="E123" s="26">
        <v>0.89</v>
      </c>
    </row>
    <row r="124" spans="1:5" s="20" customFormat="1" ht="9" customHeight="1">
      <c r="A124" s="15" t="s">
        <v>146</v>
      </c>
      <c r="B124" s="26">
        <v>1.1599999999999999</v>
      </c>
      <c r="C124" s="26">
        <v>10.37</v>
      </c>
      <c r="D124" s="26">
        <v>29.18</v>
      </c>
      <c r="E124" s="26">
        <v>0.23</v>
      </c>
    </row>
    <row r="125" spans="1:5" s="20" customFormat="1" ht="9" customHeight="1">
      <c r="A125" s="15" t="s">
        <v>147</v>
      </c>
      <c r="B125" s="26">
        <v>1.49</v>
      </c>
      <c r="C125" s="26">
        <v>0.7</v>
      </c>
      <c r="D125" s="26">
        <v>1.1200000000000001</v>
      </c>
      <c r="E125" s="26">
        <v>4.05</v>
      </c>
    </row>
    <row r="126" spans="1:5" s="20" customFormat="1" ht="9" customHeight="1">
      <c r="A126" s="15" t="s">
        <v>148</v>
      </c>
      <c r="B126" s="26">
        <v>0.55000000000000004</v>
      </c>
      <c r="C126" s="26">
        <v>0.11</v>
      </c>
      <c r="D126" s="26">
        <v>0.25</v>
      </c>
      <c r="E126" s="26">
        <v>1.1499999999999999</v>
      </c>
    </row>
    <row r="127" spans="1:5" s="20" customFormat="1" ht="9" customHeight="1">
      <c r="A127" s="15" t="s">
        <v>149</v>
      </c>
      <c r="B127" s="26">
        <v>0.47</v>
      </c>
      <c r="C127" s="26">
        <v>8.34</v>
      </c>
      <c r="D127" s="26">
        <v>7.31</v>
      </c>
      <c r="E127" s="26">
        <v>6.24</v>
      </c>
    </row>
    <row r="128" spans="1:5" s="20" customFormat="1" ht="9" customHeight="1">
      <c r="A128" s="15" t="s">
        <v>150</v>
      </c>
      <c r="B128" s="26">
        <v>7.38</v>
      </c>
      <c r="C128" s="26">
        <v>2.76</v>
      </c>
      <c r="D128" s="26">
        <v>10.14</v>
      </c>
      <c r="E128" s="26">
        <v>1.66</v>
      </c>
    </row>
    <row r="129" spans="1:5" s="20" customFormat="1" ht="9" customHeight="1">
      <c r="A129" s="15" t="s">
        <v>151</v>
      </c>
      <c r="B129" s="26">
        <v>0.92</v>
      </c>
      <c r="C129" s="26">
        <v>1.01</v>
      </c>
      <c r="D129" s="26">
        <v>0.39</v>
      </c>
      <c r="E129" s="26">
        <v>0.31</v>
      </c>
    </row>
    <row r="130" spans="1:5" s="20" customFormat="1" ht="9" customHeight="1">
      <c r="A130" s="15" t="s">
        <v>152</v>
      </c>
      <c r="B130" s="26">
        <v>1.22</v>
      </c>
      <c r="C130" s="26">
        <v>14.98</v>
      </c>
      <c r="D130" s="26">
        <v>8.93</v>
      </c>
      <c r="E130" s="26">
        <v>2.61</v>
      </c>
    </row>
    <row r="131" spans="1:5" s="20" customFormat="1" ht="9" customHeight="1">
      <c r="A131" s="15" t="s">
        <v>153</v>
      </c>
      <c r="B131" s="26">
        <v>0.93</v>
      </c>
      <c r="C131" s="26">
        <v>11.51</v>
      </c>
      <c r="D131" s="26">
        <v>0.71</v>
      </c>
      <c r="E131" s="26">
        <v>0.54</v>
      </c>
    </row>
    <row r="132" spans="1:5" s="20" customFormat="1" ht="9" customHeight="1">
      <c r="A132" s="15" t="s">
        <v>154</v>
      </c>
      <c r="B132" s="26">
        <v>0.48</v>
      </c>
      <c r="C132" s="26">
        <v>5.69</v>
      </c>
      <c r="D132" s="26">
        <v>3.82</v>
      </c>
      <c r="E132" s="26">
        <v>3.5</v>
      </c>
    </row>
    <row r="133" spans="1:5" s="20" customFormat="1" ht="9" customHeight="1">
      <c r="A133" s="15" t="s">
        <v>155</v>
      </c>
      <c r="B133" s="26">
        <v>0</v>
      </c>
      <c r="C133" s="26">
        <v>0.05</v>
      </c>
      <c r="D133" s="26">
        <v>4.03</v>
      </c>
      <c r="E133" s="26">
        <v>4.54</v>
      </c>
    </row>
    <row r="134" spans="1:5" s="20" customFormat="1" ht="9" customHeight="1">
      <c r="A134" s="15" t="s">
        <v>156</v>
      </c>
      <c r="B134" s="26">
        <v>0.38</v>
      </c>
      <c r="C134" s="26">
        <v>0.08</v>
      </c>
      <c r="D134" s="26">
        <v>0.03</v>
      </c>
      <c r="E134" s="26">
        <v>0.77</v>
      </c>
    </row>
    <row r="135" spans="1:5" s="20" customFormat="1" ht="9" customHeight="1">
      <c r="A135" s="15" t="s">
        <v>157</v>
      </c>
      <c r="B135" s="26">
        <v>0.08</v>
      </c>
      <c r="C135" s="26">
        <v>0</v>
      </c>
      <c r="D135" s="26">
        <v>1.48</v>
      </c>
      <c r="E135" s="26">
        <v>0.4</v>
      </c>
    </row>
    <row r="136" spans="1:5" s="20" customFormat="1" ht="9" customHeight="1">
      <c r="A136" s="15" t="s">
        <v>158</v>
      </c>
      <c r="B136" s="26">
        <v>5.17</v>
      </c>
      <c r="C136" s="26">
        <v>0.98</v>
      </c>
      <c r="D136" s="26">
        <v>7.26</v>
      </c>
      <c r="E136" s="26">
        <v>2.59</v>
      </c>
    </row>
    <row r="137" spans="1:5" s="20" customFormat="1" ht="9" customHeight="1">
      <c r="A137" s="15" t="s">
        <v>159</v>
      </c>
      <c r="B137" s="26">
        <v>0.31</v>
      </c>
      <c r="C137" s="26">
        <v>9.41</v>
      </c>
      <c r="D137" s="26">
        <v>13.99</v>
      </c>
      <c r="E137" s="26">
        <v>0.89</v>
      </c>
    </row>
    <row r="138" spans="1:5" s="20" customFormat="1" ht="9" customHeight="1">
      <c r="A138" s="15" t="s">
        <v>160</v>
      </c>
      <c r="B138" s="26">
        <v>7.0000000000000007E-2</v>
      </c>
      <c r="C138" s="26">
        <v>0.28999999999999998</v>
      </c>
      <c r="D138" s="26">
        <v>1.39</v>
      </c>
      <c r="E138" s="26">
        <v>1.84</v>
      </c>
    </row>
    <row r="139" spans="1:5" s="20" customFormat="1" ht="9" customHeight="1">
      <c r="A139" s="15" t="s">
        <v>161</v>
      </c>
      <c r="B139" s="26">
        <v>10.79</v>
      </c>
      <c r="C139" s="26">
        <v>11.26</v>
      </c>
      <c r="D139" s="26">
        <v>6.15</v>
      </c>
      <c r="E139" s="26">
        <v>0.38</v>
      </c>
    </row>
    <row r="140" spans="1:5" s="20" customFormat="1" ht="9" customHeight="1">
      <c r="A140" s="15" t="s">
        <v>162</v>
      </c>
      <c r="B140" s="26">
        <v>7.0000000000000007E-2</v>
      </c>
      <c r="C140" s="26">
        <v>0</v>
      </c>
      <c r="D140" s="26">
        <v>2.2400000000000002</v>
      </c>
      <c r="E140" s="26">
        <v>0.16</v>
      </c>
    </row>
    <row r="141" spans="1:5" s="20" customFormat="1" ht="9" customHeight="1">
      <c r="A141" s="15" t="s">
        <v>163</v>
      </c>
      <c r="B141" s="26">
        <v>0.9</v>
      </c>
      <c r="C141" s="26">
        <v>2.4</v>
      </c>
      <c r="D141" s="26">
        <v>6.36</v>
      </c>
      <c r="E141" s="26">
        <v>6.74</v>
      </c>
    </row>
    <row r="142" spans="1:5" s="20" customFormat="1" ht="9" customHeight="1">
      <c r="A142" s="15" t="s">
        <v>164</v>
      </c>
      <c r="B142" s="26">
        <v>0.86</v>
      </c>
      <c r="C142" s="26">
        <v>1.3</v>
      </c>
      <c r="D142" s="26">
        <v>0.82</v>
      </c>
      <c r="E142" s="26">
        <v>1.3</v>
      </c>
    </row>
    <row r="143" spans="1:5" s="20" customFormat="1" ht="9" customHeight="1">
      <c r="A143" s="15" t="s">
        <v>165</v>
      </c>
      <c r="B143" s="26">
        <v>1.1299999999999999</v>
      </c>
      <c r="C143" s="26">
        <v>0.72</v>
      </c>
      <c r="D143" s="26">
        <v>1.82</v>
      </c>
      <c r="E143" s="26">
        <v>0.34</v>
      </c>
    </row>
    <row r="144" spans="1:5" s="20" customFormat="1" ht="9" customHeight="1">
      <c r="A144" s="15" t="s">
        <v>166</v>
      </c>
      <c r="B144" s="26">
        <v>0.48</v>
      </c>
      <c r="C144" s="26">
        <v>5.2</v>
      </c>
      <c r="D144" s="26">
        <v>5.69</v>
      </c>
      <c r="E144" s="26">
        <v>0.88</v>
      </c>
    </row>
    <row r="145" spans="1:5" s="20" customFormat="1" ht="9" customHeight="1">
      <c r="A145" s="15" t="s">
        <v>167</v>
      </c>
      <c r="B145" s="26">
        <v>0.01</v>
      </c>
      <c r="C145" s="26">
        <v>0</v>
      </c>
      <c r="D145" s="26">
        <v>0.34</v>
      </c>
      <c r="E145" s="26">
        <v>1.23</v>
      </c>
    </row>
    <row r="146" spans="1:5" s="20" customFormat="1" ht="9" customHeight="1">
      <c r="A146" s="15" t="s">
        <v>168</v>
      </c>
      <c r="B146" s="26">
        <v>5.15</v>
      </c>
      <c r="C146" s="26">
        <v>20.62</v>
      </c>
      <c r="D146" s="26">
        <v>24.39</v>
      </c>
      <c r="E146" s="26">
        <v>2.08</v>
      </c>
    </row>
    <row r="147" spans="1:5" s="20" customFormat="1" ht="9" customHeight="1">
      <c r="A147" s="15" t="s">
        <v>169</v>
      </c>
      <c r="B147" s="26">
        <v>1.1200000000000001</v>
      </c>
      <c r="C147" s="26">
        <v>0.12</v>
      </c>
      <c r="D147" s="26">
        <v>4.18</v>
      </c>
      <c r="E147" s="26">
        <v>0</v>
      </c>
    </row>
    <row r="148" spans="1:5" s="20" customFormat="1" ht="9" customHeight="1">
      <c r="A148" s="15" t="s">
        <v>170</v>
      </c>
      <c r="B148" s="26">
        <v>0</v>
      </c>
      <c r="C148" s="26">
        <v>0</v>
      </c>
      <c r="D148" s="26">
        <v>0.19</v>
      </c>
      <c r="E148" s="26">
        <v>0.05</v>
      </c>
    </row>
    <row r="149" spans="1:5" s="20" customFormat="1" ht="9" customHeight="1">
      <c r="A149" s="15" t="s">
        <v>171</v>
      </c>
      <c r="B149" s="26">
        <v>10.95</v>
      </c>
      <c r="C149" s="26">
        <v>15.63</v>
      </c>
      <c r="D149" s="26">
        <v>19.350000000000001</v>
      </c>
      <c r="E149" s="26">
        <v>8.17</v>
      </c>
    </row>
    <row r="150" spans="1:5" s="20" customFormat="1" ht="9" customHeight="1">
      <c r="A150" s="15" t="s">
        <v>172</v>
      </c>
      <c r="B150" s="26">
        <v>0</v>
      </c>
      <c r="C150" s="26">
        <v>5.61</v>
      </c>
      <c r="D150" s="26">
        <v>0.61</v>
      </c>
      <c r="E150" s="26">
        <v>4.17</v>
      </c>
    </row>
    <row r="151" spans="1:5" s="20" customFormat="1" ht="9" customHeight="1">
      <c r="A151" s="15" t="s">
        <v>173</v>
      </c>
      <c r="B151" s="26">
        <v>0.09</v>
      </c>
      <c r="C151" s="26">
        <v>1.75</v>
      </c>
      <c r="D151" s="26">
        <v>0.08</v>
      </c>
      <c r="E151" s="26">
        <v>2.04</v>
      </c>
    </row>
    <row r="152" spans="1:5" s="20" customFormat="1" ht="9" customHeight="1">
      <c r="A152" s="15" t="s">
        <v>174</v>
      </c>
      <c r="B152" s="26">
        <v>0.17</v>
      </c>
      <c r="C152" s="26">
        <v>0</v>
      </c>
      <c r="D152" s="26">
        <v>2.74</v>
      </c>
      <c r="E152" s="26">
        <v>0.84</v>
      </c>
    </row>
    <row r="153" spans="1:5" s="20" customFormat="1" ht="9" customHeight="1">
      <c r="A153" s="15" t="s">
        <v>175</v>
      </c>
      <c r="B153" s="26">
        <v>0.36</v>
      </c>
      <c r="C153" s="26">
        <v>2.2999999999999998</v>
      </c>
      <c r="D153" s="26">
        <v>1.77</v>
      </c>
      <c r="E153" s="26">
        <v>2.44</v>
      </c>
    </row>
    <row r="154" spans="1:5" s="20" customFormat="1" ht="9" customHeight="1">
      <c r="A154" s="15" t="s">
        <v>176</v>
      </c>
      <c r="B154" s="26">
        <v>0.74</v>
      </c>
      <c r="C154" s="26">
        <v>0</v>
      </c>
      <c r="D154" s="26">
        <v>0</v>
      </c>
      <c r="E154" s="26">
        <v>0.09</v>
      </c>
    </row>
    <row r="155" spans="1:5" s="20" customFormat="1" ht="9" customHeight="1">
      <c r="A155" s="15" t="s">
        <v>177</v>
      </c>
      <c r="B155" s="26">
        <v>3.49</v>
      </c>
      <c r="C155" s="26">
        <v>9.2899999999999991</v>
      </c>
      <c r="D155" s="26">
        <v>12.48</v>
      </c>
      <c r="E155" s="26">
        <v>4.1500000000000004</v>
      </c>
    </row>
    <row r="156" spans="1:5" s="20" customFormat="1" ht="9" customHeight="1">
      <c r="A156" s="15" t="s">
        <v>178</v>
      </c>
      <c r="B156" s="26">
        <v>6.43</v>
      </c>
      <c r="C156" s="26">
        <v>5.22</v>
      </c>
      <c r="D156" s="26">
        <v>0.78</v>
      </c>
      <c r="E156" s="26">
        <v>0.03</v>
      </c>
    </row>
    <row r="157" spans="1:5" s="20" customFormat="1" ht="9" customHeight="1">
      <c r="A157" s="15" t="s">
        <v>179</v>
      </c>
      <c r="B157" s="26">
        <v>5.85</v>
      </c>
      <c r="C157" s="26">
        <v>56.66</v>
      </c>
      <c r="D157" s="26">
        <v>1.99</v>
      </c>
      <c r="E157" s="26">
        <v>5.16</v>
      </c>
    </row>
    <row r="158" spans="1:5" s="20" customFormat="1" ht="9" customHeight="1">
      <c r="A158" s="15" t="s">
        <v>180</v>
      </c>
      <c r="B158" s="26">
        <v>0.18</v>
      </c>
      <c r="C158" s="26">
        <v>7.47</v>
      </c>
      <c r="D158" s="26">
        <v>15.48</v>
      </c>
      <c r="E158" s="26">
        <v>1.32</v>
      </c>
    </row>
    <row r="159" spans="1:5" s="20" customFormat="1" ht="9" customHeight="1">
      <c r="A159" s="15" t="s">
        <v>181</v>
      </c>
      <c r="B159" s="26">
        <v>1.85</v>
      </c>
      <c r="C159" s="26">
        <v>0.91</v>
      </c>
      <c r="D159" s="26">
        <v>0.64</v>
      </c>
      <c r="E159" s="26">
        <v>0.89</v>
      </c>
    </row>
    <row r="160" spans="1:5" s="20" customFormat="1" ht="9" customHeight="1">
      <c r="A160" s="15" t="s">
        <v>182</v>
      </c>
      <c r="B160" s="26">
        <v>0</v>
      </c>
      <c r="C160" s="26">
        <v>0</v>
      </c>
      <c r="D160" s="26">
        <v>0.1</v>
      </c>
      <c r="E160" s="26">
        <v>0.72</v>
      </c>
    </row>
    <row r="161" spans="1:5" s="20" customFormat="1" ht="9" customHeight="1">
      <c r="A161" s="15" t="s">
        <v>183</v>
      </c>
      <c r="B161" s="26">
        <v>1.83</v>
      </c>
      <c r="C161" s="26">
        <v>8.09</v>
      </c>
      <c r="D161" s="26">
        <v>6.32</v>
      </c>
      <c r="E161" s="26">
        <v>0.85</v>
      </c>
    </row>
    <row r="162" spans="1:5" s="20" customFormat="1" ht="9" customHeight="1">
      <c r="A162" s="15" t="s">
        <v>184</v>
      </c>
      <c r="B162" s="26">
        <v>0.76</v>
      </c>
      <c r="C162" s="26">
        <v>1.19</v>
      </c>
      <c r="D162" s="26">
        <v>1.1100000000000001</v>
      </c>
      <c r="E162" s="26">
        <v>0.06</v>
      </c>
    </row>
    <row r="163" spans="1:5" s="20" customFormat="1" ht="9" customHeight="1">
      <c r="A163" s="15" t="s">
        <v>185</v>
      </c>
      <c r="B163" s="26">
        <v>0</v>
      </c>
      <c r="C163" s="26">
        <v>0.43</v>
      </c>
      <c r="D163" s="26">
        <v>0</v>
      </c>
      <c r="E163" s="26">
        <v>0.52</v>
      </c>
    </row>
    <row r="164" spans="1:5" s="20" customFormat="1" ht="9" customHeight="1">
      <c r="A164" s="15" t="s">
        <v>2</v>
      </c>
      <c r="B164" s="26">
        <v>11.8</v>
      </c>
      <c r="C164" s="26">
        <v>9.3800000000000008</v>
      </c>
      <c r="D164" s="26">
        <v>18.79</v>
      </c>
      <c r="E164" s="26">
        <v>11.71</v>
      </c>
    </row>
    <row r="165" spans="1:5" s="20" customFormat="1" ht="9" customHeight="1">
      <c r="A165" s="15" t="s">
        <v>186</v>
      </c>
      <c r="B165" s="26">
        <v>1.01</v>
      </c>
      <c r="C165" s="26">
        <v>0.24</v>
      </c>
      <c r="D165" s="26">
        <v>9.0500000000000007</v>
      </c>
      <c r="E165" s="26">
        <v>6.1</v>
      </c>
    </row>
    <row r="166" spans="1:5" s="20" customFormat="1" ht="9" customHeight="1">
      <c r="A166" s="15" t="s">
        <v>187</v>
      </c>
      <c r="B166" s="26">
        <v>0.27</v>
      </c>
      <c r="C166" s="26">
        <v>2.0099999999999998</v>
      </c>
      <c r="D166" s="26">
        <v>0.62</v>
      </c>
      <c r="E166" s="26">
        <v>1.04</v>
      </c>
    </row>
    <row r="167" spans="1:5" s="20" customFormat="1" ht="9" customHeight="1">
      <c r="A167" s="15" t="s">
        <v>188</v>
      </c>
      <c r="B167" s="26">
        <v>0.42</v>
      </c>
      <c r="C167" s="26">
        <v>0.02</v>
      </c>
      <c r="D167" s="26">
        <v>0.1</v>
      </c>
      <c r="E167" s="26">
        <v>0.79</v>
      </c>
    </row>
    <row r="168" spans="1:5" s="20" customFormat="1" ht="9" customHeight="1">
      <c r="A168" s="15" t="s">
        <v>189</v>
      </c>
      <c r="B168" s="26">
        <v>0.73</v>
      </c>
      <c r="C168" s="26">
        <v>3.83</v>
      </c>
      <c r="D168" s="26">
        <v>1.67</v>
      </c>
      <c r="E168" s="26">
        <v>1.64</v>
      </c>
    </row>
    <row r="169" spans="1:5" s="20" customFormat="1" ht="9" customHeight="1">
      <c r="A169" s="15" t="s">
        <v>190</v>
      </c>
      <c r="B169" s="26">
        <v>0</v>
      </c>
      <c r="C169" s="26">
        <v>1.08</v>
      </c>
      <c r="D169" s="26">
        <v>2.34</v>
      </c>
      <c r="E169" s="26">
        <v>3.41</v>
      </c>
    </row>
    <row r="170" spans="1:5" s="20" customFormat="1" ht="9" customHeight="1">
      <c r="A170" s="15" t="s">
        <v>191</v>
      </c>
      <c r="B170" s="26">
        <v>0.36</v>
      </c>
      <c r="C170" s="26">
        <v>1.72</v>
      </c>
      <c r="D170" s="26">
        <v>17.829999999999998</v>
      </c>
      <c r="E170" s="26">
        <v>0.63</v>
      </c>
    </row>
    <row r="171" spans="1:5" s="20" customFormat="1" ht="9" customHeight="1">
      <c r="A171" s="15" t="s">
        <v>192</v>
      </c>
      <c r="B171" s="26">
        <v>3.95</v>
      </c>
      <c r="C171" s="26">
        <v>16.920000000000002</v>
      </c>
      <c r="D171" s="26">
        <v>7.18</v>
      </c>
      <c r="E171" s="26">
        <v>0.61</v>
      </c>
    </row>
    <row r="172" spans="1:5" s="20" customFormat="1" ht="9" customHeight="1">
      <c r="A172" s="15" t="s">
        <v>193</v>
      </c>
      <c r="B172" s="26">
        <v>6.56</v>
      </c>
      <c r="C172" s="26">
        <v>17.62</v>
      </c>
      <c r="D172" s="26">
        <v>10.87</v>
      </c>
      <c r="E172" s="26">
        <v>7.11</v>
      </c>
    </row>
    <row r="173" spans="1:5" s="20" customFormat="1" ht="9" customHeight="1">
      <c r="A173" s="15" t="s">
        <v>194</v>
      </c>
      <c r="B173" s="26">
        <v>2.15</v>
      </c>
      <c r="C173" s="26">
        <v>4.08</v>
      </c>
      <c r="D173" s="26">
        <v>6.73</v>
      </c>
      <c r="E173" s="26">
        <v>3.92</v>
      </c>
    </row>
    <row r="174" spans="1:5" s="20" customFormat="1" ht="9" customHeight="1">
      <c r="A174" s="15" t="s">
        <v>195</v>
      </c>
      <c r="B174" s="26">
        <v>0.34</v>
      </c>
      <c r="C174" s="26">
        <v>7.43</v>
      </c>
      <c r="D174" s="26">
        <v>2.67</v>
      </c>
      <c r="E174" s="26">
        <v>3.82</v>
      </c>
    </row>
    <row r="175" spans="1:5" s="20" customFormat="1" ht="9" customHeight="1">
      <c r="A175" s="15" t="s">
        <v>196</v>
      </c>
      <c r="B175" s="26">
        <v>0.36</v>
      </c>
      <c r="C175" s="26">
        <v>0</v>
      </c>
      <c r="D175" s="26">
        <v>0.51</v>
      </c>
      <c r="E175" s="26">
        <v>3.45</v>
      </c>
    </row>
    <row r="176" spans="1:5" s="20" customFormat="1" ht="9" customHeight="1">
      <c r="A176" s="15" t="s">
        <v>197</v>
      </c>
      <c r="B176" s="26">
        <v>2.27</v>
      </c>
      <c r="C176" s="26">
        <v>14.68</v>
      </c>
      <c r="D176" s="26">
        <v>5.96</v>
      </c>
      <c r="E176" s="26">
        <v>6.15</v>
      </c>
    </row>
    <row r="177" spans="1:5" s="20" customFormat="1" ht="9" customHeight="1">
      <c r="A177" s="15" t="s">
        <v>198</v>
      </c>
      <c r="B177" s="26">
        <v>0.16</v>
      </c>
      <c r="C177" s="26">
        <v>0.8</v>
      </c>
      <c r="D177" s="26">
        <v>0</v>
      </c>
      <c r="E177" s="26">
        <v>0.24</v>
      </c>
    </row>
    <row r="178" spans="1:5" s="20" customFormat="1" ht="9" customHeight="1">
      <c r="A178" s="15" t="s">
        <v>199</v>
      </c>
      <c r="B178" s="26">
        <v>2.63</v>
      </c>
      <c r="C178" s="26">
        <v>14.57</v>
      </c>
      <c r="D178" s="26">
        <v>10.37</v>
      </c>
      <c r="E178" s="26">
        <v>0.48</v>
      </c>
    </row>
    <row r="179" spans="1:5" s="20" customFormat="1" ht="9" customHeight="1">
      <c r="A179" s="15" t="s">
        <v>200</v>
      </c>
      <c r="B179" s="26">
        <v>0.49</v>
      </c>
      <c r="C179" s="26">
        <v>0</v>
      </c>
      <c r="D179" s="26">
        <v>0.96</v>
      </c>
      <c r="E179" s="26">
        <v>0.04</v>
      </c>
    </row>
    <row r="180" spans="1:5" s="20" customFormat="1" ht="9" customHeight="1">
      <c r="A180" s="15" t="s">
        <v>201</v>
      </c>
      <c r="B180" s="26">
        <v>0.7</v>
      </c>
      <c r="C180" s="26">
        <v>2.0099999999999998</v>
      </c>
      <c r="D180" s="26">
        <v>1.92</v>
      </c>
      <c r="E180" s="26">
        <v>2.04</v>
      </c>
    </row>
    <row r="181" spans="1:5" s="20" customFormat="1" ht="9" customHeight="1">
      <c r="A181" s="15" t="s">
        <v>202</v>
      </c>
      <c r="B181" s="26">
        <v>0.73</v>
      </c>
      <c r="C181" s="26">
        <v>7.35</v>
      </c>
      <c r="D181" s="26">
        <v>4.29</v>
      </c>
      <c r="E181" s="26">
        <v>0.78</v>
      </c>
    </row>
    <row r="182" spans="1:5" s="20" customFormat="1" ht="9" customHeight="1">
      <c r="A182" s="15" t="s">
        <v>203</v>
      </c>
      <c r="B182" s="26">
        <v>3.08</v>
      </c>
      <c r="C182" s="26">
        <v>8.44</v>
      </c>
      <c r="D182" s="26">
        <v>21.88</v>
      </c>
      <c r="E182" s="26">
        <v>8.58</v>
      </c>
    </row>
    <row r="183" spans="1:5" s="20" customFormat="1" ht="9" customHeight="1">
      <c r="A183" s="15" t="s">
        <v>204</v>
      </c>
      <c r="B183" s="26">
        <v>0.85</v>
      </c>
      <c r="C183" s="26">
        <v>0.1</v>
      </c>
      <c r="D183" s="26">
        <v>2.83</v>
      </c>
      <c r="E183" s="26">
        <v>2.35</v>
      </c>
    </row>
    <row r="184" spans="1:5" s="20" customFormat="1" ht="9" customHeight="1">
      <c r="A184" s="15" t="s">
        <v>205</v>
      </c>
      <c r="B184" s="26">
        <v>1.28</v>
      </c>
      <c r="C184" s="26">
        <v>3.56</v>
      </c>
      <c r="D184" s="26">
        <v>12.99</v>
      </c>
      <c r="E184" s="26">
        <v>3.14</v>
      </c>
    </row>
    <row r="185" spans="1:5" s="20" customFormat="1" ht="9" customHeight="1">
      <c r="A185" s="15" t="s">
        <v>206</v>
      </c>
      <c r="B185" s="26">
        <v>0.27</v>
      </c>
      <c r="C185" s="26">
        <v>11.82</v>
      </c>
      <c r="D185" s="26">
        <v>14.81</v>
      </c>
      <c r="E185" s="26">
        <v>1.41</v>
      </c>
    </row>
    <row r="186" spans="1:5" s="20" customFormat="1" ht="9" customHeight="1">
      <c r="A186" s="15" t="s">
        <v>207</v>
      </c>
      <c r="B186" s="26">
        <v>0.16</v>
      </c>
      <c r="C186" s="26">
        <v>0.7</v>
      </c>
      <c r="D186" s="26">
        <v>2.1</v>
      </c>
      <c r="E186" s="26">
        <v>4.4400000000000004</v>
      </c>
    </row>
    <row r="187" spans="1:5" s="20" customFormat="1" ht="9" customHeight="1">
      <c r="A187" s="15" t="s">
        <v>208</v>
      </c>
      <c r="B187" s="26">
        <v>0.37</v>
      </c>
      <c r="C187" s="26">
        <v>0.59</v>
      </c>
      <c r="D187" s="26">
        <v>1.51</v>
      </c>
      <c r="E187" s="26">
        <v>0</v>
      </c>
    </row>
    <row r="188" spans="1:5" s="20" customFormat="1" ht="9" customHeight="1">
      <c r="A188" s="15" t="s">
        <v>209</v>
      </c>
      <c r="B188" s="26">
        <v>0</v>
      </c>
      <c r="C188" s="26">
        <v>1.1499999999999999</v>
      </c>
      <c r="D188" s="26">
        <v>8.2799999999999994</v>
      </c>
      <c r="E188" s="26">
        <v>0.57999999999999996</v>
      </c>
    </row>
    <row r="189" spans="1:5" s="20" customFormat="1" ht="9" customHeight="1">
      <c r="A189" s="15" t="s">
        <v>210</v>
      </c>
      <c r="B189" s="26">
        <v>0.23</v>
      </c>
      <c r="C189" s="26">
        <v>6.06</v>
      </c>
      <c r="D189" s="26">
        <v>0.27</v>
      </c>
      <c r="E189" s="26">
        <v>1.21</v>
      </c>
    </row>
    <row r="190" spans="1:5" s="20" customFormat="1" ht="9" customHeight="1">
      <c r="A190" s="15" t="s">
        <v>211</v>
      </c>
      <c r="B190" s="26">
        <v>0.47</v>
      </c>
      <c r="C190" s="26">
        <v>0</v>
      </c>
      <c r="D190" s="26">
        <v>5.52</v>
      </c>
      <c r="E190" s="26">
        <v>2.27</v>
      </c>
    </row>
    <row r="191" spans="1:5" s="20" customFormat="1" ht="9" customHeight="1">
      <c r="A191" s="15" t="s">
        <v>212</v>
      </c>
      <c r="B191" s="26">
        <v>1.6</v>
      </c>
      <c r="C191" s="26">
        <v>1.29</v>
      </c>
      <c r="D191" s="26">
        <v>4.9000000000000004</v>
      </c>
      <c r="E191" s="26">
        <v>3.78</v>
      </c>
    </row>
    <row r="192" spans="1:5" s="20" customFormat="1" ht="9" customHeight="1">
      <c r="A192" s="15" t="s">
        <v>213</v>
      </c>
      <c r="B192" s="26">
        <v>0.14000000000000001</v>
      </c>
      <c r="C192" s="26">
        <v>0.63</v>
      </c>
      <c r="D192" s="26">
        <v>2.8</v>
      </c>
      <c r="E192" s="26">
        <v>0.81</v>
      </c>
    </row>
    <row r="193" spans="1:5" s="20" customFormat="1" ht="9" customHeight="1">
      <c r="A193" s="15" t="s">
        <v>214</v>
      </c>
      <c r="B193" s="26">
        <v>0</v>
      </c>
      <c r="C193" s="26">
        <v>0.16</v>
      </c>
      <c r="D193" s="26">
        <v>0.18</v>
      </c>
      <c r="E193" s="26">
        <v>3.49</v>
      </c>
    </row>
    <row r="194" spans="1:5" s="20" customFormat="1" ht="9" customHeight="1">
      <c r="A194" s="15" t="s">
        <v>215</v>
      </c>
      <c r="B194" s="26">
        <v>1.43</v>
      </c>
      <c r="C194" s="26">
        <v>0.89</v>
      </c>
      <c r="D194" s="26">
        <v>1.8</v>
      </c>
      <c r="E194" s="26">
        <v>1.28</v>
      </c>
    </row>
    <row r="195" spans="1:5" s="20" customFormat="1" ht="9" customHeight="1">
      <c r="A195" s="15" t="s">
        <v>216</v>
      </c>
      <c r="B195" s="26">
        <v>1.32</v>
      </c>
      <c r="C195" s="26">
        <v>20.38</v>
      </c>
      <c r="D195" s="26">
        <v>6.19</v>
      </c>
      <c r="E195" s="26">
        <v>10.9</v>
      </c>
    </row>
    <row r="196" spans="1:5" s="20" customFormat="1" ht="9" customHeight="1">
      <c r="A196" s="15" t="s">
        <v>217</v>
      </c>
      <c r="B196" s="26">
        <v>0.97</v>
      </c>
      <c r="C196" s="26">
        <v>0.35</v>
      </c>
      <c r="D196" s="26">
        <v>6.22</v>
      </c>
      <c r="E196" s="26">
        <v>1.77</v>
      </c>
    </row>
    <row r="197" spans="1:5" s="20" customFormat="1" ht="9" customHeight="1">
      <c r="A197" s="15" t="s">
        <v>218</v>
      </c>
      <c r="B197" s="26">
        <v>2.4500000000000002</v>
      </c>
      <c r="C197" s="26">
        <v>11.55</v>
      </c>
      <c r="D197" s="26">
        <v>13.72</v>
      </c>
      <c r="E197" s="26">
        <v>9.57</v>
      </c>
    </row>
    <row r="198" spans="1:5" s="20" customFormat="1" ht="9" customHeight="1">
      <c r="A198" s="15" t="s">
        <v>219</v>
      </c>
      <c r="B198" s="26">
        <v>0.39</v>
      </c>
      <c r="C198" s="26">
        <v>0.9</v>
      </c>
      <c r="D198" s="26">
        <v>0.15</v>
      </c>
      <c r="E198" s="26">
        <v>3.44</v>
      </c>
    </row>
    <row r="199" spans="1:5" s="20" customFormat="1" ht="9" customHeight="1">
      <c r="A199" s="15" t="s">
        <v>220</v>
      </c>
      <c r="B199" s="26">
        <v>0</v>
      </c>
      <c r="C199" s="26">
        <v>3.33</v>
      </c>
      <c r="D199" s="26">
        <v>3.45</v>
      </c>
      <c r="E199" s="26">
        <v>1.87</v>
      </c>
    </row>
    <row r="200" spans="1:5" s="20" customFormat="1" ht="9" customHeight="1">
      <c r="A200" s="15" t="s">
        <v>221</v>
      </c>
      <c r="B200" s="26">
        <v>3.51</v>
      </c>
      <c r="C200" s="26">
        <v>2.38</v>
      </c>
      <c r="D200" s="26">
        <v>14.57</v>
      </c>
      <c r="E200" s="26">
        <v>3.34</v>
      </c>
    </row>
    <row r="201" spans="1:5" s="20" customFormat="1" ht="9" customHeight="1">
      <c r="A201" s="15" t="s">
        <v>222</v>
      </c>
      <c r="B201" s="26">
        <v>0.13</v>
      </c>
      <c r="C201" s="26">
        <v>0</v>
      </c>
      <c r="D201" s="26">
        <v>2.72</v>
      </c>
      <c r="E201" s="26">
        <v>0.18</v>
      </c>
    </row>
    <row r="202" spans="1:5" s="20" customFormat="1" ht="9" customHeight="1">
      <c r="A202" s="15" t="s">
        <v>223</v>
      </c>
      <c r="B202" s="26">
        <v>12.1</v>
      </c>
      <c r="C202" s="26">
        <v>18.649999999999999</v>
      </c>
      <c r="D202" s="26">
        <v>8.7899999999999991</v>
      </c>
      <c r="E202" s="26">
        <v>9.17</v>
      </c>
    </row>
    <row r="203" spans="1:5" s="20" customFormat="1" ht="9" customHeight="1">
      <c r="A203" s="15" t="s">
        <v>224</v>
      </c>
      <c r="B203" s="26">
        <v>0.17</v>
      </c>
      <c r="C203" s="26">
        <v>1.28</v>
      </c>
      <c r="D203" s="26">
        <v>0.56999999999999995</v>
      </c>
      <c r="E203" s="26">
        <v>0.33</v>
      </c>
    </row>
    <row r="204" spans="1:5" s="20" customFormat="1" ht="9" customHeight="1">
      <c r="A204" s="15" t="s">
        <v>225</v>
      </c>
      <c r="B204" s="26">
        <v>20.64</v>
      </c>
      <c r="C204" s="26">
        <v>44.94</v>
      </c>
      <c r="D204" s="26">
        <v>46.98</v>
      </c>
      <c r="E204" s="26">
        <v>24.04</v>
      </c>
    </row>
    <row r="205" spans="1:5" s="20" customFormat="1" ht="9" customHeight="1">
      <c r="A205" s="15" t="s">
        <v>226</v>
      </c>
      <c r="B205" s="26">
        <v>0</v>
      </c>
      <c r="C205" s="26">
        <v>0.08</v>
      </c>
      <c r="D205" s="26">
        <v>7.61</v>
      </c>
      <c r="E205" s="26">
        <v>0.56000000000000005</v>
      </c>
    </row>
    <row r="206" spans="1:5" s="20" customFormat="1" ht="9" customHeight="1">
      <c r="A206" s="15" t="s">
        <v>227</v>
      </c>
      <c r="B206" s="26">
        <v>0.33</v>
      </c>
      <c r="C206" s="26">
        <v>0</v>
      </c>
      <c r="D206" s="26">
        <v>5.82</v>
      </c>
      <c r="E206" s="26">
        <v>0.48</v>
      </c>
    </row>
    <row r="207" spans="1:5" s="20" customFormat="1" ht="9" customHeight="1">
      <c r="A207" s="15" t="s">
        <v>228</v>
      </c>
      <c r="B207" s="26">
        <v>0.95</v>
      </c>
      <c r="C207" s="26">
        <v>4.0999999999999996</v>
      </c>
      <c r="D207" s="26">
        <v>7.96</v>
      </c>
      <c r="E207" s="26">
        <v>0.85</v>
      </c>
    </row>
    <row r="208" spans="1:5" s="20" customFormat="1" ht="9" customHeight="1">
      <c r="A208" s="15" t="s">
        <v>229</v>
      </c>
      <c r="B208" s="26">
        <v>0.45</v>
      </c>
      <c r="C208" s="26">
        <v>0</v>
      </c>
      <c r="D208" s="26">
        <v>0.18</v>
      </c>
      <c r="E208" s="26">
        <v>2.65</v>
      </c>
    </row>
    <row r="209" spans="1:5" s="20" customFormat="1" ht="9" customHeight="1">
      <c r="A209" s="15" t="s">
        <v>230</v>
      </c>
      <c r="B209" s="26">
        <v>1.51</v>
      </c>
      <c r="C209" s="26">
        <v>10.78</v>
      </c>
      <c r="D209" s="26">
        <v>0.71</v>
      </c>
      <c r="E209" s="26">
        <v>0.73</v>
      </c>
    </row>
    <row r="210" spans="1:5" s="20" customFormat="1" ht="9" customHeight="1">
      <c r="A210" s="15" t="s">
        <v>231</v>
      </c>
      <c r="B210" s="26">
        <v>0</v>
      </c>
      <c r="C210" s="26">
        <v>0</v>
      </c>
      <c r="D210" s="26">
        <v>0.1</v>
      </c>
      <c r="E210" s="26">
        <v>0.6</v>
      </c>
    </row>
    <row r="211" spans="1:5" s="20" customFormat="1" ht="9" customHeight="1">
      <c r="A211" s="15" t="s">
        <v>232</v>
      </c>
      <c r="B211" s="26">
        <v>1.56</v>
      </c>
      <c r="C211" s="26">
        <v>2.63</v>
      </c>
      <c r="D211" s="26">
        <v>6.5</v>
      </c>
      <c r="E211" s="26">
        <v>3.3</v>
      </c>
    </row>
    <row r="212" spans="1:5" s="20" customFormat="1" ht="9" customHeight="1">
      <c r="A212" s="15" t="s">
        <v>233</v>
      </c>
      <c r="B212" s="26">
        <v>0.25</v>
      </c>
      <c r="C212" s="26">
        <v>0.19</v>
      </c>
      <c r="D212" s="26">
        <v>3.5</v>
      </c>
      <c r="E212" s="26">
        <v>5.39</v>
      </c>
    </row>
    <row r="213" spans="1:5" s="20" customFormat="1" ht="9" customHeight="1">
      <c r="A213" s="15" t="s">
        <v>234</v>
      </c>
      <c r="B213" s="26">
        <v>0.24</v>
      </c>
      <c r="C213" s="26">
        <v>0.23</v>
      </c>
      <c r="D213" s="26">
        <v>1.38</v>
      </c>
      <c r="E213" s="26">
        <v>0.66</v>
      </c>
    </row>
    <row r="214" spans="1:5" s="20" customFormat="1" ht="9" customHeight="1">
      <c r="A214" s="15" t="s">
        <v>235</v>
      </c>
      <c r="B214" s="26">
        <v>1.29</v>
      </c>
      <c r="C214" s="26">
        <v>5.09</v>
      </c>
      <c r="D214" s="26">
        <v>0</v>
      </c>
      <c r="E214" s="26">
        <v>1.25</v>
      </c>
    </row>
    <row r="215" spans="1:5" s="20" customFormat="1" ht="9" customHeight="1">
      <c r="A215" s="15" t="s">
        <v>236</v>
      </c>
      <c r="B215" s="26">
        <v>15.57</v>
      </c>
      <c r="C215" s="26">
        <v>15.81</v>
      </c>
      <c r="D215" s="26">
        <v>6.89</v>
      </c>
      <c r="E215" s="26">
        <v>9.61</v>
      </c>
    </row>
    <row r="216" spans="1:5" s="20" customFormat="1" ht="9" customHeight="1">
      <c r="A216" s="15" t="s">
        <v>237</v>
      </c>
      <c r="B216" s="26">
        <v>0.9</v>
      </c>
      <c r="C216" s="26">
        <v>0.78</v>
      </c>
      <c r="D216" s="26">
        <v>0.79</v>
      </c>
      <c r="E216" s="26">
        <v>3.01</v>
      </c>
    </row>
    <row r="217" spans="1:5" s="20" customFormat="1" ht="9" customHeight="1">
      <c r="A217" s="15" t="s">
        <v>238</v>
      </c>
      <c r="B217" s="26">
        <v>4.58</v>
      </c>
      <c r="C217" s="26">
        <v>11.17</v>
      </c>
      <c r="D217" s="26">
        <v>15.75</v>
      </c>
      <c r="E217" s="26">
        <v>13.28</v>
      </c>
    </row>
    <row r="218" spans="1:5" s="20" customFormat="1" ht="9" customHeight="1">
      <c r="A218" s="15" t="s">
        <v>239</v>
      </c>
      <c r="B218" s="26">
        <v>0.25</v>
      </c>
      <c r="C218" s="26">
        <v>5.29</v>
      </c>
      <c r="D218" s="26">
        <v>3.8</v>
      </c>
      <c r="E218" s="26">
        <v>1.5</v>
      </c>
    </row>
    <row r="219" spans="1:5" s="20" customFormat="1" ht="9" customHeight="1">
      <c r="A219" s="15" t="s">
        <v>240</v>
      </c>
      <c r="B219" s="26">
        <v>1.1499999999999999</v>
      </c>
      <c r="C219" s="26">
        <v>1.27</v>
      </c>
      <c r="D219" s="26">
        <v>0.34</v>
      </c>
      <c r="E219" s="26">
        <v>0.33</v>
      </c>
    </row>
    <row r="220" spans="1:5" s="20" customFormat="1" ht="9" customHeight="1">
      <c r="A220" s="15" t="s">
        <v>241</v>
      </c>
      <c r="B220" s="26">
        <v>0</v>
      </c>
      <c r="C220" s="26">
        <v>0</v>
      </c>
      <c r="D220" s="26">
        <v>3.87</v>
      </c>
      <c r="E220" s="26">
        <v>0.23</v>
      </c>
    </row>
    <row r="221" spans="1:5" s="20" customFormat="1" ht="9" customHeight="1">
      <c r="A221" s="15" t="s">
        <v>242</v>
      </c>
      <c r="B221" s="26">
        <v>2.78</v>
      </c>
      <c r="C221" s="26">
        <v>0</v>
      </c>
      <c r="D221" s="26">
        <v>0</v>
      </c>
      <c r="E221" s="26">
        <v>1.38</v>
      </c>
    </row>
    <row r="222" spans="1:5" s="20" customFormat="1" ht="9" customHeight="1">
      <c r="A222" s="15" t="s">
        <v>243</v>
      </c>
      <c r="B222" s="26">
        <v>1</v>
      </c>
      <c r="C222" s="26">
        <v>3.03</v>
      </c>
      <c r="D222" s="26">
        <v>2.65</v>
      </c>
      <c r="E222" s="26">
        <v>1.1100000000000001</v>
      </c>
    </row>
    <row r="223" spans="1:5" s="20" customFormat="1" ht="9" customHeight="1">
      <c r="A223" s="15" t="s">
        <v>244</v>
      </c>
      <c r="B223" s="26">
        <v>0.28000000000000003</v>
      </c>
      <c r="C223" s="26">
        <v>5.12</v>
      </c>
      <c r="D223" s="26">
        <v>1.47</v>
      </c>
      <c r="E223" s="26">
        <v>0.75</v>
      </c>
    </row>
    <row r="224" spans="1:5" s="20" customFormat="1" ht="9" customHeight="1">
      <c r="A224" s="15" t="s">
        <v>245</v>
      </c>
      <c r="B224" s="26">
        <v>0</v>
      </c>
      <c r="C224" s="26">
        <v>0.41</v>
      </c>
      <c r="D224" s="26">
        <v>2.09</v>
      </c>
      <c r="E224" s="26">
        <v>2.3199999999999998</v>
      </c>
    </row>
    <row r="225" spans="1:5" s="20" customFormat="1" ht="9" customHeight="1">
      <c r="A225" s="21" t="s">
        <v>2</v>
      </c>
      <c r="B225" s="28">
        <v>200.44999999999996</v>
      </c>
      <c r="C225" s="28">
        <v>551.29999999999973</v>
      </c>
      <c r="D225" s="28">
        <v>586.42000000000007</v>
      </c>
      <c r="E225" s="28">
        <v>304.01000000000005</v>
      </c>
    </row>
    <row r="226" spans="1:5" s="20" customFormat="1" ht="9" customHeight="1">
      <c r="A226" s="15"/>
      <c r="B226" s="16"/>
    </row>
    <row r="227" spans="1:5" s="20" customFormat="1" ht="9" customHeight="1">
      <c r="A227" s="15" t="s">
        <v>3</v>
      </c>
      <c r="B227" s="26">
        <v>3.05</v>
      </c>
      <c r="C227" s="26">
        <v>9.74</v>
      </c>
      <c r="D227" s="26">
        <v>29.85</v>
      </c>
      <c r="E227" s="26">
        <v>22.47</v>
      </c>
    </row>
    <row r="228" spans="1:5" s="20" customFormat="1" ht="9" customHeight="1">
      <c r="A228" s="15" t="s">
        <v>246</v>
      </c>
      <c r="B228" s="26">
        <v>3.23</v>
      </c>
      <c r="C228" s="26">
        <v>3.54</v>
      </c>
      <c r="D228" s="26">
        <v>4.1500000000000004</v>
      </c>
      <c r="E228" s="26">
        <v>5.75</v>
      </c>
    </row>
    <row r="229" spans="1:5" s="20" customFormat="1" ht="9" customHeight="1">
      <c r="A229" s="15" t="s">
        <v>247</v>
      </c>
      <c r="B229" s="26">
        <v>3.97</v>
      </c>
      <c r="C229" s="26">
        <v>5.82</v>
      </c>
      <c r="D229" s="26">
        <v>10.38</v>
      </c>
      <c r="E229" s="26">
        <v>8.92</v>
      </c>
    </row>
    <row r="230" spans="1:5" s="20" customFormat="1" ht="9" customHeight="1">
      <c r="A230" s="15" t="s">
        <v>248</v>
      </c>
      <c r="B230" s="26">
        <v>1.81</v>
      </c>
      <c r="C230" s="26">
        <v>0.76</v>
      </c>
      <c r="D230" s="26">
        <v>1.75</v>
      </c>
      <c r="E230" s="26">
        <v>9.48</v>
      </c>
    </row>
    <row r="231" spans="1:5" s="20" customFormat="1" ht="9" customHeight="1">
      <c r="A231" s="15" t="s">
        <v>249</v>
      </c>
      <c r="B231" s="26">
        <v>0</v>
      </c>
      <c r="C231" s="26">
        <v>13.25</v>
      </c>
      <c r="D231" s="26">
        <v>0.91</v>
      </c>
      <c r="E231" s="26">
        <v>2.14</v>
      </c>
    </row>
    <row r="232" spans="1:5" s="20" customFormat="1" ht="9" customHeight="1">
      <c r="A232" s="15" t="s">
        <v>250</v>
      </c>
      <c r="B232" s="26">
        <v>0.05</v>
      </c>
      <c r="C232" s="26">
        <v>0</v>
      </c>
      <c r="D232" s="26">
        <v>1.1100000000000001</v>
      </c>
      <c r="E232" s="26">
        <v>5.16</v>
      </c>
    </row>
    <row r="233" spans="1:5" s="20" customFormat="1" ht="9" customHeight="1">
      <c r="A233" s="15" t="s">
        <v>251</v>
      </c>
      <c r="B233" s="26">
        <v>0</v>
      </c>
      <c r="C233" s="26">
        <v>0.25</v>
      </c>
      <c r="D233" s="26">
        <v>2.75</v>
      </c>
      <c r="E233" s="26">
        <v>4.99</v>
      </c>
    </row>
    <row r="234" spans="1:5" s="20" customFormat="1" ht="9" customHeight="1">
      <c r="A234" s="15" t="s">
        <v>252</v>
      </c>
      <c r="B234" s="26">
        <v>1.26</v>
      </c>
      <c r="C234" s="26">
        <v>0</v>
      </c>
      <c r="D234" s="26">
        <v>1.1200000000000001</v>
      </c>
      <c r="E234" s="26">
        <v>2.06</v>
      </c>
    </row>
    <row r="235" spans="1:5" s="20" customFormat="1" ht="9" customHeight="1">
      <c r="A235" s="15" t="s">
        <v>253</v>
      </c>
      <c r="B235" s="26">
        <v>4.75</v>
      </c>
      <c r="C235" s="26">
        <v>34.31</v>
      </c>
      <c r="D235" s="26">
        <v>45.9</v>
      </c>
      <c r="E235" s="26">
        <v>25.83</v>
      </c>
    </row>
    <row r="236" spans="1:5" s="20" customFormat="1" ht="9" customHeight="1">
      <c r="A236" s="15" t="s">
        <v>254</v>
      </c>
      <c r="B236" s="26">
        <v>1.85</v>
      </c>
      <c r="C236" s="26">
        <v>0</v>
      </c>
      <c r="D236" s="26">
        <v>6.34</v>
      </c>
      <c r="E236" s="26">
        <v>24.17</v>
      </c>
    </row>
    <row r="237" spans="1:5" s="20" customFormat="1" ht="9" customHeight="1">
      <c r="A237" s="15" t="s">
        <v>255</v>
      </c>
      <c r="B237" s="26">
        <v>1.46</v>
      </c>
      <c r="C237" s="26">
        <v>1.17</v>
      </c>
      <c r="D237" s="26">
        <v>65.8</v>
      </c>
      <c r="E237" s="26">
        <v>17.829999999999998</v>
      </c>
    </row>
    <row r="238" spans="1:5" s="20" customFormat="1" ht="9" customHeight="1">
      <c r="A238" s="15" t="s">
        <v>256</v>
      </c>
      <c r="B238" s="26">
        <v>0.78</v>
      </c>
      <c r="C238" s="26">
        <v>19.89</v>
      </c>
      <c r="D238" s="26">
        <v>24.25</v>
      </c>
      <c r="E238" s="26">
        <v>6.39</v>
      </c>
    </row>
    <row r="239" spans="1:5" s="20" customFormat="1" ht="9" customHeight="1">
      <c r="A239" s="15" t="s">
        <v>257</v>
      </c>
      <c r="B239" s="26">
        <v>0.05</v>
      </c>
      <c r="C239" s="26">
        <v>0.5</v>
      </c>
      <c r="D239" s="26">
        <v>11.82</v>
      </c>
      <c r="E239" s="26">
        <v>2.16</v>
      </c>
    </row>
    <row r="240" spans="1:5" s="20" customFormat="1" ht="9" customHeight="1">
      <c r="A240" s="15" t="s">
        <v>258</v>
      </c>
      <c r="B240" s="26">
        <v>0.05</v>
      </c>
      <c r="C240" s="26">
        <v>0.14000000000000001</v>
      </c>
      <c r="D240" s="26">
        <v>9.1199999999999992</v>
      </c>
      <c r="E240" s="26">
        <v>3.4</v>
      </c>
    </row>
    <row r="241" spans="1:5" s="20" customFormat="1" ht="9" customHeight="1">
      <c r="A241" s="15" t="s">
        <v>259</v>
      </c>
      <c r="B241" s="26">
        <v>0.53</v>
      </c>
      <c r="C241" s="26">
        <v>0.67</v>
      </c>
      <c r="D241" s="26">
        <v>1.53</v>
      </c>
      <c r="E241" s="26">
        <v>6.58</v>
      </c>
    </row>
    <row r="242" spans="1:5" s="20" customFormat="1" ht="9" customHeight="1">
      <c r="A242" s="15" t="s">
        <v>260</v>
      </c>
      <c r="B242" s="26">
        <v>0.22</v>
      </c>
      <c r="C242" s="26">
        <v>1.5</v>
      </c>
      <c r="D242" s="26">
        <v>1.52</v>
      </c>
      <c r="E242" s="26">
        <v>2.36</v>
      </c>
    </row>
    <row r="243" spans="1:5" s="20" customFormat="1" ht="9" customHeight="1">
      <c r="A243" s="15" t="s">
        <v>261</v>
      </c>
      <c r="B243" s="26">
        <v>7.0000000000000007E-2</v>
      </c>
      <c r="C243" s="26">
        <v>0</v>
      </c>
      <c r="D243" s="26">
        <v>3.12</v>
      </c>
      <c r="E243" s="26">
        <v>12.45</v>
      </c>
    </row>
    <row r="244" spans="1:5" s="20" customFormat="1" ht="9" customHeight="1">
      <c r="A244" s="15" t="s">
        <v>262</v>
      </c>
      <c r="B244" s="26">
        <v>0.18</v>
      </c>
      <c r="C244" s="26">
        <v>0.79</v>
      </c>
      <c r="D244" s="26">
        <v>6.96</v>
      </c>
      <c r="E244" s="26">
        <v>2.35</v>
      </c>
    </row>
    <row r="245" spans="1:5" s="20" customFormat="1" ht="9" customHeight="1">
      <c r="A245" s="15" t="s">
        <v>263</v>
      </c>
      <c r="B245" s="26">
        <v>0</v>
      </c>
      <c r="C245" s="26">
        <v>0</v>
      </c>
      <c r="D245" s="26">
        <v>5.75</v>
      </c>
      <c r="E245" s="26">
        <v>4.63</v>
      </c>
    </row>
    <row r="246" spans="1:5" s="20" customFormat="1" ht="9" customHeight="1">
      <c r="A246" s="15" t="s">
        <v>264</v>
      </c>
      <c r="B246" s="26">
        <v>0.37</v>
      </c>
      <c r="C246" s="26">
        <v>2.2200000000000002</v>
      </c>
      <c r="D246" s="26">
        <v>3.76</v>
      </c>
      <c r="E246" s="26">
        <v>0</v>
      </c>
    </row>
    <row r="247" spans="1:5" s="20" customFormat="1" ht="9" customHeight="1">
      <c r="A247" s="15" t="s">
        <v>265</v>
      </c>
      <c r="B247" s="26">
        <v>1.18</v>
      </c>
      <c r="C247" s="26">
        <v>2.1800000000000002</v>
      </c>
      <c r="D247" s="26">
        <v>42.02</v>
      </c>
      <c r="E247" s="26">
        <v>7.53</v>
      </c>
    </row>
    <row r="248" spans="1:5" s="20" customFormat="1" ht="9" customHeight="1">
      <c r="A248" s="15" t="s">
        <v>266</v>
      </c>
      <c r="B248" s="26">
        <v>0</v>
      </c>
      <c r="C248" s="26">
        <v>0</v>
      </c>
      <c r="D248" s="26">
        <v>1.0900000000000001</v>
      </c>
      <c r="E248" s="26">
        <v>1.82</v>
      </c>
    </row>
    <row r="249" spans="1:5" s="20" customFormat="1" ht="9" customHeight="1">
      <c r="A249" s="15" t="s">
        <v>267</v>
      </c>
      <c r="B249" s="26">
        <v>0.51</v>
      </c>
      <c r="C249" s="26">
        <v>3.65</v>
      </c>
      <c r="D249" s="26">
        <v>6.63</v>
      </c>
      <c r="E249" s="26">
        <v>16.579999999999998</v>
      </c>
    </row>
    <row r="250" spans="1:5" s="20" customFormat="1" ht="9" customHeight="1">
      <c r="A250" s="15" t="s">
        <v>268</v>
      </c>
      <c r="B250" s="26">
        <v>0</v>
      </c>
      <c r="C250" s="26">
        <v>0</v>
      </c>
      <c r="D250" s="26">
        <v>0.94</v>
      </c>
      <c r="E250" s="26">
        <v>2.85</v>
      </c>
    </row>
    <row r="251" spans="1:5" s="20" customFormat="1" ht="9" customHeight="1">
      <c r="A251" s="15" t="s">
        <v>269</v>
      </c>
      <c r="B251" s="26">
        <v>0</v>
      </c>
      <c r="C251" s="26">
        <v>0.08</v>
      </c>
      <c r="D251" s="26">
        <v>1.07</v>
      </c>
      <c r="E251" s="26">
        <v>0.28000000000000003</v>
      </c>
    </row>
    <row r="252" spans="1:5" s="20" customFormat="1" ht="9" customHeight="1">
      <c r="A252" s="15" t="s">
        <v>270</v>
      </c>
      <c r="B252" s="26">
        <v>0.98</v>
      </c>
      <c r="C252" s="26">
        <v>1.67</v>
      </c>
      <c r="D252" s="26">
        <v>10.15</v>
      </c>
      <c r="E252" s="26">
        <v>17.29</v>
      </c>
    </row>
    <row r="253" spans="1:5" s="20" customFormat="1" ht="9" customHeight="1">
      <c r="A253" s="15" t="s">
        <v>271</v>
      </c>
      <c r="B253" s="26">
        <v>0</v>
      </c>
      <c r="C253" s="26">
        <v>0.01</v>
      </c>
      <c r="D253" s="26">
        <v>7.5</v>
      </c>
      <c r="E253" s="26">
        <v>4.4800000000000004</v>
      </c>
    </row>
    <row r="254" spans="1:5" s="20" customFormat="1" ht="9" customHeight="1">
      <c r="A254" s="15" t="s">
        <v>272</v>
      </c>
      <c r="B254" s="26">
        <v>0.47</v>
      </c>
      <c r="C254" s="26">
        <v>5.0199999999999996</v>
      </c>
      <c r="D254" s="26">
        <v>4.4800000000000004</v>
      </c>
      <c r="E254" s="26">
        <v>1.81</v>
      </c>
    </row>
    <row r="255" spans="1:5" s="20" customFormat="1" ht="9" customHeight="1">
      <c r="A255" s="15" t="s">
        <v>273</v>
      </c>
      <c r="B255" s="26">
        <v>0.4</v>
      </c>
      <c r="C255" s="26">
        <v>0</v>
      </c>
      <c r="D255" s="26">
        <v>2.78</v>
      </c>
      <c r="E255" s="26">
        <v>5.73</v>
      </c>
    </row>
    <row r="256" spans="1:5" s="20" customFormat="1" ht="9" customHeight="1">
      <c r="A256" s="15" t="s">
        <v>274</v>
      </c>
      <c r="B256" s="26">
        <v>1.49</v>
      </c>
      <c r="C256" s="26">
        <v>3.37</v>
      </c>
      <c r="D256" s="26">
        <v>0.53</v>
      </c>
      <c r="E256" s="26">
        <v>6.71</v>
      </c>
    </row>
    <row r="257" spans="1:5" s="20" customFormat="1" ht="9" customHeight="1">
      <c r="A257" s="15" t="s">
        <v>275</v>
      </c>
      <c r="B257" s="26">
        <v>0</v>
      </c>
      <c r="C257" s="26">
        <v>1.49</v>
      </c>
      <c r="D257" s="26">
        <v>5.51</v>
      </c>
      <c r="E257" s="26">
        <v>4.51</v>
      </c>
    </row>
    <row r="258" spans="1:5" s="20" customFormat="1" ht="9" customHeight="1">
      <c r="A258" s="15" t="s">
        <v>276</v>
      </c>
      <c r="B258" s="26">
        <v>1.42</v>
      </c>
      <c r="C258" s="26">
        <v>3.41</v>
      </c>
      <c r="D258" s="26">
        <v>6.04</v>
      </c>
      <c r="E258" s="26">
        <v>0.99</v>
      </c>
    </row>
    <row r="259" spans="1:5" s="20" customFormat="1" ht="9" customHeight="1">
      <c r="A259" s="15" t="s">
        <v>277</v>
      </c>
      <c r="B259" s="26">
        <v>0</v>
      </c>
      <c r="C259" s="26">
        <v>0.25</v>
      </c>
      <c r="D259" s="26">
        <v>0.81</v>
      </c>
      <c r="E259" s="26">
        <v>1.95</v>
      </c>
    </row>
    <row r="260" spans="1:5" s="20" customFormat="1" ht="9" customHeight="1">
      <c r="A260" s="15" t="s">
        <v>278</v>
      </c>
      <c r="B260" s="26">
        <v>0.05</v>
      </c>
      <c r="C260" s="26">
        <v>1.57</v>
      </c>
      <c r="D260" s="26">
        <v>1.62</v>
      </c>
      <c r="E260" s="26">
        <v>2.08</v>
      </c>
    </row>
    <row r="261" spans="1:5" s="20" customFormat="1" ht="9" customHeight="1">
      <c r="A261" s="15" t="s">
        <v>279</v>
      </c>
      <c r="B261" s="26">
        <v>1.48</v>
      </c>
      <c r="C261" s="26">
        <v>18.309999999999999</v>
      </c>
      <c r="D261" s="26">
        <v>5.23</v>
      </c>
      <c r="E261" s="26">
        <v>7.07</v>
      </c>
    </row>
    <row r="262" spans="1:5" s="20" customFormat="1" ht="9" customHeight="1">
      <c r="A262" s="15" t="s">
        <v>280</v>
      </c>
      <c r="B262" s="26">
        <v>1.61</v>
      </c>
      <c r="C262" s="26">
        <v>13.15</v>
      </c>
      <c r="D262" s="26">
        <v>0.38</v>
      </c>
      <c r="E262" s="26">
        <v>9.24</v>
      </c>
    </row>
    <row r="263" spans="1:5" s="20" customFormat="1" ht="9" customHeight="1">
      <c r="A263" s="15" t="s">
        <v>281</v>
      </c>
      <c r="B263" s="26">
        <v>1.01</v>
      </c>
      <c r="C263" s="26">
        <v>1.9</v>
      </c>
      <c r="D263" s="26">
        <v>7.55</v>
      </c>
      <c r="E263" s="26">
        <v>0.95</v>
      </c>
    </row>
    <row r="264" spans="1:5" s="20" customFormat="1" ht="9" customHeight="1">
      <c r="A264" s="15" t="s">
        <v>282</v>
      </c>
      <c r="B264" s="26">
        <v>0</v>
      </c>
      <c r="C264" s="26">
        <v>0.8</v>
      </c>
      <c r="D264" s="26">
        <v>6.51</v>
      </c>
      <c r="E264" s="26">
        <v>1.51</v>
      </c>
    </row>
    <row r="265" spans="1:5" s="20" customFormat="1" ht="9" customHeight="1">
      <c r="A265" s="15" t="s">
        <v>283</v>
      </c>
      <c r="B265" s="26">
        <v>4.95</v>
      </c>
      <c r="C265" s="26">
        <v>24.78</v>
      </c>
      <c r="D265" s="26">
        <v>21.7</v>
      </c>
      <c r="E265" s="26">
        <v>6.57</v>
      </c>
    </row>
    <row r="266" spans="1:5" s="20" customFormat="1" ht="9" customHeight="1">
      <c r="A266" s="15" t="s">
        <v>284</v>
      </c>
      <c r="B266" s="26">
        <v>2.12</v>
      </c>
      <c r="C266" s="26">
        <v>10.27</v>
      </c>
      <c r="D266" s="26">
        <v>2.95</v>
      </c>
      <c r="E266" s="26">
        <v>21.15</v>
      </c>
    </row>
    <row r="267" spans="1:5" s="20" customFormat="1" ht="9" customHeight="1">
      <c r="A267" s="15" t="s">
        <v>285</v>
      </c>
      <c r="B267" s="26">
        <v>0.13</v>
      </c>
      <c r="C267" s="26">
        <v>10.76</v>
      </c>
      <c r="D267" s="26">
        <v>18.03</v>
      </c>
      <c r="E267" s="26">
        <v>12.19</v>
      </c>
    </row>
    <row r="268" spans="1:5" s="20" customFormat="1" ht="9" customHeight="1">
      <c r="A268" s="15" t="s">
        <v>286</v>
      </c>
      <c r="B268" s="26">
        <v>0</v>
      </c>
      <c r="C268" s="26">
        <v>0.15</v>
      </c>
      <c r="D268" s="26">
        <v>4.6900000000000004</v>
      </c>
      <c r="E268" s="26">
        <v>2.78</v>
      </c>
    </row>
    <row r="269" spans="1:5" s="20" customFormat="1" ht="9" customHeight="1">
      <c r="A269" s="15" t="s">
        <v>287</v>
      </c>
      <c r="B269" s="26">
        <v>0.02</v>
      </c>
      <c r="C269" s="26">
        <v>0</v>
      </c>
      <c r="D269" s="26">
        <v>0.45</v>
      </c>
      <c r="E269" s="26">
        <v>0.41</v>
      </c>
    </row>
    <row r="270" spans="1:5" s="20" customFormat="1" ht="9" customHeight="1">
      <c r="A270" s="21" t="s">
        <v>3</v>
      </c>
      <c r="B270" s="28">
        <v>41.500000000000007</v>
      </c>
      <c r="C270" s="28">
        <v>197.37000000000003</v>
      </c>
      <c r="D270" s="28">
        <v>396.54999999999995</v>
      </c>
      <c r="E270" s="28">
        <v>305.59999999999991</v>
      </c>
    </row>
    <row r="271" spans="1:5" s="20" customFormat="1" ht="9" customHeight="1">
      <c r="A271" s="15"/>
      <c r="B271" s="16"/>
    </row>
    <row r="272" spans="1:5" s="20" customFormat="1" ht="9" customHeight="1">
      <c r="A272" s="15" t="s">
        <v>288</v>
      </c>
      <c r="B272" s="26">
        <v>0.02</v>
      </c>
      <c r="C272" s="26">
        <v>0.1</v>
      </c>
      <c r="D272" s="26">
        <v>5.33</v>
      </c>
      <c r="E272" s="26">
        <v>2.29</v>
      </c>
    </row>
    <row r="273" spans="1:5" s="20" customFormat="1" ht="9" customHeight="1">
      <c r="A273" s="15" t="s">
        <v>289</v>
      </c>
      <c r="B273" s="26">
        <v>0.22</v>
      </c>
      <c r="C273" s="26">
        <v>0.62</v>
      </c>
      <c r="D273" s="26">
        <v>0.59</v>
      </c>
      <c r="E273" s="26">
        <v>1.85</v>
      </c>
    </row>
    <row r="274" spans="1:5" s="20" customFormat="1" ht="9" customHeight="1">
      <c r="A274" s="15" t="s">
        <v>290</v>
      </c>
      <c r="B274" s="26">
        <v>0.12</v>
      </c>
      <c r="C274" s="26">
        <v>0.22</v>
      </c>
      <c r="D274" s="26">
        <v>1.99</v>
      </c>
      <c r="E274" s="26">
        <v>13.49</v>
      </c>
    </row>
    <row r="275" spans="1:5" s="20" customFormat="1" ht="9" customHeight="1">
      <c r="A275" s="15" t="s">
        <v>4</v>
      </c>
      <c r="B275" s="26">
        <v>7.67</v>
      </c>
      <c r="C275" s="26">
        <v>4.8499999999999996</v>
      </c>
      <c r="D275" s="26">
        <v>15.2</v>
      </c>
      <c r="E275" s="26">
        <v>28.15</v>
      </c>
    </row>
    <row r="276" spans="1:5" s="20" customFormat="1" ht="9" customHeight="1">
      <c r="A276" s="15" t="s">
        <v>291</v>
      </c>
      <c r="B276" s="26">
        <v>0</v>
      </c>
      <c r="C276" s="26">
        <v>0</v>
      </c>
      <c r="D276" s="26">
        <v>4.58</v>
      </c>
      <c r="E276" s="26">
        <v>2.91</v>
      </c>
    </row>
    <row r="277" spans="1:5" s="20" customFormat="1" ht="9" customHeight="1">
      <c r="A277" s="15" t="s">
        <v>292</v>
      </c>
      <c r="B277" s="26">
        <v>0</v>
      </c>
      <c r="C277" s="26">
        <v>0</v>
      </c>
      <c r="D277" s="26">
        <v>0.2</v>
      </c>
      <c r="E277" s="26">
        <v>0.78</v>
      </c>
    </row>
    <row r="278" spans="1:5" s="20" customFormat="1" ht="9" customHeight="1">
      <c r="A278" s="15" t="s">
        <v>293</v>
      </c>
      <c r="B278" s="26">
        <v>0.11</v>
      </c>
      <c r="C278" s="26">
        <v>2.94</v>
      </c>
      <c r="D278" s="26">
        <v>6.92</v>
      </c>
      <c r="E278" s="26">
        <v>25.88</v>
      </c>
    </row>
    <row r="279" spans="1:5" s="20" customFormat="1" ht="9" customHeight="1">
      <c r="A279" s="15" t="s">
        <v>294</v>
      </c>
      <c r="B279" s="26">
        <v>0.22</v>
      </c>
      <c r="C279" s="26">
        <v>0.04</v>
      </c>
      <c r="D279" s="26">
        <v>6.57</v>
      </c>
      <c r="E279" s="26">
        <v>2.86</v>
      </c>
    </row>
    <row r="280" spans="1:5" s="20" customFormat="1" ht="9" customHeight="1">
      <c r="A280" s="15" t="s">
        <v>295</v>
      </c>
      <c r="B280" s="26">
        <v>0.13</v>
      </c>
      <c r="C280" s="26">
        <v>0.22</v>
      </c>
      <c r="D280" s="26">
        <v>13.18</v>
      </c>
      <c r="E280" s="26">
        <v>16.11</v>
      </c>
    </row>
    <row r="281" spans="1:5" s="20" customFormat="1" ht="9" customHeight="1">
      <c r="A281" s="15" t="s">
        <v>296</v>
      </c>
      <c r="B281" s="26">
        <v>0.05</v>
      </c>
      <c r="C281" s="26">
        <v>1.85</v>
      </c>
      <c r="D281" s="26">
        <v>4.34</v>
      </c>
      <c r="E281" s="26">
        <v>6.3</v>
      </c>
    </row>
    <row r="282" spans="1:5" s="20" customFormat="1" ht="9" customHeight="1">
      <c r="A282" s="15" t="s">
        <v>297</v>
      </c>
      <c r="B282" s="26">
        <v>0</v>
      </c>
      <c r="C282" s="26">
        <v>0.21</v>
      </c>
      <c r="D282" s="26">
        <v>0</v>
      </c>
      <c r="E282" s="26">
        <v>0.48</v>
      </c>
    </row>
    <row r="283" spans="1:5" s="20" customFormat="1" ht="9" customHeight="1">
      <c r="A283" s="15" t="s">
        <v>298</v>
      </c>
      <c r="B283" s="26">
        <v>0.48</v>
      </c>
      <c r="C283" s="26">
        <v>1.23</v>
      </c>
      <c r="D283" s="26">
        <v>29.4</v>
      </c>
      <c r="E283" s="26">
        <v>13.65</v>
      </c>
    </row>
    <row r="284" spans="1:5" s="20" customFormat="1" ht="9" customHeight="1">
      <c r="A284" s="15" t="s">
        <v>299</v>
      </c>
      <c r="B284" s="26">
        <v>1.01</v>
      </c>
      <c r="C284" s="26">
        <v>1.88</v>
      </c>
      <c r="D284" s="26">
        <v>3.09</v>
      </c>
      <c r="E284" s="26">
        <v>5.34</v>
      </c>
    </row>
    <row r="285" spans="1:5" s="20" customFormat="1" ht="9" customHeight="1">
      <c r="A285" s="15" t="s">
        <v>300</v>
      </c>
      <c r="B285" s="26">
        <v>0.06</v>
      </c>
      <c r="C285" s="26">
        <v>1.8</v>
      </c>
      <c r="D285" s="26">
        <v>5.82</v>
      </c>
      <c r="E285" s="26">
        <v>7.52</v>
      </c>
    </row>
    <row r="286" spans="1:5" s="20" customFormat="1" ht="9" customHeight="1">
      <c r="A286" s="15" t="s">
        <v>301</v>
      </c>
      <c r="B286" s="26">
        <v>0.05</v>
      </c>
      <c r="C286" s="26">
        <v>1.1000000000000001</v>
      </c>
      <c r="D286" s="26">
        <v>0.83</v>
      </c>
      <c r="E286" s="26">
        <v>1.2</v>
      </c>
    </row>
    <row r="287" spans="1:5" s="20" customFormat="1" ht="9" customHeight="1">
      <c r="A287" s="15" t="s">
        <v>302</v>
      </c>
      <c r="B287" s="26">
        <v>0.34</v>
      </c>
      <c r="C287" s="26">
        <v>15.27</v>
      </c>
      <c r="D287" s="26">
        <v>10.5</v>
      </c>
      <c r="E287" s="26">
        <v>7.29</v>
      </c>
    </row>
    <row r="288" spans="1:5" s="20" customFormat="1" ht="9" customHeight="1">
      <c r="A288" s="15" t="s">
        <v>303</v>
      </c>
      <c r="B288" s="26">
        <v>0.48</v>
      </c>
      <c r="C288" s="26">
        <v>0</v>
      </c>
      <c r="D288" s="26">
        <v>7.9</v>
      </c>
      <c r="E288" s="26">
        <v>5.14</v>
      </c>
    </row>
    <row r="289" spans="1:5" s="20" customFormat="1" ht="9" customHeight="1">
      <c r="A289" s="15" t="s">
        <v>304</v>
      </c>
      <c r="B289" s="26">
        <v>2.0099999999999998</v>
      </c>
      <c r="C289" s="26">
        <v>3.03</v>
      </c>
      <c r="D289" s="26">
        <v>23.08</v>
      </c>
      <c r="E289" s="26">
        <v>2.88</v>
      </c>
    </row>
    <row r="290" spans="1:5" s="20" customFormat="1" ht="9" customHeight="1">
      <c r="A290" s="15" t="s">
        <v>305</v>
      </c>
      <c r="B290" s="26">
        <v>0</v>
      </c>
      <c r="C290" s="26">
        <v>0.25</v>
      </c>
      <c r="D290" s="26">
        <v>4.4800000000000004</v>
      </c>
      <c r="E290" s="26">
        <v>1.74</v>
      </c>
    </row>
    <row r="291" spans="1:5" s="20" customFormat="1" ht="9" customHeight="1">
      <c r="A291" s="15" t="s">
        <v>306</v>
      </c>
      <c r="B291" s="26">
        <v>0.56000000000000005</v>
      </c>
      <c r="C291" s="26">
        <v>0</v>
      </c>
      <c r="D291" s="26">
        <v>1.74</v>
      </c>
      <c r="E291" s="26">
        <v>0.83</v>
      </c>
    </row>
    <row r="292" spans="1:5" s="20" customFormat="1" ht="9" customHeight="1">
      <c r="A292" s="15" t="s">
        <v>307</v>
      </c>
      <c r="B292" s="26">
        <v>0.41</v>
      </c>
      <c r="C292" s="26">
        <v>2.06</v>
      </c>
      <c r="D292" s="26">
        <v>8.76</v>
      </c>
      <c r="E292" s="26">
        <v>8.4700000000000006</v>
      </c>
    </row>
    <row r="293" spans="1:5" s="20" customFormat="1" ht="9" customHeight="1">
      <c r="A293" s="15" t="s">
        <v>308</v>
      </c>
      <c r="B293" s="26">
        <v>0.39</v>
      </c>
      <c r="C293" s="26">
        <v>8.15</v>
      </c>
      <c r="D293" s="26">
        <v>2.64</v>
      </c>
      <c r="E293" s="26">
        <v>9.69</v>
      </c>
    </row>
    <row r="294" spans="1:5" s="20" customFormat="1" ht="9" customHeight="1">
      <c r="A294" s="21" t="s">
        <v>4</v>
      </c>
      <c r="B294" s="28">
        <v>14.330000000000004</v>
      </c>
      <c r="C294" s="28">
        <v>45.82</v>
      </c>
      <c r="D294" s="33">
        <v>157.13999999999996</v>
      </c>
      <c r="E294" s="28">
        <v>164.85</v>
      </c>
    </row>
    <row r="295" spans="1:5" s="20" customFormat="1" ht="9" customHeight="1">
      <c r="A295" s="15"/>
      <c r="B295" s="16"/>
    </row>
    <row r="296" spans="1:5" s="20" customFormat="1" ht="9" customHeight="1">
      <c r="A296" s="15" t="s">
        <v>309</v>
      </c>
      <c r="B296" s="26">
        <v>0</v>
      </c>
      <c r="C296" s="26">
        <v>6.21</v>
      </c>
      <c r="D296" s="26">
        <v>3.5</v>
      </c>
      <c r="E296" s="26">
        <v>4.21</v>
      </c>
    </row>
    <row r="297" spans="1:5" s="20" customFormat="1" ht="9" customHeight="1">
      <c r="A297" s="15" t="s">
        <v>310</v>
      </c>
      <c r="B297" s="26">
        <v>0.35</v>
      </c>
      <c r="C297" s="26">
        <v>1.03</v>
      </c>
      <c r="D297" s="26">
        <v>3.13</v>
      </c>
      <c r="E297" s="26">
        <v>6.01</v>
      </c>
    </row>
    <row r="298" spans="1:5" s="20" customFormat="1" ht="9" customHeight="1">
      <c r="A298" s="15" t="s">
        <v>311</v>
      </c>
      <c r="B298" s="26">
        <v>0.57999999999999996</v>
      </c>
      <c r="C298" s="26">
        <v>2.46</v>
      </c>
      <c r="D298" s="26">
        <v>6.07</v>
      </c>
      <c r="E298" s="26">
        <v>17.63</v>
      </c>
    </row>
    <row r="299" spans="1:5" s="20" customFormat="1" ht="9" customHeight="1">
      <c r="A299" s="15" t="s">
        <v>312</v>
      </c>
      <c r="B299" s="26">
        <v>1.51</v>
      </c>
      <c r="C299" s="26">
        <v>1.78</v>
      </c>
      <c r="D299" s="26">
        <v>8.2100000000000009</v>
      </c>
      <c r="E299" s="26">
        <v>4.45</v>
      </c>
    </row>
    <row r="300" spans="1:5" s="20" customFormat="1" ht="9" customHeight="1">
      <c r="A300" s="15" t="s">
        <v>313</v>
      </c>
      <c r="B300" s="26">
        <v>0.42</v>
      </c>
      <c r="C300" s="26">
        <v>5.28</v>
      </c>
      <c r="D300" s="26">
        <v>1.74</v>
      </c>
      <c r="E300" s="26">
        <v>0.78</v>
      </c>
    </row>
    <row r="301" spans="1:5" s="20" customFormat="1" ht="9" customHeight="1">
      <c r="A301" s="15" t="s">
        <v>314</v>
      </c>
      <c r="B301" s="26">
        <v>0.18</v>
      </c>
      <c r="C301" s="26">
        <v>1.1499999999999999</v>
      </c>
      <c r="D301" s="26">
        <v>0</v>
      </c>
      <c r="E301" s="26">
        <v>0.54</v>
      </c>
    </row>
    <row r="302" spans="1:5" s="20" customFormat="1" ht="9" customHeight="1">
      <c r="A302" s="15" t="s">
        <v>315</v>
      </c>
      <c r="B302" s="26">
        <v>0.09</v>
      </c>
      <c r="C302" s="26">
        <v>0.92</v>
      </c>
      <c r="D302" s="26">
        <v>3.15</v>
      </c>
      <c r="E302" s="26">
        <v>4.78</v>
      </c>
    </row>
    <row r="303" spans="1:5" s="20" customFormat="1" ht="9" customHeight="1">
      <c r="A303" s="15" t="s">
        <v>316</v>
      </c>
      <c r="B303" s="26">
        <v>0.27</v>
      </c>
      <c r="C303" s="26">
        <v>4.55</v>
      </c>
      <c r="D303" s="26">
        <v>0.3</v>
      </c>
      <c r="E303" s="26">
        <v>1.53</v>
      </c>
    </row>
    <row r="304" spans="1:5" s="20" customFormat="1" ht="9" customHeight="1">
      <c r="A304" s="15" t="s">
        <v>5</v>
      </c>
      <c r="B304" s="26">
        <v>8.48</v>
      </c>
      <c r="C304" s="26">
        <v>6.51</v>
      </c>
      <c r="D304" s="26">
        <v>9.0299999999999994</v>
      </c>
      <c r="E304" s="26">
        <v>14.48</v>
      </c>
    </row>
    <row r="305" spans="1:5" s="20" customFormat="1" ht="9" customHeight="1">
      <c r="A305" s="15" t="s">
        <v>317</v>
      </c>
      <c r="B305" s="26">
        <v>1.1399999999999999</v>
      </c>
      <c r="C305" s="26">
        <v>4</v>
      </c>
      <c r="D305" s="26">
        <v>6.3</v>
      </c>
      <c r="E305" s="26">
        <v>1.1399999999999999</v>
      </c>
    </row>
    <row r="306" spans="1:5" s="20" customFormat="1" ht="9" customHeight="1">
      <c r="A306" s="15" t="s">
        <v>318</v>
      </c>
      <c r="B306" s="26">
        <v>3.71</v>
      </c>
      <c r="C306" s="26">
        <v>2.94</v>
      </c>
      <c r="D306" s="26">
        <v>6.5</v>
      </c>
      <c r="E306" s="26">
        <v>10.210000000000001</v>
      </c>
    </row>
    <row r="307" spans="1:5" s="20" customFormat="1" ht="9" customHeight="1">
      <c r="A307" s="15" t="s">
        <v>319</v>
      </c>
      <c r="B307" s="26">
        <v>6.84</v>
      </c>
      <c r="C307" s="26">
        <v>25.71</v>
      </c>
      <c r="D307" s="26">
        <v>25.65</v>
      </c>
      <c r="E307" s="26">
        <v>9.6</v>
      </c>
    </row>
    <row r="308" spans="1:5" s="20" customFormat="1" ht="9" customHeight="1">
      <c r="A308" s="15" t="s">
        <v>320</v>
      </c>
      <c r="B308" s="26">
        <v>5.0199999999999996</v>
      </c>
      <c r="C308" s="26">
        <v>1.81</v>
      </c>
      <c r="D308" s="26">
        <v>3.62</v>
      </c>
      <c r="E308" s="26">
        <v>2.36</v>
      </c>
    </row>
    <row r="309" spans="1:5" s="20" customFormat="1" ht="9" customHeight="1">
      <c r="A309" s="15" t="s">
        <v>321</v>
      </c>
      <c r="B309" s="26">
        <v>5.19</v>
      </c>
      <c r="C309" s="26">
        <v>10.16</v>
      </c>
      <c r="D309" s="26">
        <v>20.99</v>
      </c>
      <c r="E309" s="26">
        <v>36.44</v>
      </c>
    </row>
    <row r="310" spans="1:5" s="20" customFormat="1" ht="9" customHeight="1">
      <c r="A310" s="15" t="s">
        <v>322</v>
      </c>
      <c r="B310" s="26">
        <v>0.19</v>
      </c>
      <c r="C310" s="26">
        <v>3.57</v>
      </c>
      <c r="D310" s="26">
        <v>4.38</v>
      </c>
      <c r="E310" s="26">
        <v>6.7</v>
      </c>
    </row>
    <row r="311" spans="1:5" s="20" customFormat="1" ht="9" customHeight="1">
      <c r="A311" s="15" t="s">
        <v>323</v>
      </c>
      <c r="B311" s="26">
        <v>0.01</v>
      </c>
      <c r="C311" s="26">
        <v>0.31</v>
      </c>
      <c r="D311" s="26">
        <v>4.21</v>
      </c>
      <c r="E311" s="26">
        <v>1.39</v>
      </c>
    </row>
    <row r="312" spans="1:5" s="20" customFormat="1" ht="9" customHeight="1">
      <c r="A312" s="15" t="s">
        <v>324</v>
      </c>
      <c r="B312" s="26">
        <v>0.15</v>
      </c>
      <c r="C312" s="26">
        <v>0.16</v>
      </c>
      <c r="D312" s="26">
        <v>6.97</v>
      </c>
      <c r="E312" s="26">
        <v>5.08</v>
      </c>
    </row>
    <row r="313" spans="1:5" s="20" customFormat="1" ht="9" customHeight="1">
      <c r="A313" s="15" t="s">
        <v>325</v>
      </c>
      <c r="B313" s="26">
        <v>0.59</v>
      </c>
      <c r="C313" s="26">
        <v>1.51</v>
      </c>
      <c r="D313" s="26">
        <v>3.36</v>
      </c>
      <c r="E313" s="26">
        <v>4.78</v>
      </c>
    </row>
    <row r="314" spans="1:5" s="20" customFormat="1" ht="9" customHeight="1">
      <c r="A314" s="15" t="s">
        <v>326</v>
      </c>
      <c r="B314" s="26">
        <v>0</v>
      </c>
      <c r="C314" s="26">
        <v>0.77</v>
      </c>
      <c r="D314" s="26">
        <v>0.24</v>
      </c>
      <c r="E314" s="26">
        <v>2</v>
      </c>
    </row>
    <row r="315" spans="1:5" s="20" customFormat="1" ht="9" customHeight="1">
      <c r="A315" s="15" t="s">
        <v>327</v>
      </c>
      <c r="B315" s="26">
        <v>0.28000000000000003</v>
      </c>
      <c r="C315" s="26">
        <v>0.88</v>
      </c>
      <c r="D315" s="26">
        <v>1.22</v>
      </c>
      <c r="E315" s="26">
        <v>0.01</v>
      </c>
    </row>
    <row r="316" spans="1:5" s="20" customFormat="1" ht="9" customHeight="1">
      <c r="A316" s="21" t="s">
        <v>5</v>
      </c>
      <c r="B316" s="28">
        <v>35</v>
      </c>
      <c r="C316" s="33">
        <v>81.70999999999998</v>
      </c>
      <c r="D316" s="28">
        <v>118.56999999999996</v>
      </c>
      <c r="E316" s="28">
        <v>134.11999999999998</v>
      </c>
    </row>
    <row r="317" spans="1:5" s="20" customFormat="1" ht="9" customHeight="1">
      <c r="A317" s="15"/>
      <c r="B317" s="16"/>
    </row>
    <row r="318" spans="1:5" s="20" customFormat="1" ht="9" customHeight="1">
      <c r="A318" s="15" t="s">
        <v>328</v>
      </c>
      <c r="B318" s="26">
        <v>0</v>
      </c>
      <c r="C318" s="26">
        <v>0</v>
      </c>
      <c r="D318" s="26">
        <v>0</v>
      </c>
      <c r="E318" s="26">
        <v>7.0000000000000007E-2</v>
      </c>
    </row>
    <row r="319" spans="1:5" s="20" customFormat="1" ht="9" customHeight="1">
      <c r="A319" s="15" t="s">
        <v>329</v>
      </c>
      <c r="B319" s="26">
        <v>0.02</v>
      </c>
      <c r="C319" s="26">
        <v>0</v>
      </c>
      <c r="D319" s="26">
        <v>0.34</v>
      </c>
      <c r="E319" s="26">
        <v>0.8</v>
      </c>
    </row>
    <row r="320" spans="1:5" s="20" customFormat="1" ht="9" customHeight="1">
      <c r="A320" s="15" t="s">
        <v>330</v>
      </c>
      <c r="B320" s="26">
        <v>0.16</v>
      </c>
      <c r="C320" s="26">
        <v>0.28000000000000003</v>
      </c>
      <c r="D320" s="26">
        <v>0.77</v>
      </c>
      <c r="E320" s="26">
        <v>0.69</v>
      </c>
    </row>
    <row r="321" spans="1:5" s="20" customFormat="1" ht="9" customHeight="1">
      <c r="A321" s="15" t="s">
        <v>331</v>
      </c>
      <c r="B321" s="26">
        <v>0.14000000000000001</v>
      </c>
      <c r="C321" s="26">
        <v>1.61</v>
      </c>
      <c r="D321" s="26">
        <v>4.41</v>
      </c>
      <c r="E321" s="26">
        <v>2.58</v>
      </c>
    </row>
    <row r="322" spans="1:5" s="20" customFormat="1" ht="9" customHeight="1">
      <c r="A322" s="15" t="s">
        <v>332</v>
      </c>
      <c r="B322" s="26">
        <v>0.11</v>
      </c>
      <c r="C322" s="26">
        <v>0.85</v>
      </c>
      <c r="D322" s="26">
        <v>1.01</v>
      </c>
      <c r="E322" s="26">
        <v>1.4</v>
      </c>
    </row>
    <row r="323" spans="1:5" s="20" customFormat="1" ht="9" customHeight="1">
      <c r="A323" s="15" t="s">
        <v>333</v>
      </c>
      <c r="B323" s="26">
        <v>0.16</v>
      </c>
      <c r="C323" s="26">
        <v>0.89</v>
      </c>
      <c r="D323" s="26">
        <v>2.38</v>
      </c>
      <c r="E323" s="26">
        <v>7.71</v>
      </c>
    </row>
    <row r="324" spans="1:5" s="20" customFormat="1" ht="9" customHeight="1">
      <c r="A324" s="15" t="s">
        <v>334</v>
      </c>
      <c r="B324" s="26">
        <v>0</v>
      </c>
      <c r="C324" s="26">
        <v>4.51</v>
      </c>
      <c r="D324" s="26">
        <v>1.84</v>
      </c>
      <c r="E324" s="26">
        <v>6.07</v>
      </c>
    </row>
    <row r="325" spans="1:5" s="20" customFormat="1" ht="9" customHeight="1">
      <c r="A325" s="15" t="s">
        <v>335</v>
      </c>
      <c r="B325" s="26">
        <v>0.08</v>
      </c>
      <c r="C325" s="26">
        <v>0.61</v>
      </c>
      <c r="D325" s="26">
        <v>0.55000000000000004</v>
      </c>
      <c r="E325" s="26">
        <v>3.52</v>
      </c>
    </row>
    <row r="326" spans="1:5" s="20" customFormat="1" ht="9" customHeight="1">
      <c r="A326" s="15" t="s">
        <v>336</v>
      </c>
      <c r="B326" s="26">
        <v>2.4700000000000002</v>
      </c>
      <c r="C326" s="26">
        <v>0.71</v>
      </c>
      <c r="D326" s="26">
        <v>2.84</v>
      </c>
      <c r="E326" s="26">
        <v>40.47</v>
      </c>
    </row>
    <row r="327" spans="1:5" s="20" customFormat="1" ht="9" customHeight="1">
      <c r="A327" s="15" t="s">
        <v>337</v>
      </c>
      <c r="B327" s="26">
        <v>0.87</v>
      </c>
      <c r="C327" s="26">
        <v>0.05</v>
      </c>
      <c r="D327" s="26">
        <v>2.16</v>
      </c>
      <c r="E327" s="26">
        <v>3.5</v>
      </c>
    </row>
    <row r="328" spans="1:5" s="20" customFormat="1" ht="9" customHeight="1">
      <c r="A328" s="15" t="s">
        <v>338</v>
      </c>
      <c r="B328" s="26">
        <v>10.66</v>
      </c>
      <c r="C328" s="26">
        <v>23.38</v>
      </c>
      <c r="D328" s="26">
        <v>19.18</v>
      </c>
      <c r="E328" s="26">
        <v>24.95</v>
      </c>
    </row>
    <row r="329" spans="1:5" s="20" customFormat="1" ht="9" customHeight="1">
      <c r="A329" s="15" t="s">
        <v>339</v>
      </c>
      <c r="B329" s="26">
        <v>0</v>
      </c>
      <c r="C329" s="26">
        <v>0.35</v>
      </c>
      <c r="D329" s="26">
        <v>0</v>
      </c>
      <c r="E329" s="26">
        <v>0.1</v>
      </c>
    </row>
    <row r="330" spans="1:5" s="20" customFormat="1" ht="9" customHeight="1">
      <c r="A330" s="15" t="s">
        <v>340</v>
      </c>
      <c r="B330" s="26">
        <v>0</v>
      </c>
      <c r="C330" s="26">
        <v>0</v>
      </c>
      <c r="D330" s="26">
        <v>0.53</v>
      </c>
      <c r="E330" s="26">
        <v>0.72</v>
      </c>
    </row>
    <row r="331" spans="1:5" s="20" customFormat="1" ht="9" customHeight="1">
      <c r="A331" s="15" t="s">
        <v>341</v>
      </c>
      <c r="B331" s="26">
        <v>0.15</v>
      </c>
      <c r="C331" s="26">
        <v>2.29</v>
      </c>
      <c r="D331" s="26">
        <v>2.3199999999999998</v>
      </c>
      <c r="E331" s="26">
        <v>14.45</v>
      </c>
    </row>
    <row r="332" spans="1:5" s="20" customFormat="1" ht="9" customHeight="1">
      <c r="A332" s="15" t="s">
        <v>6</v>
      </c>
      <c r="B332" s="26">
        <v>0.74</v>
      </c>
      <c r="C332" s="26">
        <v>0.06</v>
      </c>
      <c r="D332" s="26">
        <v>0.26</v>
      </c>
      <c r="E332" s="26">
        <v>2.4</v>
      </c>
    </row>
    <row r="333" spans="1:5" s="20" customFormat="1" ht="9" customHeight="1">
      <c r="A333" s="15" t="s">
        <v>342</v>
      </c>
      <c r="B333" s="26">
        <v>0.05</v>
      </c>
      <c r="C333" s="26">
        <v>0.36</v>
      </c>
      <c r="D333" s="26">
        <v>0.06</v>
      </c>
      <c r="E333" s="26">
        <v>0.92</v>
      </c>
    </row>
    <row r="334" spans="1:5" s="20" customFormat="1" ht="9" customHeight="1">
      <c r="A334" s="15" t="s">
        <v>343</v>
      </c>
      <c r="B334" s="26">
        <v>0.12</v>
      </c>
      <c r="C334" s="26">
        <v>2.62</v>
      </c>
      <c r="D334" s="26">
        <v>5.82</v>
      </c>
      <c r="E334" s="26">
        <v>7.79</v>
      </c>
    </row>
    <row r="335" spans="1:5" s="20" customFormat="1" ht="9" customHeight="1">
      <c r="A335" s="15" t="s">
        <v>344</v>
      </c>
      <c r="B335" s="26">
        <v>0.14000000000000001</v>
      </c>
      <c r="C335" s="26">
        <v>2.79</v>
      </c>
      <c r="D335" s="26">
        <v>1.07</v>
      </c>
      <c r="E335" s="26">
        <v>5.13</v>
      </c>
    </row>
    <row r="336" spans="1:5" s="20" customFormat="1" ht="9" customHeight="1">
      <c r="A336" s="15" t="s">
        <v>345</v>
      </c>
      <c r="B336" s="26">
        <v>0.28000000000000003</v>
      </c>
      <c r="C336" s="26">
        <v>0</v>
      </c>
      <c r="D336" s="26">
        <v>0</v>
      </c>
      <c r="E336" s="26">
        <v>0</v>
      </c>
    </row>
    <row r="337" spans="1:5" s="20" customFormat="1" ht="9" customHeight="1">
      <c r="A337" s="15" t="s">
        <v>346</v>
      </c>
      <c r="B337" s="26">
        <v>0.34</v>
      </c>
      <c r="C337" s="26">
        <v>0.2</v>
      </c>
      <c r="D337" s="26">
        <v>4.91</v>
      </c>
      <c r="E337" s="26">
        <v>3.85</v>
      </c>
    </row>
    <row r="338" spans="1:5" s="20" customFormat="1" ht="9" customHeight="1">
      <c r="A338" s="15" t="s">
        <v>347</v>
      </c>
      <c r="B338" s="26">
        <v>0.41</v>
      </c>
      <c r="C338" s="26">
        <v>7.0000000000000007E-2</v>
      </c>
      <c r="D338" s="26">
        <v>0.62</v>
      </c>
      <c r="E338" s="26">
        <v>2.2000000000000002</v>
      </c>
    </row>
    <row r="339" spans="1:5" s="20" customFormat="1" ht="9" customHeight="1">
      <c r="A339" s="15" t="s">
        <v>348</v>
      </c>
      <c r="B339" s="26">
        <v>0.16</v>
      </c>
      <c r="C339" s="26">
        <v>0.3</v>
      </c>
      <c r="D339" s="26">
        <v>4.3099999999999996</v>
      </c>
      <c r="E339" s="26">
        <v>4.92</v>
      </c>
    </row>
    <row r="340" spans="1:5" s="20" customFormat="1" ht="9" customHeight="1">
      <c r="A340" s="15" t="s">
        <v>349</v>
      </c>
      <c r="B340" s="26">
        <v>0</v>
      </c>
      <c r="C340" s="26">
        <v>1.07</v>
      </c>
      <c r="D340" s="26">
        <v>2.12</v>
      </c>
      <c r="E340" s="26">
        <v>3.18</v>
      </c>
    </row>
    <row r="341" spans="1:5" s="20" customFormat="1" ht="9" customHeight="1">
      <c r="A341" s="15" t="s">
        <v>350</v>
      </c>
      <c r="B341" s="26">
        <v>0.25</v>
      </c>
      <c r="C341" s="26">
        <v>0</v>
      </c>
      <c r="D341" s="26">
        <v>0.1</v>
      </c>
      <c r="E341" s="26">
        <v>1.47</v>
      </c>
    </row>
    <row r="342" spans="1:5" s="20" customFormat="1" ht="9" customHeight="1">
      <c r="A342" s="15" t="s">
        <v>351</v>
      </c>
      <c r="B342" s="26">
        <v>0</v>
      </c>
      <c r="C342" s="26">
        <v>0.1</v>
      </c>
      <c r="D342" s="26">
        <v>0.92</v>
      </c>
      <c r="E342" s="26">
        <v>0.04</v>
      </c>
    </row>
    <row r="343" spans="1:5" s="20" customFormat="1" ht="9" customHeight="1">
      <c r="A343" s="15" t="s">
        <v>352</v>
      </c>
      <c r="B343" s="26">
        <v>0</v>
      </c>
      <c r="C343" s="26">
        <v>0</v>
      </c>
      <c r="D343" s="26">
        <v>1.06</v>
      </c>
      <c r="E343" s="26">
        <v>1.5</v>
      </c>
    </row>
    <row r="344" spans="1:5" s="20" customFormat="1" ht="9" customHeight="1">
      <c r="A344" s="15" t="s">
        <v>353</v>
      </c>
      <c r="B344" s="26">
        <v>0.72</v>
      </c>
      <c r="C344" s="26">
        <v>0.49</v>
      </c>
      <c r="D344" s="26">
        <v>1.26</v>
      </c>
      <c r="E344" s="26">
        <v>9.56</v>
      </c>
    </row>
    <row r="345" spans="1:5" s="20" customFormat="1" ht="9" customHeight="1">
      <c r="A345" s="15" t="s">
        <v>354</v>
      </c>
      <c r="B345" s="26">
        <v>0.16</v>
      </c>
      <c r="C345" s="26">
        <v>0</v>
      </c>
      <c r="D345" s="26">
        <v>1.07</v>
      </c>
      <c r="E345" s="26">
        <v>2.89</v>
      </c>
    </row>
    <row r="346" spans="1:5" s="20" customFormat="1" ht="9" customHeight="1">
      <c r="A346" s="15" t="s">
        <v>355</v>
      </c>
      <c r="B346" s="26">
        <v>0.7</v>
      </c>
      <c r="C346" s="26">
        <v>0</v>
      </c>
      <c r="D346" s="26">
        <v>0.62</v>
      </c>
      <c r="E346" s="26">
        <v>1.57</v>
      </c>
    </row>
    <row r="347" spans="1:5" s="20" customFormat="1" ht="9" customHeight="1">
      <c r="A347" s="15" t="s">
        <v>356</v>
      </c>
      <c r="B347" s="26">
        <v>0.14000000000000001</v>
      </c>
      <c r="C347" s="26">
        <v>0.3</v>
      </c>
      <c r="D347" s="26">
        <v>0.41</v>
      </c>
      <c r="E347" s="26">
        <v>2.19</v>
      </c>
    </row>
    <row r="348" spans="1:5" s="20" customFormat="1" ht="9" customHeight="1">
      <c r="A348" s="15" t="s">
        <v>357</v>
      </c>
      <c r="B348" s="26">
        <v>0.22</v>
      </c>
      <c r="C348" s="26">
        <v>0</v>
      </c>
      <c r="D348" s="26">
        <v>0.15</v>
      </c>
      <c r="E348" s="26">
        <v>1.17</v>
      </c>
    </row>
    <row r="349" spans="1:5" s="20" customFormat="1" ht="9" customHeight="1">
      <c r="A349" s="15" t="s">
        <v>358</v>
      </c>
      <c r="B349" s="26">
        <v>0.11</v>
      </c>
      <c r="C349" s="26">
        <v>0</v>
      </c>
      <c r="D349" s="26">
        <v>0.27</v>
      </c>
      <c r="E349" s="26">
        <v>0.36</v>
      </c>
    </row>
    <row r="350" spans="1:5" s="20" customFormat="1" ht="9" customHeight="1">
      <c r="A350" s="15" t="s">
        <v>359</v>
      </c>
      <c r="B350" s="26">
        <v>0.28000000000000003</v>
      </c>
      <c r="C350" s="26">
        <v>0</v>
      </c>
      <c r="D350" s="26">
        <v>0.12</v>
      </c>
      <c r="E350" s="26">
        <v>4.74</v>
      </c>
    </row>
    <row r="351" spans="1:5" s="20" customFormat="1" ht="9" customHeight="1">
      <c r="A351" s="15" t="s">
        <v>360</v>
      </c>
      <c r="B351" s="26">
        <v>0.06</v>
      </c>
      <c r="C351" s="26">
        <v>0.06</v>
      </c>
      <c r="D351" s="26">
        <v>0.32</v>
      </c>
      <c r="E351" s="26">
        <v>0.39</v>
      </c>
    </row>
    <row r="352" spans="1:5" s="20" customFormat="1" ht="9" customHeight="1">
      <c r="A352" s="15" t="s">
        <v>361</v>
      </c>
      <c r="B352" s="26">
        <v>0.23</v>
      </c>
      <c r="C352" s="26">
        <v>0.09</v>
      </c>
      <c r="D352" s="26">
        <v>1.5</v>
      </c>
      <c r="E352" s="26">
        <v>2.0099999999999998</v>
      </c>
    </row>
    <row r="353" spans="1:5" s="20" customFormat="1" ht="9" customHeight="1">
      <c r="A353" s="15" t="s">
        <v>362</v>
      </c>
      <c r="B353" s="26">
        <v>7.0000000000000007E-2</v>
      </c>
      <c r="C353" s="26">
        <v>0.3</v>
      </c>
      <c r="D353" s="26">
        <v>0</v>
      </c>
      <c r="E353" s="26">
        <v>0.17</v>
      </c>
    </row>
    <row r="354" spans="1:5" s="20" customFormat="1" ht="9" customHeight="1">
      <c r="A354" s="15" t="s">
        <v>363</v>
      </c>
      <c r="B354" s="26">
        <v>0.04</v>
      </c>
      <c r="C354" s="26">
        <v>0</v>
      </c>
      <c r="D354" s="26">
        <v>1.54</v>
      </c>
      <c r="E354" s="26">
        <v>2.54</v>
      </c>
    </row>
    <row r="355" spans="1:5" s="20" customFormat="1" ht="9" customHeight="1">
      <c r="A355" s="15" t="s">
        <v>364</v>
      </c>
      <c r="B355" s="26">
        <v>0.55000000000000004</v>
      </c>
      <c r="C355" s="26">
        <v>2.62</v>
      </c>
      <c r="D355" s="26">
        <v>4.18</v>
      </c>
      <c r="E355" s="26">
        <v>5.51</v>
      </c>
    </row>
    <row r="356" spans="1:5" s="20" customFormat="1" ht="9" customHeight="1">
      <c r="A356" s="15" t="s">
        <v>365</v>
      </c>
      <c r="B356" s="26">
        <v>0.73</v>
      </c>
      <c r="C356" s="26">
        <v>0.11</v>
      </c>
      <c r="D356" s="26">
        <v>0.49</v>
      </c>
      <c r="E356" s="26">
        <v>3.21</v>
      </c>
    </row>
    <row r="357" spans="1:5" s="20" customFormat="1" ht="9" customHeight="1">
      <c r="A357" s="15" t="s">
        <v>366</v>
      </c>
      <c r="B357" s="26">
        <v>0.02</v>
      </c>
      <c r="C357" s="26">
        <v>1.72</v>
      </c>
      <c r="D357" s="26">
        <v>2.95</v>
      </c>
      <c r="E357" s="26">
        <v>5.82</v>
      </c>
    </row>
    <row r="358" spans="1:5" s="20" customFormat="1" ht="9" customHeight="1">
      <c r="A358" s="15" t="s">
        <v>367</v>
      </c>
      <c r="B358" s="26">
        <v>0.33</v>
      </c>
      <c r="C358" s="26">
        <v>1.9</v>
      </c>
      <c r="D358" s="26">
        <v>0</v>
      </c>
      <c r="E358" s="26">
        <v>0.39</v>
      </c>
    </row>
    <row r="359" spans="1:5" s="20" customFormat="1" ht="9" customHeight="1">
      <c r="A359" s="15" t="s">
        <v>368</v>
      </c>
      <c r="B359" s="26">
        <v>0.03</v>
      </c>
      <c r="C359" s="26">
        <v>0.44</v>
      </c>
      <c r="D359" s="26">
        <v>0.22</v>
      </c>
      <c r="E359" s="26">
        <v>0.51</v>
      </c>
    </row>
    <row r="360" spans="1:5" s="20" customFormat="1" ht="9" customHeight="1">
      <c r="A360" s="15" t="s">
        <v>369</v>
      </c>
      <c r="B360" s="26">
        <v>0.48</v>
      </c>
      <c r="C360" s="26">
        <v>0.16</v>
      </c>
      <c r="D360" s="26">
        <v>2.35</v>
      </c>
      <c r="E360" s="26">
        <v>7.09</v>
      </c>
    </row>
    <row r="361" spans="1:5" s="20" customFormat="1" ht="9" customHeight="1">
      <c r="A361" s="15" t="s">
        <v>370</v>
      </c>
      <c r="B361" s="26">
        <v>0.05</v>
      </c>
      <c r="C361" s="26">
        <v>0</v>
      </c>
      <c r="D361" s="26">
        <v>0.3</v>
      </c>
      <c r="E361" s="26">
        <v>0.73</v>
      </c>
    </row>
    <row r="362" spans="1:5" s="20" customFormat="1" ht="9" customHeight="1">
      <c r="A362" s="15" t="s">
        <v>371</v>
      </c>
      <c r="B362" s="26">
        <v>0</v>
      </c>
      <c r="C362" s="26">
        <v>0</v>
      </c>
      <c r="D362" s="26">
        <v>0.45</v>
      </c>
      <c r="E362" s="26">
        <v>0</v>
      </c>
    </row>
    <row r="363" spans="1:5" s="20" customFormat="1" ht="9" customHeight="1">
      <c r="A363" s="15" t="s">
        <v>372</v>
      </c>
      <c r="B363" s="26">
        <v>0</v>
      </c>
      <c r="C363" s="26">
        <v>0</v>
      </c>
      <c r="D363" s="26">
        <v>0.26</v>
      </c>
      <c r="E363" s="26">
        <v>1.52</v>
      </c>
    </row>
    <row r="364" spans="1:5" s="20" customFormat="1" ht="9" customHeight="1">
      <c r="A364" s="15" t="s">
        <v>373</v>
      </c>
      <c r="B364" s="26">
        <v>0.35</v>
      </c>
      <c r="C364" s="26">
        <v>0.48</v>
      </c>
      <c r="D364" s="26">
        <v>0.81</v>
      </c>
      <c r="E364" s="26">
        <v>2.42</v>
      </c>
    </row>
    <row r="365" spans="1:5" s="20" customFormat="1" ht="9" customHeight="1">
      <c r="A365" s="15" t="s">
        <v>374</v>
      </c>
      <c r="B365" s="26">
        <v>0.23</v>
      </c>
      <c r="C365" s="26">
        <v>4.29</v>
      </c>
      <c r="D365" s="26">
        <v>3.94</v>
      </c>
      <c r="E365" s="26">
        <v>5.52</v>
      </c>
    </row>
    <row r="366" spans="1:5" s="20" customFormat="1" ht="9" customHeight="1">
      <c r="A366" s="15" t="s">
        <v>375</v>
      </c>
      <c r="B366" s="26">
        <v>0.16</v>
      </c>
      <c r="C366" s="26">
        <v>0.05</v>
      </c>
      <c r="D366" s="26">
        <v>0.09</v>
      </c>
      <c r="E366" s="26">
        <v>0.24</v>
      </c>
    </row>
    <row r="367" spans="1:5" s="20" customFormat="1" ht="9" customHeight="1">
      <c r="A367" s="15" t="s">
        <v>376</v>
      </c>
      <c r="B367" s="26">
        <v>0.3</v>
      </c>
      <c r="C367" s="26">
        <v>1.33</v>
      </c>
      <c r="D367" s="26">
        <v>0.25</v>
      </c>
      <c r="E367" s="26">
        <v>0.8</v>
      </c>
    </row>
    <row r="368" spans="1:5" s="20" customFormat="1" ht="9" customHeight="1">
      <c r="A368" s="15" t="s">
        <v>377</v>
      </c>
      <c r="B368" s="26">
        <v>0.19</v>
      </c>
      <c r="C368" s="26">
        <v>0.22</v>
      </c>
      <c r="D368" s="26">
        <v>0</v>
      </c>
      <c r="E368" s="26">
        <v>0</v>
      </c>
    </row>
    <row r="369" spans="1:5" s="20" customFormat="1" ht="9" customHeight="1">
      <c r="A369" s="15" t="s">
        <v>378</v>
      </c>
      <c r="B369" s="26">
        <v>0.05</v>
      </c>
      <c r="C369" s="26">
        <v>1.18</v>
      </c>
      <c r="D369" s="26">
        <v>0.7</v>
      </c>
      <c r="E369" s="26">
        <v>0.65</v>
      </c>
    </row>
    <row r="370" spans="1:5" s="20" customFormat="1" ht="9" customHeight="1">
      <c r="A370" s="15" t="s">
        <v>379</v>
      </c>
      <c r="B370" s="26">
        <v>0.28000000000000003</v>
      </c>
      <c r="C370" s="26">
        <v>0</v>
      </c>
      <c r="D370" s="26">
        <v>0.36</v>
      </c>
      <c r="E370" s="26">
        <v>1.1499999999999999</v>
      </c>
    </row>
    <row r="371" spans="1:5" s="20" customFormat="1" ht="9" customHeight="1">
      <c r="A371" s="15" t="s">
        <v>380</v>
      </c>
      <c r="B371" s="26">
        <v>0.09</v>
      </c>
      <c r="C371" s="26">
        <v>0</v>
      </c>
      <c r="D371" s="26">
        <v>0.95</v>
      </c>
      <c r="E371" s="26">
        <v>6.82</v>
      </c>
    </row>
    <row r="372" spans="1:5" s="20" customFormat="1" ht="9" customHeight="1">
      <c r="A372" s="15" t="s">
        <v>381</v>
      </c>
      <c r="B372" s="26">
        <v>0</v>
      </c>
      <c r="C372" s="26">
        <v>0</v>
      </c>
      <c r="D372" s="26">
        <v>1.02</v>
      </c>
      <c r="E372" s="26">
        <v>2.9</v>
      </c>
    </row>
    <row r="373" spans="1:5" s="20" customFormat="1" ht="9" customHeight="1">
      <c r="A373" s="15" t="s">
        <v>382</v>
      </c>
      <c r="B373" s="26">
        <v>0.02</v>
      </c>
      <c r="C373" s="26">
        <v>7.0000000000000007E-2</v>
      </c>
      <c r="D373" s="26">
        <v>0.18</v>
      </c>
      <c r="E373" s="26">
        <v>2.54</v>
      </c>
    </row>
    <row r="374" spans="1:5" s="20" customFormat="1" ht="9" customHeight="1">
      <c r="A374" s="15" t="s">
        <v>383</v>
      </c>
      <c r="B374" s="26">
        <v>0.06</v>
      </c>
      <c r="C374" s="26">
        <v>1.26</v>
      </c>
      <c r="D374" s="26">
        <v>1.51</v>
      </c>
      <c r="E374" s="26">
        <v>7.68</v>
      </c>
    </row>
    <row r="375" spans="1:5" s="20" customFormat="1" ht="9" customHeight="1">
      <c r="A375" s="15" t="s">
        <v>384</v>
      </c>
      <c r="B375" s="26">
        <v>0</v>
      </c>
      <c r="C375" s="26">
        <v>0.47</v>
      </c>
      <c r="D375" s="26">
        <v>0.05</v>
      </c>
      <c r="E375" s="26">
        <v>1.32</v>
      </c>
    </row>
    <row r="376" spans="1:5" s="20" customFormat="1" ht="9" customHeight="1">
      <c r="A376" s="21" t="s">
        <v>6</v>
      </c>
      <c r="B376" s="28">
        <v>23.960000000000004</v>
      </c>
      <c r="C376" s="28">
        <v>60.639999999999979</v>
      </c>
      <c r="D376" s="28">
        <v>87.90000000000002</v>
      </c>
      <c r="E376" s="28">
        <v>224.83999999999992</v>
      </c>
    </row>
    <row r="377" spans="1:5" s="20" customFormat="1" ht="9" customHeight="1">
      <c r="A377" s="15"/>
      <c r="B377" s="16"/>
    </row>
    <row r="378" spans="1:5" s="20" customFormat="1" ht="9" customHeight="1">
      <c r="A378" s="15" t="s">
        <v>385</v>
      </c>
      <c r="B378" s="26">
        <v>0</v>
      </c>
      <c r="C378" s="26">
        <v>4.12</v>
      </c>
      <c r="D378" s="26">
        <v>7.53</v>
      </c>
      <c r="E378" s="26">
        <v>0.97</v>
      </c>
    </row>
    <row r="379" spans="1:5" s="20" customFormat="1" ht="9" customHeight="1">
      <c r="A379" s="15" t="s">
        <v>386</v>
      </c>
      <c r="B379" s="26">
        <v>2.42</v>
      </c>
      <c r="C379" s="26">
        <v>11.03</v>
      </c>
      <c r="D379" s="26">
        <v>19.37</v>
      </c>
      <c r="E379" s="26">
        <v>10.64</v>
      </c>
    </row>
    <row r="380" spans="1:5" s="20" customFormat="1" ht="9" customHeight="1">
      <c r="A380" s="15" t="s">
        <v>387</v>
      </c>
      <c r="B380" s="26">
        <v>1.56</v>
      </c>
      <c r="C380" s="26">
        <v>3.07</v>
      </c>
      <c r="D380" s="26">
        <v>3.19</v>
      </c>
      <c r="E380" s="26">
        <v>3.24</v>
      </c>
    </row>
    <row r="381" spans="1:5" s="20" customFormat="1" ht="9" customHeight="1">
      <c r="A381" s="15" t="s">
        <v>388</v>
      </c>
      <c r="B381" s="26">
        <v>0</v>
      </c>
      <c r="C381" s="26">
        <v>1.61</v>
      </c>
      <c r="D381" s="26">
        <v>2.5299999999999998</v>
      </c>
      <c r="E381" s="26">
        <v>2.38</v>
      </c>
    </row>
    <row r="382" spans="1:5" s="20" customFormat="1" ht="9" customHeight="1">
      <c r="A382" s="15" t="s">
        <v>389</v>
      </c>
      <c r="B382" s="26">
        <v>0.32</v>
      </c>
      <c r="C382" s="26">
        <v>4.12</v>
      </c>
      <c r="D382" s="26">
        <v>10.56</v>
      </c>
      <c r="E382" s="26">
        <v>15.29</v>
      </c>
    </row>
    <row r="383" spans="1:5" s="20" customFormat="1" ht="9" customHeight="1">
      <c r="A383" s="15" t="s">
        <v>390</v>
      </c>
      <c r="B383" s="26">
        <v>28.26</v>
      </c>
      <c r="C383" s="26">
        <v>84.07</v>
      </c>
      <c r="D383" s="26">
        <v>88.75</v>
      </c>
      <c r="E383" s="26">
        <v>19</v>
      </c>
    </row>
    <row r="384" spans="1:5" s="20" customFormat="1" ht="9" customHeight="1">
      <c r="A384" s="15" t="s">
        <v>391</v>
      </c>
      <c r="B384" s="26">
        <v>0.99</v>
      </c>
      <c r="C384" s="26">
        <v>1.88</v>
      </c>
      <c r="D384" s="26">
        <v>6.39</v>
      </c>
      <c r="E384" s="26">
        <v>2.65</v>
      </c>
    </row>
    <row r="385" spans="1:5" s="20" customFormat="1" ht="9" customHeight="1">
      <c r="A385" s="15" t="s">
        <v>392</v>
      </c>
      <c r="B385" s="26">
        <v>2.82</v>
      </c>
      <c r="C385" s="26">
        <v>5.0599999999999996</v>
      </c>
      <c r="D385" s="26">
        <v>6.44</v>
      </c>
      <c r="E385" s="26">
        <v>2.9</v>
      </c>
    </row>
    <row r="386" spans="1:5" s="20" customFormat="1" ht="9" customHeight="1">
      <c r="A386" s="15" t="s">
        <v>7</v>
      </c>
      <c r="B386" s="26">
        <v>2.0699999999999998</v>
      </c>
      <c r="C386" s="26">
        <v>3.08</v>
      </c>
      <c r="D386" s="26">
        <v>26.72</v>
      </c>
      <c r="E386" s="26">
        <v>13.13</v>
      </c>
    </row>
    <row r="387" spans="1:5" s="20" customFormat="1" ht="9" customHeight="1">
      <c r="A387" s="15" t="s">
        <v>393</v>
      </c>
      <c r="B387" s="26">
        <v>1.07</v>
      </c>
      <c r="C387" s="26">
        <v>1.56</v>
      </c>
      <c r="D387" s="26">
        <v>12.44</v>
      </c>
      <c r="E387" s="26">
        <v>3.21</v>
      </c>
    </row>
    <row r="388" spans="1:5" s="20" customFormat="1" ht="9" customHeight="1">
      <c r="A388" s="15" t="s">
        <v>394</v>
      </c>
      <c r="B388" s="26">
        <v>8.27</v>
      </c>
      <c r="C388" s="26">
        <v>20.3</v>
      </c>
      <c r="D388" s="26">
        <v>36.03</v>
      </c>
      <c r="E388" s="26">
        <v>11.76</v>
      </c>
    </row>
    <row r="389" spans="1:5" s="20" customFormat="1" ht="9" customHeight="1">
      <c r="A389" s="15" t="s">
        <v>395</v>
      </c>
      <c r="B389" s="26">
        <v>0.74</v>
      </c>
      <c r="C389" s="26">
        <v>1</v>
      </c>
      <c r="D389" s="26">
        <v>4.84</v>
      </c>
      <c r="E389" s="26">
        <v>7.42</v>
      </c>
    </row>
    <row r="390" spans="1:5" s="20" customFormat="1" ht="9" customHeight="1">
      <c r="A390" s="21" t="s">
        <v>7</v>
      </c>
      <c r="B390" s="28">
        <v>48.52</v>
      </c>
      <c r="C390" s="28">
        <v>140.9</v>
      </c>
      <c r="D390" s="28">
        <v>224.79</v>
      </c>
      <c r="E390" s="28">
        <v>92.589999999999989</v>
      </c>
    </row>
    <row r="391" spans="1:5" s="20" customFormat="1" ht="9" customHeight="1">
      <c r="A391" s="15"/>
      <c r="B391" s="16"/>
    </row>
    <row r="392" spans="1:5" s="20" customFormat="1" ht="9" customHeight="1">
      <c r="A392" s="15" t="s">
        <v>396</v>
      </c>
      <c r="B392" s="26">
        <v>0.02</v>
      </c>
      <c r="C392" s="26">
        <v>0.12</v>
      </c>
      <c r="D392" s="26">
        <v>4.24</v>
      </c>
      <c r="E392" s="26">
        <v>4.1900000000000004</v>
      </c>
    </row>
    <row r="393" spans="1:5" s="20" customFormat="1" ht="9" customHeight="1">
      <c r="A393" s="15" t="s">
        <v>397</v>
      </c>
      <c r="B393" s="26">
        <v>0.04</v>
      </c>
      <c r="C393" s="26">
        <v>7.9</v>
      </c>
      <c r="D393" s="26">
        <v>0.95</v>
      </c>
      <c r="E393" s="26">
        <v>0.27</v>
      </c>
    </row>
    <row r="394" spans="1:5" s="20" customFormat="1" ht="9" customHeight="1">
      <c r="A394" s="15" t="s">
        <v>398</v>
      </c>
      <c r="B394" s="26">
        <v>0.34</v>
      </c>
      <c r="C394" s="26">
        <v>2.17</v>
      </c>
      <c r="D394" s="26">
        <v>1.24</v>
      </c>
      <c r="E394" s="26">
        <v>1.05</v>
      </c>
    </row>
    <row r="395" spans="1:5" s="20" customFormat="1" ht="9" customHeight="1">
      <c r="A395" s="15" t="s">
        <v>399</v>
      </c>
      <c r="B395" s="26">
        <v>0.98</v>
      </c>
      <c r="C395" s="26">
        <v>7.0000000000000007E-2</v>
      </c>
      <c r="D395" s="26">
        <v>2.14</v>
      </c>
      <c r="E395" s="26">
        <v>0.36</v>
      </c>
    </row>
    <row r="396" spans="1:5" s="20" customFormat="1" ht="9" customHeight="1">
      <c r="A396" s="15" t="s">
        <v>400</v>
      </c>
      <c r="B396" s="26">
        <v>3.84</v>
      </c>
      <c r="C396" s="26">
        <v>8.9700000000000006</v>
      </c>
      <c r="D396" s="26">
        <v>1.46</v>
      </c>
      <c r="E396" s="26">
        <v>0.49</v>
      </c>
    </row>
    <row r="397" spans="1:5" s="20" customFormat="1" ht="9" customHeight="1">
      <c r="A397" s="15" t="s">
        <v>401</v>
      </c>
      <c r="B397" s="26">
        <v>0.12</v>
      </c>
      <c r="C397" s="26">
        <v>0.56000000000000005</v>
      </c>
      <c r="D397" s="26">
        <v>0.46</v>
      </c>
      <c r="E397" s="26">
        <v>2.76</v>
      </c>
    </row>
    <row r="398" spans="1:5" s="20" customFormat="1" ht="9" customHeight="1">
      <c r="A398" s="15" t="s">
        <v>402</v>
      </c>
      <c r="B398" s="26">
        <v>0</v>
      </c>
      <c r="C398" s="26">
        <v>0.45</v>
      </c>
      <c r="D398" s="26">
        <v>0.19</v>
      </c>
      <c r="E398" s="26">
        <v>0.35</v>
      </c>
    </row>
    <row r="399" spans="1:5" s="20" customFormat="1" ht="9" customHeight="1">
      <c r="A399" s="15" t="s">
        <v>403</v>
      </c>
      <c r="B399" s="26">
        <v>0.05</v>
      </c>
      <c r="C399" s="26">
        <v>0</v>
      </c>
      <c r="D399" s="26">
        <v>0.12</v>
      </c>
      <c r="E399" s="26">
        <v>0.59</v>
      </c>
    </row>
    <row r="400" spans="1:5" s="20" customFormat="1" ht="9" customHeight="1">
      <c r="A400" s="15" t="s">
        <v>404</v>
      </c>
      <c r="B400" s="26">
        <v>0.05</v>
      </c>
      <c r="C400" s="26">
        <v>0.09</v>
      </c>
      <c r="D400" s="26">
        <v>0.16</v>
      </c>
      <c r="E400" s="26">
        <v>1.78</v>
      </c>
    </row>
    <row r="401" spans="1:5" s="20" customFormat="1" ht="9" customHeight="1">
      <c r="A401" s="15" t="s">
        <v>405</v>
      </c>
      <c r="B401" s="26">
        <v>0</v>
      </c>
      <c r="C401" s="26">
        <v>0</v>
      </c>
      <c r="D401" s="26">
        <v>0.27</v>
      </c>
      <c r="E401" s="26">
        <v>1.21</v>
      </c>
    </row>
    <row r="402" spans="1:5" s="20" customFormat="1" ht="9" customHeight="1">
      <c r="A402" s="15" t="s">
        <v>406</v>
      </c>
      <c r="B402" s="26">
        <v>0.02</v>
      </c>
      <c r="C402" s="26">
        <v>0.18</v>
      </c>
      <c r="D402" s="26">
        <v>2.7</v>
      </c>
      <c r="E402" s="26">
        <v>4.21</v>
      </c>
    </row>
    <row r="403" spans="1:5" s="20" customFormat="1" ht="9" customHeight="1">
      <c r="A403" s="15" t="s">
        <v>407</v>
      </c>
      <c r="B403" s="26">
        <v>0.24</v>
      </c>
      <c r="C403" s="26">
        <v>1.52</v>
      </c>
      <c r="D403" s="26">
        <v>0.22</v>
      </c>
      <c r="E403" s="26">
        <v>4.5599999999999996</v>
      </c>
    </row>
    <row r="404" spans="1:5" s="20" customFormat="1" ht="9" customHeight="1">
      <c r="A404" s="15" t="s">
        <v>408</v>
      </c>
      <c r="B404" s="26">
        <v>0.87</v>
      </c>
      <c r="C404" s="26">
        <v>8.17</v>
      </c>
      <c r="D404" s="26">
        <v>11.03</v>
      </c>
      <c r="E404" s="26">
        <v>14.02</v>
      </c>
    </row>
    <row r="405" spans="1:5" s="20" customFormat="1" ht="9" customHeight="1">
      <c r="A405" s="15" t="s">
        <v>409</v>
      </c>
      <c r="B405" s="26">
        <v>0.82</v>
      </c>
      <c r="C405" s="26">
        <v>2.37</v>
      </c>
      <c r="D405" s="26">
        <v>10.52</v>
      </c>
      <c r="E405" s="26">
        <v>8.2200000000000006</v>
      </c>
    </row>
    <row r="406" spans="1:5" s="20" customFormat="1" ht="9" customHeight="1">
      <c r="A406" s="15" t="s">
        <v>410</v>
      </c>
      <c r="B406" s="26">
        <v>6.18</v>
      </c>
      <c r="C406" s="26">
        <v>1.21</v>
      </c>
      <c r="D406" s="26">
        <v>10.28</v>
      </c>
      <c r="E406" s="26">
        <v>1.61</v>
      </c>
    </row>
    <row r="407" spans="1:5" s="20" customFormat="1" ht="9" customHeight="1">
      <c r="A407" s="15" t="s">
        <v>411</v>
      </c>
      <c r="B407" s="26">
        <v>0.13</v>
      </c>
      <c r="C407" s="26">
        <v>1.1200000000000001</v>
      </c>
      <c r="D407" s="26">
        <v>2.4900000000000002</v>
      </c>
      <c r="E407" s="26">
        <v>3.2</v>
      </c>
    </row>
    <row r="408" spans="1:5" s="20" customFormat="1" ht="9" customHeight="1">
      <c r="A408" s="15" t="s">
        <v>8</v>
      </c>
      <c r="B408" s="26">
        <v>0.12</v>
      </c>
      <c r="C408" s="26">
        <v>0.56000000000000005</v>
      </c>
      <c r="D408" s="26">
        <v>0.92</v>
      </c>
      <c r="E408" s="26">
        <v>4.34</v>
      </c>
    </row>
    <row r="409" spans="1:5" s="20" customFormat="1" ht="9" customHeight="1">
      <c r="A409" s="15" t="s">
        <v>412</v>
      </c>
      <c r="B409" s="26">
        <v>0.18</v>
      </c>
      <c r="C409" s="26">
        <v>1.36</v>
      </c>
      <c r="D409" s="26">
        <v>0.19</v>
      </c>
      <c r="E409" s="26">
        <v>1.92</v>
      </c>
    </row>
    <row r="410" spans="1:5" s="20" customFormat="1" ht="9" customHeight="1">
      <c r="A410" s="15" t="s">
        <v>413</v>
      </c>
      <c r="B410" s="26">
        <v>2.5</v>
      </c>
      <c r="C410" s="26">
        <v>3.39</v>
      </c>
      <c r="D410" s="26">
        <v>8.24</v>
      </c>
      <c r="E410" s="26">
        <v>1.49</v>
      </c>
    </row>
    <row r="411" spans="1:5" s="20" customFormat="1" ht="9" customHeight="1">
      <c r="A411" s="15" t="s">
        <v>414</v>
      </c>
      <c r="B411" s="26">
        <v>0.91</v>
      </c>
      <c r="C411" s="26">
        <v>0.91</v>
      </c>
      <c r="D411" s="26">
        <v>0.77</v>
      </c>
      <c r="E411" s="26">
        <v>1.8</v>
      </c>
    </row>
    <row r="412" spans="1:5" s="20" customFormat="1" ht="9" customHeight="1">
      <c r="A412" s="15" t="s">
        <v>415</v>
      </c>
      <c r="B412" s="26">
        <v>0.16</v>
      </c>
      <c r="C412" s="26">
        <v>1.43</v>
      </c>
      <c r="D412" s="26">
        <v>1.18</v>
      </c>
      <c r="E412" s="26">
        <v>1.83</v>
      </c>
    </row>
    <row r="413" spans="1:5" s="20" customFormat="1" ht="9" customHeight="1">
      <c r="A413" s="21" t="s">
        <v>8</v>
      </c>
      <c r="B413" s="28">
        <v>17.57</v>
      </c>
      <c r="C413" s="33">
        <v>42.54999999999999</v>
      </c>
      <c r="D413" s="33">
        <v>59.77000000000001</v>
      </c>
      <c r="E413" s="28">
        <v>60.250000000000007</v>
      </c>
    </row>
    <row r="414" spans="1:5" ht="9" customHeight="1"/>
    <row r="415" spans="1:5" s="20" customFormat="1" ht="9" customHeight="1">
      <c r="A415" s="24" t="s">
        <v>9</v>
      </c>
      <c r="B415" s="27">
        <v>524.83999999999992</v>
      </c>
      <c r="C415" s="27">
        <v>1623.83</v>
      </c>
      <c r="D415" s="27">
        <v>2497.1</v>
      </c>
      <c r="E415" s="27">
        <v>2173.11</v>
      </c>
    </row>
    <row r="416" spans="1:5">
      <c r="A416" s="31" t="s">
        <v>470</v>
      </c>
    </row>
  </sheetData>
  <mergeCells count="2">
    <mergeCell ref="B4:E4"/>
    <mergeCell ref="A4:A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/>
  </sheetViews>
  <sheetFormatPr defaultRowHeight="15"/>
  <cols>
    <col min="1" max="1" width="22.7109375" style="12" customWidth="1"/>
    <col min="2" max="2" width="7.7109375" style="12" bestFit="1" customWidth="1"/>
    <col min="3" max="3" width="8.5703125" style="12" customWidth="1"/>
    <col min="4" max="4" width="9.140625" style="12" customWidth="1"/>
    <col min="5" max="5" width="7.7109375" style="12" bestFit="1" customWidth="1"/>
    <col min="6" max="16384" width="9.140625" style="12"/>
  </cols>
  <sheetData>
    <row r="1" spans="1:5" s="3" customFormat="1" ht="14.25" customHeight="1">
      <c r="A1" s="1" t="s">
        <v>493</v>
      </c>
      <c r="B1" s="2"/>
      <c r="C1" s="2"/>
      <c r="D1" s="2"/>
      <c r="E1" s="2"/>
    </row>
    <row r="2" spans="1:5" s="3" customFormat="1" ht="14.25">
      <c r="A2" s="1" t="s">
        <v>472</v>
      </c>
      <c r="B2" s="30"/>
      <c r="C2" s="30"/>
      <c r="D2" s="30"/>
      <c r="E2" s="30"/>
    </row>
    <row r="3" spans="1:5" s="3" customFormat="1" ht="14.25">
      <c r="A3" s="30"/>
      <c r="B3" s="34"/>
      <c r="C3" s="34"/>
      <c r="D3" s="34"/>
      <c r="E3" s="34"/>
    </row>
    <row r="4" spans="1:5" s="5" customFormat="1" ht="9" customHeight="1">
      <c r="A4" s="41" t="s">
        <v>12</v>
      </c>
      <c r="B4" s="40" t="s">
        <v>474</v>
      </c>
      <c r="C4" s="40"/>
      <c r="D4" s="40"/>
      <c r="E4" s="40"/>
    </row>
    <row r="5" spans="1: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 customHeight="1">
      <c r="A6" s="6"/>
      <c r="B6" s="7"/>
      <c r="C6" s="7"/>
      <c r="D6" s="7"/>
      <c r="E6" s="7"/>
    </row>
    <row r="7" spans="1:5" s="10" customFormat="1" ht="9" customHeight="1">
      <c r="A7" s="8" t="s">
        <v>13</v>
      </c>
      <c r="B7" s="9">
        <v>25386</v>
      </c>
      <c r="C7" s="9">
        <v>18705</v>
      </c>
      <c r="D7" s="9">
        <v>10739</v>
      </c>
      <c r="E7" s="9">
        <v>5653</v>
      </c>
    </row>
    <row r="8" spans="1:5" s="10" customFormat="1" ht="9" customHeight="1">
      <c r="A8" s="8" t="s">
        <v>14</v>
      </c>
      <c r="B8" s="9">
        <v>81</v>
      </c>
      <c r="C8" s="9">
        <v>37</v>
      </c>
      <c r="D8" s="9">
        <v>46</v>
      </c>
      <c r="E8" s="9">
        <v>4</v>
      </c>
    </row>
    <row r="9" spans="1:5" s="10" customFormat="1" ht="9" customHeight="1">
      <c r="A9" s="8" t="s">
        <v>16</v>
      </c>
      <c r="B9" s="9">
        <v>87</v>
      </c>
      <c r="C9" s="9">
        <v>134</v>
      </c>
      <c r="D9" s="9">
        <v>132</v>
      </c>
      <c r="E9" s="9">
        <v>54</v>
      </c>
    </row>
    <row r="10" spans="1:5" s="10" customFormat="1" ht="9" customHeight="1">
      <c r="A10" s="8" t="s">
        <v>15</v>
      </c>
      <c r="B10" s="9">
        <v>4763</v>
      </c>
      <c r="C10" s="9">
        <v>3458</v>
      </c>
      <c r="D10" s="9">
        <v>2917</v>
      </c>
      <c r="E10" s="9">
        <v>2103</v>
      </c>
    </row>
    <row r="11" spans="1:5" s="10" customFormat="1" ht="9" customHeight="1">
      <c r="A11" s="8" t="s">
        <v>17</v>
      </c>
      <c r="B11" s="9">
        <v>8</v>
      </c>
      <c r="C11" s="9">
        <v>4</v>
      </c>
      <c r="D11" s="9">
        <v>10</v>
      </c>
      <c r="E11" s="9">
        <v>10</v>
      </c>
    </row>
    <row r="12" spans="1:5" s="10" customFormat="1" ht="9" customHeight="1">
      <c r="A12" s="8" t="s">
        <v>18</v>
      </c>
      <c r="B12" s="9">
        <v>25</v>
      </c>
      <c r="C12" s="9">
        <v>5</v>
      </c>
      <c r="D12" s="9">
        <v>32</v>
      </c>
      <c r="E12" s="9">
        <v>25</v>
      </c>
    </row>
    <row r="13" spans="1:5" s="10" customFormat="1" ht="9" customHeight="1">
      <c r="A13" s="8" t="s">
        <v>19</v>
      </c>
      <c r="B13" s="9">
        <v>1407</v>
      </c>
      <c r="C13" s="9">
        <v>1159</v>
      </c>
      <c r="D13" s="9">
        <v>4415</v>
      </c>
      <c r="E13" s="9">
        <v>2388</v>
      </c>
    </row>
    <row r="14" spans="1:5" s="10" customFormat="1" ht="9" customHeight="1">
      <c r="A14" s="8" t="s">
        <v>20</v>
      </c>
      <c r="B14" s="9">
        <v>586</v>
      </c>
      <c r="C14" s="9">
        <v>729</v>
      </c>
      <c r="D14" s="9">
        <v>1798</v>
      </c>
      <c r="E14" s="9">
        <v>975</v>
      </c>
    </row>
    <row r="15" spans="1:5" s="10" customFormat="1" ht="9" customHeight="1">
      <c r="A15" s="8" t="s">
        <v>21</v>
      </c>
      <c r="B15" s="9">
        <v>2592</v>
      </c>
      <c r="C15" s="9">
        <v>1639</v>
      </c>
      <c r="D15" s="9">
        <v>2361</v>
      </c>
      <c r="E15" s="9">
        <v>1380</v>
      </c>
    </row>
    <row r="16" spans="1:5" s="10" customFormat="1" ht="9" customHeight="1">
      <c r="A16" s="8" t="s">
        <v>22</v>
      </c>
      <c r="B16" s="16">
        <v>1279</v>
      </c>
      <c r="C16" s="16">
        <v>1091</v>
      </c>
      <c r="D16" s="16">
        <v>2609</v>
      </c>
      <c r="E16" s="16">
        <v>1557</v>
      </c>
    </row>
    <row r="17" spans="1:5" s="11" customFormat="1" ht="9" customHeight="1">
      <c r="A17" s="15" t="s">
        <v>23</v>
      </c>
      <c r="B17" s="16">
        <v>199</v>
      </c>
      <c r="C17" s="16">
        <v>132</v>
      </c>
      <c r="D17" s="16">
        <v>1264</v>
      </c>
      <c r="E17" s="16">
        <v>1072</v>
      </c>
    </row>
    <row r="18" spans="1:5" ht="9" customHeight="1">
      <c r="A18" s="15" t="s">
        <v>24</v>
      </c>
      <c r="B18" s="16">
        <v>901</v>
      </c>
      <c r="C18" s="16">
        <v>895</v>
      </c>
      <c r="D18" s="16">
        <v>2019</v>
      </c>
      <c r="E18" s="16">
        <v>1446</v>
      </c>
    </row>
    <row r="19" spans="1:5" ht="9" customHeight="1">
      <c r="A19" s="15" t="s">
        <v>25</v>
      </c>
      <c r="B19" s="16">
        <v>824</v>
      </c>
      <c r="C19" s="16">
        <v>712</v>
      </c>
      <c r="D19" s="16">
        <v>1520</v>
      </c>
      <c r="E19" s="16">
        <v>867</v>
      </c>
    </row>
    <row r="20" spans="1:5" ht="9" customHeight="1">
      <c r="A20" s="15" t="s">
        <v>26</v>
      </c>
      <c r="B20" s="16">
        <v>1075</v>
      </c>
      <c r="C20" s="16">
        <v>1085</v>
      </c>
      <c r="D20" s="16">
        <v>1788</v>
      </c>
      <c r="E20" s="16">
        <v>1323</v>
      </c>
    </row>
    <row r="21" spans="1:5" ht="9" customHeight="1">
      <c r="A21" s="15" t="s">
        <v>27</v>
      </c>
      <c r="B21" s="16">
        <v>286</v>
      </c>
      <c r="C21" s="16">
        <v>236</v>
      </c>
      <c r="D21" s="16">
        <v>391</v>
      </c>
      <c r="E21" s="16">
        <v>313</v>
      </c>
    </row>
    <row r="22" spans="1:5" ht="9" customHeight="1">
      <c r="A22" s="15" t="s">
        <v>28</v>
      </c>
      <c r="B22" s="16">
        <v>941</v>
      </c>
      <c r="C22" s="16">
        <v>1109</v>
      </c>
      <c r="D22" s="16">
        <v>2142</v>
      </c>
      <c r="E22" s="16">
        <v>1754</v>
      </c>
    </row>
    <row r="23" spans="1:5" ht="9" customHeight="1">
      <c r="A23" s="15" t="s">
        <v>29</v>
      </c>
      <c r="B23" s="16">
        <v>132</v>
      </c>
      <c r="C23" s="16">
        <v>123</v>
      </c>
      <c r="D23" s="16">
        <v>235</v>
      </c>
      <c r="E23" s="16">
        <v>269</v>
      </c>
    </row>
    <row r="24" spans="1:5" ht="9" customHeight="1">
      <c r="A24" s="15" t="s">
        <v>30</v>
      </c>
      <c r="B24" s="16">
        <v>259</v>
      </c>
      <c r="C24" s="16">
        <v>153</v>
      </c>
      <c r="D24" s="16">
        <v>846</v>
      </c>
      <c r="E24" s="16">
        <v>467</v>
      </c>
    </row>
    <row r="25" spans="1:5" ht="9" customHeight="1">
      <c r="A25" s="15" t="s">
        <v>31</v>
      </c>
      <c r="B25" s="16">
        <v>530</v>
      </c>
      <c r="C25" s="16">
        <v>693</v>
      </c>
      <c r="D25" s="16">
        <v>2159</v>
      </c>
      <c r="E25" s="16">
        <v>1220</v>
      </c>
    </row>
    <row r="26" spans="1:5" ht="9" customHeight="1">
      <c r="A26" s="15" t="s">
        <v>32</v>
      </c>
      <c r="B26" s="16">
        <v>304</v>
      </c>
      <c r="C26" s="16">
        <v>491</v>
      </c>
      <c r="D26" s="16">
        <v>920</v>
      </c>
      <c r="E26" s="16">
        <v>525</v>
      </c>
    </row>
    <row r="27" spans="1:5" ht="9" customHeight="1">
      <c r="A27" s="15" t="s">
        <v>33</v>
      </c>
      <c r="B27" s="16">
        <v>171</v>
      </c>
      <c r="C27" s="16">
        <v>269</v>
      </c>
      <c r="D27" s="16">
        <v>8056</v>
      </c>
      <c r="E27" s="16">
        <v>3367</v>
      </c>
    </row>
    <row r="28" spans="1:5" ht="9" customHeight="1">
      <c r="A28" s="23"/>
      <c r="B28" s="32"/>
      <c r="C28" s="32"/>
      <c r="D28" s="32"/>
      <c r="E28" s="32"/>
    </row>
    <row r="29" spans="1:5" ht="9" customHeight="1">
      <c r="A29" s="23" t="s">
        <v>420</v>
      </c>
      <c r="B29" s="32">
        <v>34935</v>
      </c>
      <c r="C29" s="32">
        <v>25870</v>
      </c>
      <c r="D29" s="32">
        <v>22450</v>
      </c>
      <c r="E29" s="32">
        <v>12592</v>
      </c>
    </row>
    <row r="30" spans="1:5" ht="9" customHeight="1">
      <c r="A30" s="23" t="s">
        <v>34</v>
      </c>
      <c r="B30" s="32">
        <v>3203</v>
      </c>
      <c r="C30" s="32">
        <v>2830</v>
      </c>
      <c r="D30" s="32">
        <v>7412</v>
      </c>
      <c r="E30" s="32">
        <v>4942</v>
      </c>
    </row>
    <row r="31" spans="1:5" ht="9" customHeight="1">
      <c r="A31" s="23" t="s">
        <v>519</v>
      </c>
      <c r="B31" s="32">
        <v>3698</v>
      </c>
      <c r="C31" s="32">
        <v>4159</v>
      </c>
      <c r="D31" s="32">
        <v>16537</v>
      </c>
      <c r="E31" s="32">
        <v>9238</v>
      </c>
    </row>
    <row r="32" spans="1:5" ht="9" customHeight="1">
      <c r="A32" s="23"/>
      <c r="B32" s="32"/>
      <c r="C32" s="32"/>
      <c r="D32" s="32"/>
      <c r="E32" s="32"/>
    </row>
    <row r="33" spans="1:5" ht="9" customHeight="1">
      <c r="A33" s="24" t="s">
        <v>416</v>
      </c>
      <c r="B33" s="25">
        <v>41836</v>
      </c>
      <c r="C33" s="25">
        <v>32859</v>
      </c>
      <c r="D33" s="25">
        <v>46399</v>
      </c>
      <c r="E33" s="25">
        <v>26772</v>
      </c>
    </row>
    <row r="34" spans="1:5">
      <c r="A34" s="31" t="s">
        <v>470</v>
      </c>
    </row>
  </sheetData>
  <mergeCells count="2">
    <mergeCell ref="B4:E4"/>
    <mergeCell ref="A4:A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zoomScaleNormal="100" workbookViewId="0"/>
  </sheetViews>
  <sheetFormatPr defaultRowHeight="15"/>
  <cols>
    <col min="1" max="1" width="22.7109375" style="12" customWidth="1"/>
    <col min="2" max="3" width="7.7109375" style="12" bestFit="1" customWidth="1"/>
    <col min="4" max="4" width="7.7109375" style="12" customWidth="1"/>
    <col min="5" max="5" width="7.7109375" style="12" bestFit="1" customWidth="1"/>
    <col min="6" max="16384" width="9.140625" style="12"/>
  </cols>
  <sheetData>
    <row r="1" spans="1:5" s="3" customFormat="1" ht="14.25">
      <c r="A1" s="1" t="s">
        <v>511</v>
      </c>
      <c r="B1" s="2"/>
      <c r="C1" s="2"/>
      <c r="D1" s="2"/>
      <c r="E1" s="2"/>
    </row>
    <row r="2" spans="1:5" s="3" customFormat="1" ht="14.25">
      <c r="A2" s="1" t="s">
        <v>472</v>
      </c>
      <c r="B2" s="2"/>
      <c r="C2" s="2"/>
      <c r="D2" s="2"/>
      <c r="E2" s="2"/>
    </row>
    <row r="3" spans="1:5" s="3" customFormat="1" ht="14.25">
      <c r="A3" s="34"/>
      <c r="B3" s="34"/>
      <c r="C3" s="34"/>
      <c r="D3" s="34"/>
      <c r="E3" s="34"/>
    </row>
    <row r="4" spans="1:5" s="5" customFormat="1" ht="9" customHeight="1">
      <c r="A4" s="41" t="s">
        <v>475</v>
      </c>
      <c r="B4" s="40" t="s">
        <v>474</v>
      </c>
      <c r="C4" s="40"/>
      <c r="D4" s="40"/>
      <c r="E4" s="40"/>
    </row>
    <row r="5" spans="1: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>
      <c r="A6" s="6"/>
      <c r="B6" s="7"/>
      <c r="C6" s="7"/>
      <c r="D6" s="7"/>
      <c r="E6" s="7"/>
    </row>
    <row r="7" spans="1:5" s="18" customFormat="1" ht="9" customHeight="1">
      <c r="A7" s="15" t="s">
        <v>35</v>
      </c>
      <c r="B7" s="16">
        <v>1</v>
      </c>
      <c r="C7" s="16">
        <v>1</v>
      </c>
      <c r="D7" s="16">
        <v>3</v>
      </c>
      <c r="E7" s="16">
        <v>8</v>
      </c>
    </row>
    <row r="8" spans="1:5" s="18" customFormat="1" ht="9" customHeight="1">
      <c r="A8" s="15" t="s">
        <v>36</v>
      </c>
      <c r="B8" s="16">
        <v>1</v>
      </c>
      <c r="C8" s="16">
        <v>0</v>
      </c>
      <c r="D8" s="16">
        <v>0</v>
      </c>
      <c r="E8" s="16">
        <v>1</v>
      </c>
    </row>
    <row r="9" spans="1:5" s="18" customFormat="1" ht="9" customHeight="1">
      <c r="A9" s="15" t="s">
        <v>37</v>
      </c>
      <c r="B9" s="16">
        <v>0</v>
      </c>
      <c r="C9" s="16">
        <v>0</v>
      </c>
      <c r="D9" s="16">
        <v>4</v>
      </c>
      <c r="E9" s="16">
        <v>11</v>
      </c>
    </row>
    <row r="10" spans="1:5" s="18" customFormat="1" ht="9" customHeight="1">
      <c r="A10" s="15" t="s">
        <v>38</v>
      </c>
      <c r="B10" s="16">
        <v>0</v>
      </c>
      <c r="C10" s="16">
        <v>0</v>
      </c>
      <c r="D10" s="16">
        <v>0</v>
      </c>
      <c r="E10" s="16">
        <v>0</v>
      </c>
    </row>
    <row r="11" spans="1:5" s="18" customFormat="1" ht="9" customHeight="1">
      <c r="A11" s="15" t="s">
        <v>39</v>
      </c>
      <c r="B11" s="16">
        <v>0</v>
      </c>
      <c r="C11" s="16">
        <v>0</v>
      </c>
      <c r="D11" s="16">
        <v>3</v>
      </c>
      <c r="E11" s="16">
        <v>7</v>
      </c>
    </row>
    <row r="12" spans="1:5" s="18" customFormat="1" ht="9" customHeight="1">
      <c r="A12" s="15" t="s">
        <v>40</v>
      </c>
      <c r="B12" s="16">
        <v>0</v>
      </c>
      <c r="C12" s="16">
        <v>0</v>
      </c>
      <c r="D12" s="16">
        <v>0</v>
      </c>
      <c r="E12" s="16">
        <v>1</v>
      </c>
    </row>
    <row r="13" spans="1:5" s="18" customFormat="1" ht="9" customHeight="1">
      <c r="A13" s="15" t="s">
        <v>41</v>
      </c>
      <c r="B13" s="16">
        <v>0</v>
      </c>
      <c r="C13" s="16">
        <v>1</v>
      </c>
      <c r="D13" s="16">
        <v>2</v>
      </c>
      <c r="E13" s="16">
        <v>0</v>
      </c>
    </row>
    <row r="14" spans="1:5" s="18" customFormat="1" ht="9" customHeight="1">
      <c r="A14" s="15" t="s">
        <v>42</v>
      </c>
      <c r="B14" s="16">
        <v>0</v>
      </c>
      <c r="C14" s="16">
        <v>1</v>
      </c>
      <c r="D14" s="16">
        <v>1</v>
      </c>
      <c r="E14" s="16">
        <v>1</v>
      </c>
    </row>
    <row r="15" spans="1:5" s="18" customFormat="1" ht="9" customHeight="1">
      <c r="A15" s="15" t="s">
        <v>43</v>
      </c>
      <c r="B15" s="16">
        <v>0</v>
      </c>
      <c r="C15" s="16">
        <v>0</v>
      </c>
      <c r="D15" s="16">
        <v>0</v>
      </c>
      <c r="E15" s="16">
        <v>0</v>
      </c>
    </row>
    <row r="16" spans="1:5" s="18" customFormat="1" ht="9" customHeight="1">
      <c r="A16" s="15" t="s">
        <v>44</v>
      </c>
      <c r="B16" s="16">
        <v>0</v>
      </c>
      <c r="C16" s="16">
        <v>0</v>
      </c>
      <c r="D16" s="16">
        <v>1</v>
      </c>
      <c r="E16" s="16">
        <v>0</v>
      </c>
    </row>
    <row r="17" spans="1:5" s="19" customFormat="1" ht="9" customHeight="1">
      <c r="A17" s="15" t="s">
        <v>45</v>
      </c>
      <c r="B17" s="16">
        <v>1</v>
      </c>
      <c r="C17" s="16">
        <v>2</v>
      </c>
      <c r="D17" s="16">
        <v>7</v>
      </c>
      <c r="E17" s="16">
        <v>1</v>
      </c>
    </row>
    <row r="18" spans="1:5" s="20" customFormat="1" ht="9" customHeight="1">
      <c r="A18" s="15" t="s">
        <v>46</v>
      </c>
      <c r="B18" s="16">
        <v>0</v>
      </c>
      <c r="C18" s="16">
        <v>0</v>
      </c>
      <c r="D18" s="16">
        <v>1</v>
      </c>
      <c r="E18" s="16">
        <v>2</v>
      </c>
    </row>
    <row r="19" spans="1:5" s="20" customFormat="1" ht="9" customHeight="1">
      <c r="A19" s="15" t="s">
        <v>47</v>
      </c>
      <c r="B19" s="16">
        <v>0</v>
      </c>
      <c r="C19" s="16">
        <v>0</v>
      </c>
      <c r="D19" s="16">
        <v>2</v>
      </c>
      <c r="E19" s="16">
        <v>3</v>
      </c>
    </row>
    <row r="20" spans="1:5" s="20" customFormat="1" ht="9" customHeight="1">
      <c r="A20" s="15" t="s">
        <v>48</v>
      </c>
      <c r="B20" s="16">
        <v>0</v>
      </c>
      <c r="C20" s="16">
        <v>1</v>
      </c>
      <c r="D20" s="16">
        <v>0</v>
      </c>
      <c r="E20" s="16">
        <v>0</v>
      </c>
    </row>
    <row r="21" spans="1:5" s="20" customFormat="1" ht="9" customHeight="1">
      <c r="A21" s="15" t="s">
        <v>49</v>
      </c>
      <c r="B21" s="16">
        <v>1</v>
      </c>
      <c r="C21" s="16">
        <v>0</v>
      </c>
      <c r="D21" s="16">
        <v>0</v>
      </c>
      <c r="E21" s="16">
        <v>0</v>
      </c>
    </row>
    <row r="22" spans="1:5" s="20" customFormat="1" ht="9" customHeight="1">
      <c r="A22" s="15" t="s">
        <v>50</v>
      </c>
      <c r="B22" s="16">
        <v>0</v>
      </c>
      <c r="C22" s="16">
        <v>0</v>
      </c>
      <c r="D22" s="16">
        <v>0</v>
      </c>
      <c r="E22" s="16">
        <v>2</v>
      </c>
    </row>
    <row r="23" spans="1:5" s="20" customFormat="1" ht="9" customHeight="1">
      <c r="A23" s="15" t="s">
        <v>51</v>
      </c>
      <c r="B23" s="16">
        <v>0</v>
      </c>
      <c r="C23" s="16">
        <v>0</v>
      </c>
      <c r="D23" s="16">
        <v>5</v>
      </c>
      <c r="E23" s="16">
        <v>1</v>
      </c>
    </row>
    <row r="24" spans="1:5" s="20" customFormat="1" ht="9" customHeight="1">
      <c r="A24" s="15" t="s">
        <v>52</v>
      </c>
      <c r="B24" s="16">
        <v>1</v>
      </c>
      <c r="C24" s="16">
        <v>2</v>
      </c>
      <c r="D24" s="16">
        <v>5</v>
      </c>
      <c r="E24" s="16">
        <v>3</v>
      </c>
    </row>
    <row r="25" spans="1:5" s="20" customFormat="1" ht="9" customHeight="1">
      <c r="A25" s="15" t="s">
        <v>53</v>
      </c>
      <c r="B25" s="16">
        <v>0</v>
      </c>
      <c r="C25" s="16">
        <v>0</v>
      </c>
      <c r="D25" s="16">
        <v>1</v>
      </c>
      <c r="E25" s="16">
        <v>5</v>
      </c>
    </row>
    <row r="26" spans="1:5" s="20" customFormat="1" ht="9" customHeight="1">
      <c r="A26" s="15" t="s">
        <v>54</v>
      </c>
      <c r="B26" s="16">
        <v>0</v>
      </c>
      <c r="C26" s="16">
        <v>1</v>
      </c>
      <c r="D26" s="16">
        <v>0</v>
      </c>
      <c r="E26" s="16">
        <v>0</v>
      </c>
    </row>
    <row r="27" spans="1:5" s="20" customFormat="1" ht="9" customHeight="1">
      <c r="A27" s="15" t="s">
        <v>0</v>
      </c>
      <c r="B27" s="16">
        <v>0</v>
      </c>
      <c r="C27" s="16">
        <v>2</v>
      </c>
      <c r="D27" s="16">
        <v>1</v>
      </c>
      <c r="E27" s="16">
        <v>6</v>
      </c>
    </row>
    <row r="28" spans="1:5" s="20" customFormat="1" ht="9" customHeight="1">
      <c r="A28" s="15" t="s">
        <v>55</v>
      </c>
      <c r="B28" s="16">
        <v>0</v>
      </c>
      <c r="C28" s="16">
        <v>1</v>
      </c>
      <c r="D28" s="16">
        <v>2</v>
      </c>
      <c r="E28" s="16">
        <v>2</v>
      </c>
    </row>
    <row r="29" spans="1:5" s="20" customFormat="1" ht="9" customHeight="1">
      <c r="A29" s="15" t="s">
        <v>56</v>
      </c>
      <c r="B29" s="16">
        <v>0</v>
      </c>
      <c r="C29" s="16">
        <v>0</v>
      </c>
      <c r="D29" s="16">
        <v>0</v>
      </c>
      <c r="E29" s="16">
        <v>0</v>
      </c>
    </row>
    <row r="30" spans="1:5" s="20" customFormat="1" ht="9" customHeight="1">
      <c r="A30" s="15" t="s">
        <v>57</v>
      </c>
      <c r="B30" s="16">
        <v>0</v>
      </c>
      <c r="C30" s="16">
        <v>0</v>
      </c>
      <c r="D30" s="16">
        <v>0</v>
      </c>
      <c r="E30" s="16">
        <v>0</v>
      </c>
    </row>
    <row r="31" spans="1:5" s="20" customFormat="1" ht="9" customHeight="1">
      <c r="A31" s="21" t="s">
        <v>0</v>
      </c>
      <c r="B31" s="22">
        <v>5</v>
      </c>
      <c r="C31" s="22">
        <v>12</v>
      </c>
      <c r="D31" s="22">
        <v>38</v>
      </c>
      <c r="E31" s="22">
        <v>54</v>
      </c>
    </row>
    <row r="32" spans="1:5" s="20" customFormat="1" ht="9" customHeight="1">
      <c r="A32" s="15"/>
      <c r="B32" s="16"/>
      <c r="C32" s="16"/>
      <c r="D32" s="16"/>
      <c r="E32" s="16"/>
    </row>
    <row r="33" spans="1:5" s="20" customFormat="1" ht="9" customHeight="1">
      <c r="A33" s="15" t="s">
        <v>58</v>
      </c>
      <c r="B33" s="16">
        <v>0</v>
      </c>
      <c r="C33" s="16">
        <v>0</v>
      </c>
      <c r="D33" s="16">
        <v>6</v>
      </c>
      <c r="E33" s="16">
        <v>0</v>
      </c>
    </row>
    <row r="34" spans="1:5" s="20" customFormat="1" ht="9" customHeight="1">
      <c r="A34" s="15" t="s">
        <v>59</v>
      </c>
      <c r="B34" s="16">
        <v>0</v>
      </c>
      <c r="C34" s="16">
        <v>1</v>
      </c>
      <c r="D34" s="16">
        <v>0</v>
      </c>
      <c r="E34" s="16">
        <v>0</v>
      </c>
    </row>
    <row r="35" spans="1:5" s="20" customFormat="1" ht="9" customHeight="1">
      <c r="A35" s="15" t="s">
        <v>60</v>
      </c>
      <c r="B35" s="16">
        <v>0</v>
      </c>
      <c r="C35" s="16">
        <v>0</v>
      </c>
      <c r="D35" s="16">
        <v>0</v>
      </c>
      <c r="E35" s="16">
        <v>0</v>
      </c>
    </row>
    <row r="36" spans="1:5" s="20" customFormat="1" ht="9" customHeight="1">
      <c r="A36" s="15" t="s">
        <v>61</v>
      </c>
      <c r="B36" s="16">
        <v>0</v>
      </c>
      <c r="C36" s="16">
        <v>0</v>
      </c>
      <c r="D36" s="16">
        <v>0</v>
      </c>
      <c r="E36" s="16">
        <v>0</v>
      </c>
    </row>
    <row r="37" spans="1:5" s="20" customFormat="1" ht="9" customHeight="1">
      <c r="A37" s="15" t="s">
        <v>62</v>
      </c>
      <c r="B37" s="16">
        <v>0</v>
      </c>
      <c r="C37" s="16">
        <v>1</v>
      </c>
      <c r="D37" s="16">
        <v>0</v>
      </c>
      <c r="E37" s="16">
        <v>1</v>
      </c>
    </row>
    <row r="38" spans="1:5" s="20" customFormat="1" ht="9" customHeight="1">
      <c r="A38" s="15" t="s">
        <v>63</v>
      </c>
      <c r="B38" s="16">
        <v>0</v>
      </c>
      <c r="C38" s="16">
        <v>1</v>
      </c>
      <c r="D38" s="16">
        <v>0</v>
      </c>
      <c r="E38" s="16">
        <v>0</v>
      </c>
    </row>
    <row r="39" spans="1:5" s="20" customFormat="1" ht="9" customHeight="1">
      <c r="A39" s="15" t="s">
        <v>64</v>
      </c>
      <c r="B39" s="16">
        <v>0</v>
      </c>
      <c r="C39" s="16">
        <v>0</v>
      </c>
      <c r="D39" s="16">
        <v>0</v>
      </c>
      <c r="E39" s="16">
        <v>0</v>
      </c>
    </row>
    <row r="40" spans="1:5" s="20" customFormat="1" ht="9" customHeight="1">
      <c r="A40" s="15" t="s">
        <v>65</v>
      </c>
      <c r="B40" s="16">
        <v>0</v>
      </c>
      <c r="C40" s="16">
        <v>0</v>
      </c>
      <c r="D40" s="16">
        <v>0</v>
      </c>
      <c r="E40" s="16">
        <v>0</v>
      </c>
    </row>
    <row r="41" spans="1:5" s="20" customFormat="1" ht="9" customHeight="1">
      <c r="A41" s="15" t="s">
        <v>66</v>
      </c>
      <c r="B41" s="16">
        <v>0</v>
      </c>
      <c r="C41" s="16">
        <v>0</v>
      </c>
      <c r="D41" s="16">
        <v>1</v>
      </c>
      <c r="E41" s="16">
        <v>0</v>
      </c>
    </row>
    <row r="42" spans="1:5" s="20" customFormat="1" ht="9" customHeight="1">
      <c r="A42" s="15" t="s">
        <v>67</v>
      </c>
      <c r="B42" s="16">
        <v>0</v>
      </c>
      <c r="C42" s="16">
        <v>0</v>
      </c>
      <c r="D42" s="16">
        <v>1</v>
      </c>
      <c r="E42" s="16">
        <v>3</v>
      </c>
    </row>
    <row r="43" spans="1:5" s="20" customFormat="1" ht="9" customHeight="1">
      <c r="A43" s="15" t="s">
        <v>68</v>
      </c>
      <c r="B43" s="16">
        <v>0</v>
      </c>
      <c r="C43" s="16">
        <v>0</v>
      </c>
      <c r="D43" s="16">
        <v>5</v>
      </c>
      <c r="E43" s="16">
        <v>0</v>
      </c>
    </row>
    <row r="44" spans="1:5" s="20" customFormat="1" ht="9" customHeight="1">
      <c r="A44" s="15" t="s">
        <v>69</v>
      </c>
      <c r="B44" s="16">
        <v>0</v>
      </c>
      <c r="C44" s="16">
        <v>0</v>
      </c>
      <c r="D44" s="16">
        <v>0</v>
      </c>
      <c r="E44" s="16">
        <v>0</v>
      </c>
    </row>
    <row r="45" spans="1:5" s="20" customFormat="1" ht="9" customHeight="1">
      <c r="A45" s="15" t="s">
        <v>70</v>
      </c>
      <c r="B45" s="16">
        <v>0</v>
      </c>
      <c r="C45" s="16">
        <v>0</v>
      </c>
      <c r="D45" s="16">
        <v>0</v>
      </c>
      <c r="E45" s="16">
        <v>0</v>
      </c>
    </row>
    <row r="46" spans="1:5" s="20" customFormat="1" ht="9" customHeight="1">
      <c r="A46" s="15" t="s">
        <v>71</v>
      </c>
      <c r="B46" s="16">
        <v>0</v>
      </c>
      <c r="C46" s="16">
        <v>4</v>
      </c>
      <c r="D46" s="16">
        <v>0</v>
      </c>
      <c r="E46" s="16">
        <v>1</v>
      </c>
    </row>
    <row r="47" spans="1:5" s="20" customFormat="1" ht="9" customHeight="1">
      <c r="A47" s="15" t="s">
        <v>72</v>
      </c>
      <c r="B47" s="16">
        <v>0</v>
      </c>
      <c r="C47" s="16">
        <v>1</v>
      </c>
      <c r="D47" s="16">
        <v>0</v>
      </c>
      <c r="E47" s="16">
        <v>0</v>
      </c>
    </row>
    <row r="48" spans="1:5" s="20" customFormat="1" ht="9" customHeight="1">
      <c r="A48" s="15" t="s">
        <v>73</v>
      </c>
      <c r="B48" s="16">
        <v>0</v>
      </c>
      <c r="C48" s="16">
        <v>0</v>
      </c>
      <c r="D48" s="16">
        <v>1</v>
      </c>
      <c r="E48" s="16">
        <v>1</v>
      </c>
    </row>
    <row r="49" spans="1:5" s="20" customFormat="1" ht="9" customHeight="1">
      <c r="A49" s="15" t="s">
        <v>74</v>
      </c>
      <c r="B49" s="16">
        <v>0</v>
      </c>
      <c r="C49" s="16">
        <v>0</v>
      </c>
      <c r="D49" s="16">
        <v>0</v>
      </c>
      <c r="E49" s="16">
        <v>0</v>
      </c>
    </row>
    <row r="50" spans="1:5" s="20" customFormat="1" ht="9" customHeight="1">
      <c r="A50" s="15" t="s">
        <v>75</v>
      </c>
      <c r="B50" s="16">
        <v>0</v>
      </c>
      <c r="C50" s="16">
        <v>2</v>
      </c>
      <c r="D50" s="16">
        <v>0</v>
      </c>
      <c r="E50" s="16">
        <v>2</v>
      </c>
    </row>
    <row r="51" spans="1:5" s="20" customFormat="1" ht="9" customHeight="1">
      <c r="A51" s="15" t="s">
        <v>76</v>
      </c>
      <c r="B51" s="16">
        <v>0</v>
      </c>
      <c r="C51" s="16">
        <v>1</v>
      </c>
      <c r="D51" s="16">
        <v>0</v>
      </c>
      <c r="E51" s="16">
        <v>0</v>
      </c>
    </row>
    <row r="52" spans="1:5" s="20" customFormat="1" ht="9" customHeight="1">
      <c r="A52" s="15" t="s">
        <v>77</v>
      </c>
      <c r="B52" s="16">
        <v>0</v>
      </c>
      <c r="C52" s="16">
        <v>0</v>
      </c>
      <c r="D52" s="16">
        <v>0</v>
      </c>
      <c r="E52" s="16">
        <v>0</v>
      </c>
    </row>
    <row r="53" spans="1:5" s="20" customFormat="1" ht="9" customHeight="1">
      <c r="A53" s="15" t="s">
        <v>78</v>
      </c>
      <c r="B53" s="16">
        <v>0</v>
      </c>
      <c r="C53" s="16">
        <v>0</v>
      </c>
      <c r="D53" s="16">
        <v>0</v>
      </c>
      <c r="E53" s="16">
        <v>0</v>
      </c>
    </row>
    <row r="54" spans="1:5" s="20" customFormat="1" ht="9" customHeight="1">
      <c r="A54" s="15" t="s">
        <v>79</v>
      </c>
      <c r="B54" s="16">
        <v>1</v>
      </c>
      <c r="C54" s="16">
        <v>1</v>
      </c>
      <c r="D54" s="16">
        <v>13</v>
      </c>
      <c r="E54" s="16">
        <v>9</v>
      </c>
    </row>
    <row r="55" spans="1:5" s="20" customFormat="1" ht="9" customHeight="1">
      <c r="A55" s="15" t="s">
        <v>80</v>
      </c>
      <c r="B55" s="16">
        <v>0</v>
      </c>
      <c r="C55" s="16">
        <v>0</v>
      </c>
      <c r="D55" s="16">
        <v>0</v>
      </c>
      <c r="E55" s="16">
        <v>0</v>
      </c>
    </row>
    <row r="56" spans="1:5" s="20" customFormat="1" ht="9" customHeight="1">
      <c r="A56" s="15" t="s">
        <v>81</v>
      </c>
      <c r="B56" s="16">
        <v>0</v>
      </c>
      <c r="C56" s="16">
        <v>0</v>
      </c>
      <c r="D56" s="16">
        <v>0</v>
      </c>
      <c r="E56" s="16">
        <v>1</v>
      </c>
    </row>
    <row r="57" spans="1:5" s="20" customFormat="1" ht="9" customHeight="1">
      <c r="A57" s="15" t="s">
        <v>82</v>
      </c>
      <c r="B57" s="16">
        <v>0</v>
      </c>
      <c r="C57" s="16">
        <v>2</v>
      </c>
      <c r="D57" s="16">
        <v>1</v>
      </c>
      <c r="E57" s="16">
        <v>9</v>
      </c>
    </row>
    <row r="58" spans="1:5" s="20" customFormat="1" ht="9" customHeight="1">
      <c r="A58" s="15" t="s">
        <v>83</v>
      </c>
      <c r="B58" s="16">
        <v>0</v>
      </c>
      <c r="C58" s="16">
        <v>0</v>
      </c>
      <c r="D58" s="16">
        <v>1</v>
      </c>
      <c r="E58" s="16">
        <v>0</v>
      </c>
    </row>
    <row r="59" spans="1:5" s="20" customFormat="1" ht="9" customHeight="1">
      <c r="A59" s="15" t="s">
        <v>84</v>
      </c>
      <c r="B59" s="16">
        <v>2</v>
      </c>
      <c r="C59" s="16">
        <v>0</v>
      </c>
      <c r="D59" s="16">
        <v>3</v>
      </c>
      <c r="E59" s="16">
        <v>3</v>
      </c>
    </row>
    <row r="60" spans="1:5" s="20" customFormat="1" ht="9" customHeight="1">
      <c r="A60" s="15" t="s">
        <v>85</v>
      </c>
      <c r="B60" s="16">
        <v>0</v>
      </c>
      <c r="C60" s="16">
        <v>1</v>
      </c>
      <c r="D60" s="16">
        <v>0</v>
      </c>
      <c r="E60" s="16">
        <v>0</v>
      </c>
    </row>
    <row r="61" spans="1:5" s="20" customFormat="1" ht="9" customHeight="1">
      <c r="A61" s="15" t="s">
        <v>86</v>
      </c>
      <c r="B61" s="16">
        <v>0</v>
      </c>
      <c r="C61" s="16">
        <v>1</v>
      </c>
      <c r="D61" s="16">
        <v>4</v>
      </c>
      <c r="E61" s="16">
        <v>8</v>
      </c>
    </row>
    <row r="62" spans="1:5" s="20" customFormat="1" ht="9" customHeight="1">
      <c r="A62" s="15" t="s">
        <v>87</v>
      </c>
      <c r="B62" s="16">
        <v>3</v>
      </c>
      <c r="C62" s="16">
        <v>0</v>
      </c>
      <c r="D62" s="16">
        <v>0</v>
      </c>
      <c r="E62" s="16">
        <v>2</v>
      </c>
    </row>
    <row r="63" spans="1:5" s="20" customFormat="1" ht="9" customHeight="1">
      <c r="A63" s="15" t="s">
        <v>88</v>
      </c>
      <c r="B63" s="16">
        <v>0</v>
      </c>
      <c r="C63" s="16">
        <v>0</v>
      </c>
      <c r="D63" s="16">
        <v>0</v>
      </c>
      <c r="E63" s="16">
        <v>0</v>
      </c>
    </row>
    <row r="64" spans="1:5" s="20" customFormat="1" ht="9" customHeight="1">
      <c r="A64" s="15" t="s">
        <v>89</v>
      </c>
      <c r="B64" s="16">
        <v>1</v>
      </c>
      <c r="C64" s="16">
        <v>0</v>
      </c>
      <c r="D64" s="16">
        <v>1</v>
      </c>
      <c r="E64" s="16">
        <v>2</v>
      </c>
    </row>
    <row r="65" spans="1:5" s="20" customFormat="1" ht="9" customHeight="1">
      <c r="A65" s="15" t="s">
        <v>90</v>
      </c>
      <c r="B65" s="16">
        <v>15</v>
      </c>
      <c r="C65" s="16">
        <v>2</v>
      </c>
      <c r="D65" s="16">
        <v>1</v>
      </c>
      <c r="E65" s="16">
        <v>5</v>
      </c>
    </row>
    <row r="66" spans="1:5" s="20" customFormat="1" ht="9" customHeight="1">
      <c r="A66" s="15" t="s">
        <v>91</v>
      </c>
      <c r="B66" s="16">
        <v>0</v>
      </c>
      <c r="C66" s="16">
        <v>2</v>
      </c>
      <c r="D66" s="16">
        <v>3</v>
      </c>
      <c r="E66" s="16">
        <v>16</v>
      </c>
    </row>
    <row r="67" spans="1:5" s="20" customFormat="1" ht="9" customHeight="1">
      <c r="A67" s="15" t="s">
        <v>92</v>
      </c>
      <c r="B67" s="16">
        <v>0</v>
      </c>
      <c r="C67" s="16">
        <v>2</v>
      </c>
      <c r="D67" s="16">
        <v>0</v>
      </c>
      <c r="E67" s="16">
        <v>0</v>
      </c>
    </row>
    <row r="68" spans="1:5" s="20" customFormat="1" ht="9" customHeight="1">
      <c r="A68" s="15" t="s">
        <v>93</v>
      </c>
      <c r="B68" s="16">
        <v>0</v>
      </c>
      <c r="C68" s="16">
        <v>0</v>
      </c>
      <c r="D68" s="16">
        <v>0</v>
      </c>
      <c r="E68" s="16">
        <v>0</v>
      </c>
    </row>
    <row r="69" spans="1:5" s="20" customFormat="1" ht="9" customHeight="1">
      <c r="A69" s="15" t="s">
        <v>94</v>
      </c>
      <c r="B69" s="16">
        <v>1</v>
      </c>
      <c r="C69" s="16">
        <v>0</v>
      </c>
      <c r="D69" s="16">
        <v>5</v>
      </c>
      <c r="E69" s="16">
        <v>4</v>
      </c>
    </row>
    <row r="70" spans="1:5" s="20" customFormat="1" ht="9" customHeight="1">
      <c r="A70" s="15" t="s">
        <v>95</v>
      </c>
      <c r="B70" s="16">
        <v>0</v>
      </c>
      <c r="C70" s="16">
        <v>0</v>
      </c>
      <c r="D70" s="16">
        <v>0</v>
      </c>
      <c r="E70" s="16">
        <v>0</v>
      </c>
    </row>
    <row r="71" spans="1:5" s="20" customFormat="1" ht="9" customHeight="1">
      <c r="A71" s="15" t="s">
        <v>96</v>
      </c>
      <c r="B71" s="16">
        <v>0</v>
      </c>
      <c r="C71" s="16">
        <v>0</v>
      </c>
      <c r="D71" s="16">
        <v>5</v>
      </c>
      <c r="E71" s="16">
        <v>3</v>
      </c>
    </row>
    <row r="72" spans="1:5" s="20" customFormat="1" ht="9" customHeight="1">
      <c r="A72" s="15" t="s">
        <v>97</v>
      </c>
      <c r="B72" s="16">
        <v>0</v>
      </c>
      <c r="C72" s="16">
        <v>0</v>
      </c>
      <c r="D72" s="16">
        <v>0</v>
      </c>
      <c r="E72" s="16">
        <v>0</v>
      </c>
    </row>
    <row r="73" spans="1:5" s="20" customFormat="1" ht="9" customHeight="1">
      <c r="A73" s="15" t="s">
        <v>98</v>
      </c>
      <c r="B73" s="16">
        <v>0</v>
      </c>
      <c r="C73" s="16">
        <v>0</v>
      </c>
      <c r="D73" s="16">
        <v>2</v>
      </c>
      <c r="E73" s="16">
        <v>0</v>
      </c>
    </row>
    <row r="74" spans="1:5" s="20" customFormat="1" ht="9" customHeight="1">
      <c r="A74" s="15" t="s">
        <v>99</v>
      </c>
      <c r="B74" s="16">
        <v>0</v>
      </c>
      <c r="C74" s="16">
        <v>0</v>
      </c>
      <c r="D74" s="16">
        <v>0</v>
      </c>
      <c r="E74" s="16">
        <v>2</v>
      </c>
    </row>
    <row r="75" spans="1:5" s="20" customFormat="1" ht="9" customHeight="1">
      <c r="A75" s="15" t="s">
        <v>100</v>
      </c>
      <c r="B75" s="16">
        <v>0</v>
      </c>
      <c r="C75" s="16">
        <v>0</v>
      </c>
      <c r="D75" s="16">
        <v>0</v>
      </c>
      <c r="E75" s="16">
        <v>0</v>
      </c>
    </row>
    <row r="76" spans="1:5" s="20" customFormat="1" ht="9" customHeight="1">
      <c r="A76" s="15" t="s">
        <v>101</v>
      </c>
      <c r="B76" s="16">
        <v>0</v>
      </c>
      <c r="C76" s="16">
        <v>0</v>
      </c>
      <c r="D76" s="16">
        <v>0</v>
      </c>
      <c r="E76" s="16">
        <v>0</v>
      </c>
    </row>
    <row r="77" spans="1:5" s="20" customFormat="1" ht="9" customHeight="1">
      <c r="A77" s="15" t="s">
        <v>102</v>
      </c>
      <c r="B77" s="16">
        <v>0</v>
      </c>
      <c r="C77" s="16">
        <v>0</v>
      </c>
      <c r="D77" s="16">
        <v>2</v>
      </c>
      <c r="E77" s="16">
        <v>0</v>
      </c>
    </row>
    <row r="78" spans="1:5" s="20" customFormat="1" ht="9" customHeight="1">
      <c r="A78" s="15" t="s">
        <v>103</v>
      </c>
      <c r="B78" s="16">
        <v>0</v>
      </c>
      <c r="C78" s="16">
        <v>2</v>
      </c>
      <c r="D78" s="16">
        <v>1</v>
      </c>
      <c r="E78" s="16">
        <v>3</v>
      </c>
    </row>
    <row r="79" spans="1:5" s="20" customFormat="1" ht="9" customHeight="1">
      <c r="A79" s="15" t="s">
        <v>104</v>
      </c>
      <c r="B79" s="16">
        <v>6</v>
      </c>
      <c r="C79" s="16">
        <v>0</v>
      </c>
      <c r="D79" s="16">
        <v>2</v>
      </c>
      <c r="E79" s="16">
        <v>1</v>
      </c>
    </row>
    <row r="80" spans="1:5" s="20" customFormat="1" ht="9" customHeight="1">
      <c r="A80" s="15" t="s">
        <v>105</v>
      </c>
      <c r="B80" s="16">
        <v>0</v>
      </c>
      <c r="C80" s="16">
        <v>1</v>
      </c>
      <c r="D80" s="16">
        <v>4</v>
      </c>
      <c r="E80" s="16">
        <v>0</v>
      </c>
    </row>
    <row r="81" spans="1:5" s="20" customFormat="1" ht="9" customHeight="1">
      <c r="A81" s="15" t="s">
        <v>106</v>
      </c>
      <c r="B81" s="16">
        <v>2</v>
      </c>
      <c r="C81" s="16">
        <v>1</v>
      </c>
      <c r="D81" s="16">
        <v>8</v>
      </c>
      <c r="E81" s="16">
        <v>10</v>
      </c>
    </row>
    <row r="82" spans="1:5" s="20" customFormat="1" ht="9" customHeight="1">
      <c r="A82" s="15" t="s">
        <v>107</v>
      </c>
      <c r="B82" s="16">
        <v>0</v>
      </c>
      <c r="C82" s="16">
        <v>3</v>
      </c>
      <c r="D82" s="16">
        <v>0</v>
      </c>
      <c r="E82" s="16">
        <v>0</v>
      </c>
    </row>
    <row r="83" spans="1:5" s="20" customFormat="1" ht="9" customHeight="1">
      <c r="A83" s="15" t="s">
        <v>108</v>
      </c>
      <c r="B83" s="16">
        <v>0</v>
      </c>
      <c r="C83" s="16">
        <v>0</v>
      </c>
      <c r="D83" s="16">
        <v>0</v>
      </c>
      <c r="E83" s="16">
        <v>0</v>
      </c>
    </row>
    <row r="84" spans="1:5" s="20" customFormat="1" ht="9" customHeight="1">
      <c r="A84" s="15" t="s">
        <v>109</v>
      </c>
      <c r="B84" s="16">
        <v>0</v>
      </c>
      <c r="C84" s="16">
        <v>1</v>
      </c>
      <c r="D84" s="16">
        <v>0</v>
      </c>
      <c r="E84" s="16">
        <v>7</v>
      </c>
    </row>
    <row r="85" spans="1:5" s="20" customFormat="1" ht="9" customHeight="1">
      <c r="A85" s="15" t="s">
        <v>1</v>
      </c>
      <c r="B85" s="16">
        <v>0</v>
      </c>
      <c r="C85" s="16">
        <v>1</v>
      </c>
      <c r="D85" s="16">
        <v>2</v>
      </c>
      <c r="E85" s="16">
        <v>1</v>
      </c>
    </row>
    <row r="86" spans="1:5" s="20" customFormat="1" ht="9" customHeight="1">
      <c r="A86" s="15" t="s">
        <v>110</v>
      </c>
      <c r="B86" s="16">
        <v>0</v>
      </c>
      <c r="C86" s="16">
        <v>2</v>
      </c>
      <c r="D86" s="16">
        <v>0</v>
      </c>
      <c r="E86" s="16">
        <v>2</v>
      </c>
    </row>
    <row r="87" spans="1:5" s="20" customFormat="1" ht="9" customHeight="1">
      <c r="A87" s="15" t="s">
        <v>111</v>
      </c>
      <c r="B87" s="16">
        <v>0</v>
      </c>
      <c r="C87" s="16">
        <v>1</v>
      </c>
      <c r="D87" s="16">
        <v>5</v>
      </c>
      <c r="E87" s="16">
        <v>0</v>
      </c>
    </row>
    <row r="88" spans="1:5" s="20" customFormat="1" ht="9" customHeight="1">
      <c r="A88" s="15" t="s">
        <v>112</v>
      </c>
      <c r="B88" s="16">
        <v>4</v>
      </c>
      <c r="C88" s="16">
        <v>2</v>
      </c>
      <c r="D88" s="16">
        <v>0</v>
      </c>
      <c r="E88" s="16">
        <v>1</v>
      </c>
    </row>
    <row r="89" spans="1:5" s="20" customFormat="1" ht="9" customHeight="1">
      <c r="A89" s="15" t="s">
        <v>113</v>
      </c>
      <c r="B89" s="16">
        <v>0</v>
      </c>
      <c r="C89" s="16">
        <v>1</v>
      </c>
      <c r="D89" s="16">
        <v>2</v>
      </c>
      <c r="E89" s="16">
        <v>3</v>
      </c>
    </row>
    <row r="90" spans="1:5" s="20" customFormat="1" ht="9" customHeight="1">
      <c r="A90" s="15" t="s">
        <v>114</v>
      </c>
      <c r="B90" s="16">
        <v>0</v>
      </c>
      <c r="C90" s="16">
        <v>30</v>
      </c>
      <c r="D90" s="16">
        <v>1</v>
      </c>
      <c r="E90" s="16">
        <v>3</v>
      </c>
    </row>
    <row r="91" spans="1:5" s="20" customFormat="1" ht="9" customHeight="1">
      <c r="A91" s="15" t="s">
        <v>115</v>
      </c>
      <c r="B91" s="16">
        <v>0</v>
      </c>
      <c r="C91" s="16">
        <v>0</v>
      </c>
      <c r="D91" s="16">
        <v>0</v>
      </c>
      <c r="E91" s="16">
        <v>7</v>
      </c>
    </row>
    <row r="92" spans="1:5" s="20" customFormat="1" ht="9" customHeight="1">
      <c r="A92" s="15" t="s">
        <v>116</v>
      </c>
      <c r="B92" s="16">
        <v>1</v>
      </c>
      <c r="C92" s="16">
        <v>0</v>
      </c>
      <c r="D92" s="16">
        <v>0</v>
      </c>
      <c r="E92" s="16">
        <v>2</v>
      </c>
    </row>
    <row r="93" spans="1:5" s="20" customFormat="1" ht="9" customHeight="1">
      <c r="A93" s="15" t="s">
        <v>117</v>
      </c>
      <c r="B93" s="16">
        <v>0</v>
      </c>
      <c r="C93" s="16">
        <v>1</v>
      </c>
      <c r="D93" s="16">
        <v>0</v>
      </c>
      <c r="E93" s="16">
        <v>0</v>
      </c>
    </row>
    <row r="94" spans="1:5" s="20" customFormat="1" ht="9" customHeight="1">
      <c r="A94" s="15" t="s">
        <v>118</v>
      </c>
      <c r="B94" s="16">
        <v>1</v>
      </c>
      <c r="C94" s="16">
        <v>2</v>
      </c>
      <c r="D94" s="16">
        <v>1</v>
      </c>
      <c r="E94" s="16">
        <v>0</v>
      </c>
    </row>
    <row r="95" spans="1:5" s="20" customFormat="1" ht="9" customHeight="1">
      <c r="A95" s="15" t="s">
        <v>119</v>
      </c>
      <c r="B95" s="16">
        <v>0</v>
      </c>
      <c r="C95" s="16">
        <v>0</v>
      </c>
      <c r="D95" s="16">
        <v>1</v>
      </c>
      <c r="E95" s="16">
        <v>0</v>
      </c>
    </row>
    <row r="96" spans="1:5" s="20" customFormat="1" ht="9" customHeight="1">
      <c r="A96" s="15" t="s">
        <v>120</v>
      </c>
      <c r="B96" s="16">
        <v>0</v>
      </c>
      <c r="C96" s="16">
        <v>0</v>
      </c>
      <c r="D96" s="16">
        <v>1</v>
      </c>
      <c r="E96" s="16">
        <v>1</v>
      </c>
    </row>
    <row r="97" spans="1:5" s="20" customFormat="1" ht="9" customHeight="1">
      <c r="A97" s="15" t="s">
        <v>121</v>
      </c>
      <c r="B97" s="16">
        <v>0</v>
      </c>
      <c r="C97" s="16">
        <v>0</v>
      </c>
      <c r="D97" s="16">
        <v>0</v>
      </c>
      <c r="E97" s="16">
        <v>1</v>
      </c>
    </row>
    <row r="98" spans="1:5" s="20" customFormat="1" ht="9" customHeight="1">
      <c r="A98" s="15" t="s">
        <v>122</v>
      </c>
      <c r="B98" s="16">
        <v>0</v>
      </c>
      <c r="C98" s="16">
        <v>0</v>
      </c>
      <c r="D98" s="16">
        <v>0</v>
      </c>
      <c r="E98" s="16">
        <v>2</v>
      </c>
    </row>
    <row r="99" spans="1:5" s="20" customFormat="1" ht="9" customHeight="1">
      <c r="A99" s="15" t="s">
        <v>123</v>
      </c>
      <c r="B99" s="16">
        <v>0</v>
      </c>
      <c r="C99" s="16">
        <v>0</v>
      </c>
      <c r="D99" s="16">
        <v>0</v>
      </c>
      <c r="E99" s="16">
        <v>0</v>
      </c>
    </row>
    <row r="100" spans="1:5" s="20" customFormat="1" ht="9" customHeight="1">
      <c r="A100" s="15" t="s">
        <v>124</v>
      </c>
      <c r="B100" s="16">
        <v>0</v>
      </c>
      <c r="C100" s="16">
        <v>0</v>
      </c>
      <c r="D100" s="16">
        <v>0</v>
      </c>
      <c r="E100" s="16">
        <v>0</v>
      </c>
    </row>
    <row r="101" spans="1:5" s="20" customFormat="1" ht="9" customHeight="1">
      <c r="A101" s="15" t="s">
        <v>125</v>
      </c>
      <c r="B101" s="16">
        <v>0</v>
      </c>
      <c r="C101" s="16">
        <v>1</v>
      </c>
      <c r="D101" s="16">
        <v>7</v>
      </c>
      <c r="E101" s="16">
        <v>1</v>
      </c>
    </row>
    <row r="102" spans="1:5" s="20" customFormat="1" ht="9" customHeight="1">
      <c r="A102" s="15" t="s">
        <v>126</v>
      </c>
      <c r="B102" s="16">
        <v>2</v>
      </c>
      <c r="C102" s="16">
        <v>1</v>
      </c>
      <c r="D102" s="16">
        <v>2</v>
      </c>
      <c r="E102" s="16">
        <v>0</v>
      </c>
    </row>
    <row r="103" spans="1:5" s="20" customFormat="1" ht="9" customHeight="1">
      <c r="A103" s="15" t="s">
        <v>127</v>
      </c>
      <c r="B103" s="16">
        <v>0</v>
      </c>
      <c r="C103" s="16">
        <v>0</v>
      </c>
      <c r="D103" s="16">
        <v>0</v>
      </c>
      <c r="E103" s="16">
        <v>0</v>
      </c>
    </row>
    <row r="104" spans="1:5" s="20" customFormat="1" ht="9" customHeight="1">
      <c r="A104" s="15" t="s">
        <v>128</v>
      </c>
      <c r="B104" s="16">
        <v>0</v>
      </c>
      <c r="C104" s="16">
        <v>0</v>
      </c>
      <c r="D104" s="16">
        <v>0</v>
      </c>
      <c r="E104" s="16">
        <v>0</v>
      </c>
    </row>
    <row r="105" spans="1:5" s="20" customFormat="1" ht="9" customHeight="1">
      <c r="A105" s="15" t="s">
        <v>129</v>
      </c>
      <c r="B105" s="16">
        <v>0</v>
      </c>
      <c r="C105" s="16">
        <v>0</v>
      </c>
      <c r="D105" s="16">
        <v>0</v>
      </c>
      <c r="E105" s="16">
        <v>0</v>
      </c>
    </row>
    <row r="106" spans="1:5" s="20" customFormat="1" ht="9" customHeight="1">
      <c r="A106" s="15" t="s">
        <v>130</v>
      </c>
      <c r="B106" s="16">
        <v>0</v>
      </c>
      <c r="C106" s="16">
        <v>0</v>
      </c>
      <c r="D106" s="16">
        <v>0</v>
      </c>
      <c r="E106" s="16">
        <v>0</v>
      </c>
    </row>
    <row r="107" spans="1:5" s="20" customFormat="1" ht="9" customHeight="1">
      <c r="A107" s="15" t="s">
        <v>131</v>
      </c>
      <c r="B107" s="16">
        <v>0</v>
      </c>
      <c r="C107" s="16">
        <v>0</v>
      </c>
      <c r="D107" s="16">
        <v>0</v>
      </c>
      <c r="E107" s="16">
        <v>0</v>
      </c>
    </row>
    <row r="108" spans="1:5" s="20" customFormat="1" ht="9" customHeight="1">
      <c r="A108" s="15" t="s">
        <v>132</v>
      </c>
      <c r="B108" s="16">
        <v>0</v>
      </c>
      <c r="C108" s="16">
        <v>1</v>
      </c>
      <c r="D108" s="16">
        <v>1</v>
      </c>
      <c r="E108" s="16">
        <v>3</v>
      </c>
    </row>
    <row r="109" spans="1:5" s="20" customFormat="1" ht="9" customHeight="1">
      <c r="A109" s="15" t="s">
        <v>133</v>
      </c>
      <c r="B109" s="16">
        <v>0</v>
      </c>
      <c r="C109" s="16">
        <v>0</v>
      </c>
      <c r="D109" s="16">
        <v>0</v>
      </c>
      <c r="E109" s="16">
        <v>0</v>
      </c>
    </row>
    <row r="110" spans="1:5" s="20" customFormat="1" ht="9" customHeight="1">
      <c r="A110" s="15" t="s">
        <v>134</v>
      </c>
      <c r="B110" s="16">
        <v>0</v>
      </c>
      <c r="C110" s="16">
        <v>0</v>
      </c>
      <c r="D110" s="16">
        <v>5</v>
      </c>
      <c r="E110" s="16">
        <v>2</v>
      </c>
    </row>
    <row r="111" spans="1:5" s="20" customFormat="1" ht="9" customHeight="1">
      <c r="A111" s="15" t="s">
        <v>135</v>
      </c>
      <c r="B111" s="16">
        <v>0</v>
      </c>
      <c r="C111" s="16">
        <v>0</v>
      </c>
      <c r="D111" s="16">
        <v>0</v>
      </c>
      <c r="E111" s="16">
        <v>0</v>
      </c>
    </row>
    <row r="112" spans="1:5" s="20" customFormat="1" ht="9" customHeight="1">
      <c r="A112" s="15" t="s">
        <v>136</v>
      </c>
      <c r="B112" s="16">
        <v>0</v>
      </c>
      <c r="C112" s="16">
        <v>1</v>
      </c>
      <c r="D112" s="16">
        <v>0</v>
      </c>
      <c r="E112" s="16">
        <v>0</v>
      </c>
    </row>
    <row r="113" spans="1:5" s="20" customFormat="1" ht="9" customHeight="1">
      <c r="A113" s="15" t="s">
        <v>137</v>
      </c>
      <c r="B113" s="16">
        <v>0</v>
      </c>
      <c r="C113" s="16">
        <v>0</v>
      </c>
      <c r="D113" s="16">
        <v>1</v>
      </c>
      <c r="E113" s="16">
        <v>1</v>
      </c>
    </row>
    <row r="114" spans="1:5" s="20" customFormat="1" ht="9" customHeight="1">
      <c r="A114" s="15" t="s">
        <v>138</v>
      </c>
      <c r="B114" s="16">
        <v>0</v>
      </c>
      <c r="C114" s="16">
        <v>0</v>
      </c>
      <c r="D114" s="16">
        <v>0</v>
      </c>
      <c r="E114" s="16">
        <v>0</v>
      </c>
    </row>
    <row r="115" spans="1:5" s="20" customFormat="1" ht="9" customHeight="1">
      <c r="A115" s="21" t="s">
        <v>1</v>
      </c>
      <c r="B115" s="22">
        <v>39</v>
      </c>
      <c r="C115" s="22">
        <v>74</v>
      </c>
      <c r="D115" s="22">
        <v>99</v>
      </c>
      <c r="E115" s="22">
        <v>123</v>
      </c>
    </row>
    <row r="116" spans="1:5" s="20" customFormat="1" ht="9" customHeight="1">
      <c r="A116" s="15"/>
      <c r="B116" s="16"/>
      <c r="C116" s="16"/>
      <c r="D116" s="16"/>
      <c r="E116" s="16"/>
    </row>
    <row r="117" spans="1:5" s="20" customFormat="1" ht="9" customHeight="1">
      <c r="A117" s="15" t="s">
        <v>139</v>
      </c>
      <c r="B117" s="16">
        <v>1</v>
      </c>
      <c r="C117" s="16">
        <v>1</v>
      </c>
      <c r="D117" s="16">
        <v>1</v>
      </c>
      <c r="E117" s="16">
        <v>1</v>
      </c>
    </row>
    <row r="118" spans="1:5" s="20" customFormat="1" ht="9" customHeight="1">
      <c r="A118" s="15" t="s">
        <v>140</v>
      </c>
      <c r="B118" s="16">
        <v>2</v>
      </c>
      <c r="C118" s="16">
        <v>3</v>
      </c>
      <c r="D118" s="16">
        <v>7</v>
      </c>
      <c r="E118" s="16">
        <v>0</v>
      </c>
    </row>
    <row r="119" spans="1:5" s="20" customFormat="1" ht="9" customHeight="1">
      <c r="A119" s="15" t="s">
        <v>141</v>
      </c>
      <c r="B119" s="16">
        <v>1</v>
      </c>
      <c r="C119" s="16">
        <v>0</v>
      </c>
      <c r="D119" s="16">
        <v>0</v>
      </c>
      <c r="E119" s="16">
        <v>0</v>
      </c>
    </row>
    <row r="120" spans="1:5" s="20" customFormat="1" ht="9" customHeight="1">
      <c r="A120" s="15" t="s">
        <v>142</v>
      </c>
      <c r="B120" s="16">
        <v>1</v>
      </c>
      <c r="C120" s="16">
        <v>4</v>
      </c>
      <c r="D120" s="16">
        <v>98</v>
      </c>
      <c r="E120" s="16">
        <v>1</v>
      </c>
    </row>
    <row r="121" spans="1:5" s="20" customFormat="1" ht="9" customHeight="1">
      <c r="A121" s="15" t="s">
        <v>143</v>
      </c>
      <c r="B121" s="16">
        <v>7</v>
      </c>
      <c r="C121" s="16">
        <v>13</v>
      </c>
      <c r="D121" s="16">
        <v>0</v>
      </c>
      <c r="E121" s="16">
        <v>1</v>
      </c>
    </row>
    <row r="122" spans="1:5" s="20" customFormat="1" ht="9" customHeight="1">
      <c r="A122" s="15" t="s">
        <v>144</v>
      </c>
      <c r="B122" s="16">
        <v>0</v>
      </c>
      <c r="C122" s="16">
        <v>0</v>
      </c>
      <c r="D122" s="16">
        <v>1</v>
      </c>
      <c r="E122" s="16">
        <v>0</v>
      </c>
    </row>
    <row r="123" spans="1:5" s="20" customFormat="1" ht="9" customHeight="1">
      <c r="A123" s="15" t="s">
        <v>145</v>
      </c>
      <c r="B123" s="16">
        <v>0</v>
      </c>
      <c r="C123" s="16">
        <v>0</v>
      </c>
      <c r="D123" s="16">
        <v>0</v>
      </c>
      <c r="E123" s="16">
        <v>0</v>
      </c>
    </row>
    <row r="124" spans="1:5" s="20" customFormat="1" ht="9" customHeight="1">
      <c r="A124" s="15" t="s">
        <v>146</v>
      </c>
      <c r="B124" s="16">
        <v>0</v>
      </c>
      <c r="C124" s="16">
        <v>3</v>
      </c>
      <c r="D124" s="16">
        <v>2</v>
      </c>
      <c r="E124" s="16">
        <v>1</v>
      </c>
    </row>
    <row r="125" spans="1:5" s="20" customFormat="1" ht="9" customHeight="1">
      <c r="A125" s="15" t="s">
        <v>147</v>
      </c>
      <c r="B125" s="16">
        <v>0</v>
      </c>
      <c r="C125" s="16">
        <v>1</v>
      </c>
      <c r="D125" s="16">
        <v>5</v>
      </c>
      <c r="E125" s="16">
        <v>0</v>
      </c>
    </row>
    <row r="126" spans="1:5" s="20" customFormat="1" ht="9" customHeight="1">
      <c r="A126" s="15" t="s">
        <v>148</v>
      </c>
      <c r="B126" s="16">
        <v>0</v>
      </c>
      <c r="C126" s="16">
        <v>0</v>
      </c>
      <c r="D126" s="16">
        <v>2</v>
      </c>
      <c r="E126" s="16">
        <v>3</v>
      </c>
    </row>
    <row r="127" spans="1:5" s="20" customFormat="1" ht="9" customHeight="1">
      <c r="A127" s="15" t="s">
        <v>149</v>
      </c>
      <c r="B127" s="16">
        <v>1</v>
      </c>
      <c r="C127" s="16">
        <v>1</v>
      </c>
      <c r="D127" s="16">
        <v>6</v>
      </c>
      <c r="E127" s="16">
        <v>3</v>
      </c>
    </row>
    <row r="128" spans="1:5" s="20" customFormat="1" ht="9" customHeight="1">
      <c r="A128" s="15" t="s">
        <v>150</v>
      </c>
      <c r="B128" s="16">
        <v>0</v>
      </c>
      <c r="C128" s="16">
        <v>1</v>
      </c>
      <c r="D128" s="16">
        <v>12</v>
      </c>
      <c r="E128" s="16">
        <v>5</v>
      </c>
    </row>
    <row r="129" spans="1:5" s="20" customFormat="1" ht="9" customHeight="1">
      <c r="A129" s="15" t="s">
        <v>151</v>
      </c>
      <c r="B129" s="16">
        <v>0</v>
      </c>
      <c r="C129" s="16">
        <v>0</v>
      </c>
      <c r="D129" s="16">
        <v>0</v>
      </c>
      <c r="E129" s="16">
        <v>1</v>
      </c>
    </row>
    <row r="130" spans="1:5" s="20" customFormat="1" ht="9" customHeight="1">
      <c r="A130" s="15" t="s">
        <v>152</v>
      </c>
      <c r="B130" s="16">
        <v>1</v>
      </c>
      <c r="C130" s="16">
        <v>1</v>
      </c>
      <c r="D130" s="16">
        <v>35</v>
      </c>
      <c r="E130" s="16">
        <v>4</v>
      </c>
    </row>
    <row r="131" spans="1:5" s="20" customFormat="1" ht="9" customHeight="1">
      <c r="A131" s="15" t="s">
        <v>153</v>
      </c>
      <c r="B131" s="16">
        <v>1</v>
      </c>
      <c r="C131" s="16">
        <v>0</v>
      </c>
      <c r="D131" s="16">
        <v>3</v>
      </c>
      <c r="E131" s="16">
        <v>0</v>
      </c>
    </row>
    <row r="132" spans="1:5" s="20" customFormat="1" ht="9" customHeight="1">
      <c r="A132" s="15" t="s">
        <v>154</v>
      </c>
      <c r="B132" s="16">
        <v>0</v>
      </c>
      <c r="C132" s="16">
        <v>0</v>
      </c>
      <c r="D132" s="16">
        <v>1</v>
      </c>
      <c r="E132" s="16">
        <v>0</v>
      </c>
    </row>
    <row r="133" spans="1:5" s="20" customFormat="1" ht="9" customHeight="1">
      <c r="A133" s="15" t="s">
        <v>155</v>
      </c>
      <c r="B133" s="16">
        <v>0</v>
      </c>
      <c r="C133" s="16">
        <v>0</v>
      </c>
      <c r="D133" s="16">
        <v>1</v>
      </c>
      <c r="E133" s="16">
        <v>0</v>
      </c>
    </row>
    <row r="134" spans="1:5" s="20" customFormat="1" ht="9" customHeight="1">
      <c r="A134" s="15" t="s">
        <v>156</v>
      </c>
      <c r="B134" s="16">
        <v>0</v>
      </c>
      <c r="C134" s="16">
        <v>0</v>
      </c>
      <c r="D134" s="16">
        <v>0</v>
      </c>
      <c r="E134" s="16">
        <v>0</v>
      </c>
    </row>
    <row r="135" spans="1:5" s="20" customFormat="1" ht="9" customHeight="1">
      <c r="A135" s="15" t="s">
        <v>157</v>
      </c>
      <c r="B135" s="16">
        <v>0</v>
      </c>
      <c r="C135" s="16">
        <v>0</v>
      </c>
      <c r="D135" s="16">
        <v>0</v>
      </c>
      <c r="E135" s="16">
        <v>0</v>
      </c>
    </row>
    <row r="136" spans="1:5" s="20" customFormat="1" ht="9" customHeight="1">
      <c r="A136" s="15" t="s">
        <v>158</v>
      </c>
      <c r="B136" s="16">
        <v>0</v>
      </c>
      <c r="C136" s="16">
        <v>0</v>
      </c>
      <c r="D136" s="16">
        <v>1</v>
      </c>
      <c r="E136" s="16">
        <v>2</v>
      </c>
    </row>
    <row r="137" spans="1:5" s="20" customFormat="1" ht="9" customHeight="1">
      <c r="A137" s="15" t="s">
        <v>159</v>
      </c>
      <c r="B137" s="16">
        <v>8</v>
      </c>
      <c r="C137" s="16">
        <v>29</v>
      </c>
      <c r="D137" s="16">
        <v>15</v>
      </c>
      <c r="E137" s="16">
        <v>1</v>
      </c>
    </row>
    <row r="138" spans="1:5" s="20" customFormat="1" ht="9" customHeight="1">
      <c r="A138" s="15" t="s">
        <v>160</v>
      </c>
      <c r="B138" s="16">
        <v>0</v>
      </c>
      <c r="C138" s="16">
        <v>10</v>
      </c>
      <c r="D138" s="16">
        <v>3</v>
      </c>
      <c r="E138" s="16">
        <v>0</v>
      </c>
    </row>
    <row r="139" spans="1:5" s="20" customFormat="1" ht="9" customHeight="1">
      <c r="A139" s="15" t="s">
        <v>161</v>
      </c>
      <c r="B139" s="16">
        <v>7</v>
      </c>
      <c r="C139" s="16">
        <v>17</v>
      </c>
      <c r="D139" s="16">
        <v>2</v>
      </c>
      <c r="E139" s="16">
        <v>1</v>
      </c>
    </row>
    <row r="140" spans="1:5" s="20" customFormat="1" ht="9" customHeight="1">
      <c r="A140" s="15" t="s">
        <v>162</v>
      </c>
      <c r="B140" s="16">
        <v>0</v>
      </c>
      <c r="C140" s="16">
        <v>0</v>
      </c>
      <c r="D140" s="16">
        <v>1</v>
      </c>
      <c r="E140" s="16">
        <v>3</v>
      </c>
    </row>
    <row r="141" spans="1:5" s="20" customFormat="1" ht="9" customHeight="1">
      <c r="A141" s="15" t="s">
        <v>163</v>
      </c>
      <c r="B141" s="16">
        <v>6</v>
      </c>
      <c r="C141" s="16">
        <v>2</v>
      </c>
      <c r="D141" s="16">
        <v>9</v>
      </c>
      <c r="E141" s="16">
        <v>1</v>
      </c>
    </row>
    <row r="142" spans="1:5" s="20" customFormat="1" ht="9" customHeight="1">
      <c r="A142" s="15" t="s">
        <v>164</v>
      </c>
      <c r="B142" s="16">
        <v>0</v>
      </c>
      <c r="C142" s="16">
        <v>1</v>
      </c>
      <c r="D142" s="16">
        <v>1</v>
      </c>
      <c r="E142" s="16">
        <v>0</v>
      </c>
    </row>
    <row r="143" spans="1:5" s="20" customFormat="1" ht="9" customHeight="1">
      <c r="A143" s="15" t="s">
        <v>165</v>
      </c>
      <c r="B143" s="16">
        <v>4</v>
      </c>
      <c r="C143" s="16">
        <v>0</v>
      </c>
      <c r="D143" s="16">
        <v>0</v>
      </c>
      <c r="E143" s="16">
        <v>0</v>
      </c>
    </row>
    <row r="144" spans="1:5" s="20" customFormat="1" ht="9" customHeight="1">
      <c r="A144" s="15" t="s">
        <v>166</v>
      </c>
      <c r="B144" s="16">
        <v>0</v>
      </c>
      <c r="C144" s="16">
        <v>0</v>
      </c>
      <c r="D144" s="16">
        <v>1</v>
      </c>
      <c r="E144" s="16">
        <v>0</v>
      </c>
    </row>
    <row r="145" spans="1:5" s="20" customFormat="1" ht="9" customHeight="1">
      <c r="A145" s="15" t="s">
        <v>167</v>
      </c>
      <c r="B145" s="16">
        <v>0</v>
      </c>
      <c r="C145" s="16">
        <v>0</v>
      </c>
      <c r="D145" s="16">
        <v>1</v>
      </c>
      <c r="E145" s="16">
        <v>0</v>
      </c>
    </row>
    <row r="146" spans="1:5" s="20" customFormat="1" ht="9" customHeight="1">
      <c r="A146" s="15" t="s">
        <v>168</v>
      </c>
      <c r="B146" s="16">
        <v>2</v>
      </c>
      <c r="C146" s="16">
        <v>0</v>
      </c>
      <c r="D146" s="16">
        <v>3</v>
      </c>
      <c r="E146" s="16">
        <v>0</v>
      </c>
    </row>
    <row r="147" spans="1:5" s="20" customFormat="1" ht="9" customHeight="1">
      <c r="A147" s="15" t="s">
        <v>169</v>
      </c>
      <c r="B147" s="16">
        <v>0</v>
      </c>
      <c r="C147" s="16">
        <v>0</v>
      </c>
      <c r="D147" s="16">
        <v>0</v>
      </c>
      <c r="E147" s="16">
        <v>1</v>
      </c>
    </row>
    <row r="148" spans="1:5" s="20" customFormat="1" ht="9" customHeight="1">
      <c r="A148" s="15" t="s">
        <v>170</v>
      </c>
      <c r="B148" s="16">
        <v>0</v>
      </c>
      <c r="C148" s="16">
        <v>0</v>
      </c>
      <c r="D148" s="16">
        <v>0</v>
      </c>
      <c r="E148" s="16">
        <v>0</v>
      </c>
    </row>
    <row r="149" spans="1:5" s="20" customFormat="1" ht="9" customHeight="1">
      <c r="A149" s="15" t="s">
        <v>171</v>
      </c>
      <c r="B149" s="16">
        <v>6</v>
      </c>
      <c r="C149" s="16">
        <v>0</v>
      </c>
      <c r="D149" s="16">
        <v>17</v>
      </c>
      <c r="E149" s="16">
        <v>6</v>
      </c>
    </row>
    <row r="150" spans="1:5" s="20" customFormat="1" ht="9" customHeight="1">
      <c r="A150" s="15" t="s">
        <v>172</v>
      </c>
      <c r="B150" s="16">
        <v>0</v>
      </c>
      <c r="C150" s="16">
        <v>1</v>
      </c>
      <c r="D150" s="16">
        <v>3</v>
      </c>
      <c r="E150" s="16">
        <v>0</v>
      </c>
    </row>
    <row r="151" spans="1:5" s="20" customFormat="1" ht="9" customHeight="1">
      <c r="A151" s="15" t="s">
        <v>173</v>
      </c>
      <c r="B151" s="16">
        <v>2</v>
      </c>
      <c r="C151" s="16">
        <v>2</v>
      </c>
      <c r="D151" s="16">
        <v>0</v>
      </c>
      <c r="E151" s="16">
        <v>1</v>
      </c>
    </row>
    <row r="152" spans="1:5" s="20" customFormat="1" ht="9" customHeight="1">
      <c r="A152" s="15" t="s">
        <v>174</v>
      </c>
      <c r="B152" s="16">
        <v>2</v>
      </c>
      <c r="C152" s="16">
        <v>0</v>
      </c>
      <c r="D152" s="16">
        <v>0</v>
      </c>
      <c r="E152" s="16">
        <v>1</v>
      </c>
    </row>
    <row r="153" spans="1:5" s="20" customFormat="1" ht="9" customHeight="1">
      <c r="A153" s="15" t="s">
        <v>175</v>
      </c>
      <c r="B153" s="16">
        <v>0</v>
      </c>
      <c r="C153" s="16">
        <v>0</v>
      </c>
      <c r="D153" s="16">
        <v>0</v>
      </c>
      <c r="E153" s="16">
        <v>0</v>
      </c>
    </row>
    <row r="154" spans="1:5" s="20" customFormat="1" ht="9" customHeight="1">
      <c r="A154" s="15" t="s">
        <v>176</v>
      </c>
      <c r="B154" s="16">
        <v>0</v>
      </c>
      <c r="C154" s="16">
        <v>0</v>
      </c>
      <c r="D154" s="16">
        <v>2</v>
      </c>
      <c r="E154" s="16">
        <v>0</v>
      </c>
    </row>
    <row r="155" spans="1:5" s="20" customFormat="1" ht="9" customHeight="1">
      <c r="A155" s="15" t="s">
        <v>177</v>
      </c>
      <c r="B155" s="16">
        <v>0</v>
      </c>
      <c r="C155" s="16">
        <v>0</v>
      </c>
      <c r="D155" s="16">
        <v>1</v>
      </c>
      <c r="E155" s="16">
        <v>2</v>
      </c>
    </row>
    <row r="156" spans="1:5" s="20" customFormat="1" ht="9" customHeight="1">
      <c r="A156" s="15" t="s">
        <v>178</v>
      </c>
      <c r="B156" s="16">
        <v>1</v>
      </c>
      <c r="C156" s="16">
        <v>0</v>
      </c>
      <c r="D156" s="16">
        <v>5</v>
      </c>
      <c r="E156" s="16">
        <v>0</v>
      </c>
    </row>
    <row r="157" spans="1:5" s="20" customFormat="1" ht="9" customHeight="1">
      <c r="A157" s="15" t="s">
        <v>179</v>
      </c>
      <c r="B157" s="16">
        <v>0</v>
      </c>
      <c r="C157" s="16">
        <v>0</v>
      </c>
      <c r="D157" s="16">
        <v>1</v>
      </c>
      <c r="E157" s="16">
        <v>0</v>
      </c>
    </row>
    <row r="158" spans="1:5" s="20" customFormat="1" ht="9" customHeight="1">
      <c r="A158" s="15" t="s">
        <v>180</v>
      </c>
      <c r="B158" s="16">
        <v>0</v>
      </c>
      <c r="C158" s="16">
        <v>0</v>
      </c>
      <c r="D158" s="16">
        <v>9</v>
      </c>
      <c r="E158" s="16">
        <v>0</v>
      </c>
    </row>
    <row r="159" spans="1:5" s="20" customFormat="1" ht="9" customHeight="1">
      <c r="A159" s="15" t="s">
        <v>181</v>
      </c>
      <c r="B159" s="16">
        <v>0</v>
      </c>
      <c r="C159" s="16">
        <v>0</v>
      </c>
      <c r="D159" s="16">
        <v>0</v>
      </c>
      <c r="E159" s="16">
        <v>0</v>
      </c>
    </row>
    <row r="160" spans="1:5" s="20" customFormat="1" ht="9" customHeight="1">
      <c r="A160" s="15" t="s">
        <v>182</v>
      </c>
      <c r="B160" s="16">
        <v>0</v>
      </c>
      <c r="C160" s="16">
        <v>0</v>
      </c>
      <c r="D160" s="16">
        <v>0</v>
      </c>
      <c r="E160" s="16">
        <v>0</v>
      </c>
    </row>
    <row r="161" spans="1:5" s="20" customFormat="1" ht="9" customHeight="1">
      <c r="A161" s="15" t="s">
        <v>183</v>
      </c>
      <c r="B161" s="16">
        <v>2</v>
      </c>
      <c r="C161" s="16">
        <v>0</v>
      </c>
      <c r="D161" s="16">
        <v>0</v>
      </c>
      <c r="E161" s="16">
        <v>1</v>
      </c>
    </row>
    <row r="162" spans="1:5" s="20" customFormat="1" ht="9" customHeight="1">
      <c r="A162" s="15" t="s">
        <v>184</v>
      </c>
      <c r="B162" s="16">
        <v>1</v>
      </c>
      <c r="C162" s="16">
        <v>0</v>
      </c>
      <c r="D162" s="16">
        <v>2</v>
      </c>
      <c r="E162" s="16">
        <v>0</v>
      </c>
    </row>
    <row r="163" spans="1:5" s="20" customFormat="1" ht="9" customHeight="1">
      <c r="A163" s="15" t="s">
        <v>185</v>
      </c>
      <c r="B163" s="16">
        <v>0</v>
      </c>
      <c r="C163" s="16">
        <v>0</v>
      </c>
      <c r="D163" s="16">
        <v>0</v>
      </c>
      <c r="E163" s="16">
        <v>0</v>
      </c>
    </row>
    <row r="164" spans="1:5" s="20" customFormat="1" ht="9" customHeight="1">
      <c r="A164" s="15" t="s">
        <v>2</v>
      </c>
      <c r="B164" s="16">
        <v>4</v>
      </c>
      <c r="C164" s="16">
        <v>3</v>
      </c>
      <c r="D164" s="16">
        <v>4</v>
      </c>
      <c r="E164" s="16">
        <v>0</v>
      </c>
    </row>
    <row r="165" spans="1:5" s="20" customFormat="1" ht="9" customHeight="1">
      <c r="A165" s="15" t="s">
        <v>186</v>
      </c>
      <c r="B165" s="16">
        <v>0</v>
      </c>
      <c r="C165" s="16">
        <v>0</v>
      </c>
      <c r="D165" s="16">
        <v>1</v>
      </c>
      <c r="E165" s="16">
        <v>0</v>
      </c>
    </row>
    <row r="166" spans="1:5" s="20" customFormat="1" ht="9" customHeight="1">
      <c r="A166" s="15" t="s">
        <v>187</v>
      </c>
      <c r="B166" s="16">
        <v>1</v>
      </c>
      <c r="C166" s="16">
        <v>0</v>
      </c>
      <c r="D166" s="16">
        <v>0</v>
      </c>
      <c r="E166" s="16">
        <v>0</v>
      </c>
    </row>
    <row r="167" spans="1:5" s="20" customFormat="1" ht="9" customHeight="1">
      <c r="A167" s="15" t="s">
        <v>188</v>
      </c>
      <c r="B167" s="16">
        <v>0</v>
      </c>
      <c r="C167" s="16">
        <v>1</v>
      </c>
      <c r="D167" s="16">
        <v>0</v>
      </c>
      <c r="E167" s="16">
        <v>1</v>
      </c>
    </row>
    <row r="168" spans="1:5" s="20" customFormat="1" ht="9" customHeight="1">
      <c r="A168" s="15" t="s">
        <v>189</v>
      </c>
      <c r="B168" s="16">
        <v>0</v>
      </c>
      <c r="C168" s="16">
        <v>0</v>
      </c>
      <c r="D168" s="16">
        <v>0</v>
      </c>
      <c r="E168" s="16">
        <v>0</v>
      </c>
    </row>
    <row r="169" spans="1:5" s="20" customFormat="1" ht="9" customHeight="1">
      <c r="A169" s="15" t="s">
        <v>190</v>
      </c>
      <c r="B169" s="16">
        <v>0</v>
      </c>
      <c r="C169" s="16">
        <v>0</v>
      </c>
      <c r="D169" s="16">
        <v>1</v>
      </c>
      <c r="E169" s="16">
        <v>0</v>
      </c>
    </row>
    <row r="170" spans="1:5" s="20" customFormat="1" ht="9" customHeight="1">
      <c r="A170" s="15" t="s">
        <v>191</v>
      </c>
      <c r="B170" s="16">
        <v>6</v>
      </c>
      <c r="C170" s="16">
        <v>3</v>
      </c>
      <c r="D170" s="16">
        <v>9</v>
      </c>
      <c r="E170" s="16">
        <v>0</v>
      </c>
    </row>
    <row r="171" spans="1:5" s="20" customFormat="1" ht="9" customHeight="1">
      <c r="A171" s="15" t="s">
        <v>192</v>
      </c>
      <c r="B171" s="16">
        <v>0</v>
      </c>
      <c r="C171" s="16">
        <v>0</v>
      </c>
      <c r="D171" s="16">
        <v>0</v>
      </c>
      <c r="E171" s="16">
        <v>0</v>
      </c>
    </row>
    <row r="172" spans="1:5" s="20" customFormat="1" ht="9" customHeight="1">
      <c r="A172" s="15" t="s">
        <v>193</v>
      </c>
      <c r="B172" s="16">
        <v>5</v>
      </c>
      <c r="C172" s="16">
        <v>0</v>
      </c>
      <c r="D172" s="16">
        <v>0</v>
      </c>
      <c r="E172" s="16">
        <v>1</v>
      </c>
    </row>
    <row r="173" spans="1:5" s="20" customFormat="1" ht="9" customHeight="1">
      <c r="A173" s="15" t="s">
        <v>194</v>
      </c>
      <c r="B173" s="16">
        <v>9</v>
      </c>
      <c r="C173" s="16">
        <v>1</v>
      </c>
      <c r="D173" s="16">
        <v>48</v>
      </c>
      <c r="E173" s="16">
        <v>1</v>
      </c>
    </row>
    <row r="174" spans="1:5" s="20" customFormat="1" ht="9" customHeight="1">
      <c r="A174" s="15" t="s">
        <v>195</v>
      </c>
      <c r="B174" s="16">
        <v>0</v>
      </c>
      <c r="C174" s="16">
        <v>0</v>
      </c>
      <c r="D174" s="16">
        <v>0</v>
      </c>
      <c r="E174" s="16">
        <v>0</v>
      </c>
    </row>
    <row r="175" spans="1:5" s="20" customFormat="1" ht="9" customHeight="1">
      <c r="A175" s="15" t="s">
        <v>196</v>
      </c>
      <c r="B175" s="16">
        <v>0</v>
      </c>
      <c r="C175" s="16">
        <v>0</v>
      </c>
      <c r="D175" s="16">
        <v>0</v>
      </c>
      <c r="E175" s="16">
        <v>0</v>
      </c>
    </row>
    <row r="176" spans="1:5" s="20" customFormat="1" ht="9" customHeight="1">
      <c r="A176" s="15" t="s">
        <v>197</v>
      </c>
      <c r="B176" s="16">
        <v>2</v>
      </c>
      <c r="C176" s="16">
        <v>0</v>
      </c>
      <c r="D176" s="16">
        <v>9</v>
      </c>
      <c r="E176" s="16">
        <v>0</v>
      </c>
    </row>
    <row r="177" spans="1:5" s="20" customFormat="1" ht="9" customHeight="1">
      <c r="A177" s="15" t="s">
        <v>198</v>
      </c>
      <c r="B177" s="16">
        <v>0</v>
      </c>
      <c r="C177" s="16">
        <v>1</v>
      </c>
      <c r="D177" s="16">
        <v>0</v>
      </c>
      <c r="E177" s="16">
        <v>0</v>
      </c>
    </row>
    <row r="178" spans="1:5" s="20" customFormat="1" ht="9" customHeight="1">
      <c r="A178" s="15" t="s">
        <v>199</v>
      </c>
      <c r="B178" s="16">
        <v>1</v>
      </c>
      <c r="C178" s="16">
        <v>3</v>
      </c>
      <c r="D178" s="16">
        <v>2</v>
      </c>
      <c r="E178" s="16">
        <v>0</v>
      </c>
    </row>
    <row r="179" spans="1:5" s="20" customFormat="1" ht="9" customHeight="1">
      <c r="A179" s="15" t="s">
        <v>200</v>
      </c>
      <c r="B179" s="16">
        <v>0</v>
      </c>
      <c r="C179" s="16">
        <v>0</v>
      </c>
      <c r="D179" s="16">
        <v>0</v>
      </c>
      <c r="E179" s="16">
        <v>0</v>
      </c>
    </row>
    <row r="180" spans="1:5" s="20" customFormat="1" ht="9" customHeight="1">
      <c r="A180" s="15" t="s">
        <v>201</v>
      </c>
      <c r="B180" s="16">
        <v>0</v>
      </c>
      <c r="C180" s="16">
        <v>0</v>
      </c>
      <c r="D180" s="16">
        <v>0</v>
      </c>
      <c r="E180" s="16">
        <v>0</v>
      </c>
    </row>
    <row r="181" spans="1:5" s="20" customFormat="1" ht="9" customHeight="1">
      <c r="A181" s="15" t="s">
        <v>202</v>
      </c>
      <c r="B181" s="16">
        <v>0</v>
      </c>
      <c r="C181" s="16">
        <v>0</v>
      </c>
      <c r="D181" s="16">
        <v>0</v>
      </c>
      <c r="E181" s="16">
        <v>2</v>
      </c>
    </row>
    <row r="182" spans="1:5" s="20" customFormat="1" ht="9" customHeight="1">
      <c r="A182" s="15" t="s">
        <v>203</v>
      </c>
      <c r="B182" s="16">
        <v>0</v>
      </c>
      <c r="C182" s="16">
        <v>2</v>
      </c>
      <c r="D182" s="16">
        <v>2</v>
      </c>
      <c r="E182" s="16">
        <v>1</v>
      </c>
    </row>
    <row r="183" spans="1:5" s="20" customFormat="1" ht="9" customHeight="1">
      <c r="A183" s="15" t="s">
        <v>204</v>
      </c>
      <c r="B183" s="16">
        <v>1</v>
      </c>
      <c r="C183" s="16">
        <v>0</v>
      </c>
      <c r="D183" s="16">
        <v>0</v>
      </c>
      <c r="E183" s="16">
        <v>2</v>
      </c>
    </row>
    <row r="184" spans="1:5" s="20" customFormat="1" ht="9" customHeight="1">
      <c r="A184" s="15" t="s">
        <v>205</v>
      </c>
      <c r="B184" s="16">
        <v>0</v>
      </c>
      <c r="C184" s="16">
        <v>0</v>
      </c>
      <c r="D184" s="16">
        <v>6</v>
      </c>
      <c r="E184" s="16">
        <v>0</v>
      </c>
    </row>
    <row r="185" spans="1:5" s="20" customFormat="1" ht="9" customHeight="1">
      <c r="A185" s="15" t="s">
        <v>206</v>
      </c>
      <c r="B185" s="16">
        <v>1</v>
      </c>
      <c r="C185" s="16">
        <v>1</v>
      </c>
      <c r="D185" s="16">
        <v>0</v>
      </c>
      <c r="E185" s="16">
        <v>1</v>
      </c>
    </row>
    <row r="186" spans="1:5" s="20" customFormat="1" ht="9" customHeight="1">
      <c r="A186" s="15" t="s">
        <v>207</v>
      </c>
      <c r="B186" s="16">
        <v>0</v>
      </c>
      <c r="C186" s="16">
        <v>0</v>
      </c>
      <c r="D186" s="16">
        <v>0</v>
      </c>
      <c r="E186" s="16">
        <v>0</v>
      </c>
    </row>
    <row r="187" spans="1:5" s="20" customFormat="1" ht="9" customHeight="1">
      <c r="A187" s="15" t="s">
        <v>208</v>
      </c>
      <c r="B187" s="16">
        <v>0</v>
      </c>
      <c r="C187" s="16">
        <v>0</v>
      </c>
      <c r="D187" s="16">
        <v>0</v>
      </c>
      <c r="E187" s="16">
        <v>0</v>
      </c>
    </row>
    <row r="188" spans="1:5" s="20" customFormat="1" ht="9" customHeight="1">
      <c r="A188" s="15" t="s">
        <v>209</v>
      </c>
      <c r="B188" s="16">
        <v>0</v>
      </c>
      <c r="C188" s="16">
        <v>0</v>
      </c>
      <c r="D188" s="16">
        <v>0</v>
      </c>
      <c r="E188" s="16">
        <v>0</v>
      </c>
    </row>
    <row r="189" spans="1:5" s="20" customFormat="1" ht="9" customHeight="1">
      <c r="A189" s="15" t="s">
        <v>210</v>
      </c>
      <c r="B189" s="16">
        <v>0</v>
      </c>
      <c r="C189" s="16">
        <v>0</v>
      </c>
      <c r="D189" s="16">
        <v>0</v>
      </c>
      <c r="E189" s="16">
        <v>0</v>
      </c>
    </row>
    <row r="190" spans="1:5" s="20" customFormat="1" ht="9" customHeight="1">
      <c r="A190" s="15" t="s">
        <v>211</v>
      </c>
      <c r="B190" s="16">
        <v>0</v>
      </c>
      <c r="C190" s="16">
        <v>0</v>
      </c>
      <c r="D190" s="16">
        <v>0</v>
      </c>
      <c r="E190" s="16">
        <v>1</v>
      </c>
    </row>
    <row r="191" spans="1:5" s="20" customFormat="1" ht="9" customHeight="1">
      <c r="A191" s="15" t="s">
        <v>212</v>
      </c>
      <c r="B191" s="16">
        <v>1</v>
      </c>
      <c r="C191" s="16">
        <v>1</v>
      </c>
      <c r="D191" s="16">
        <v>4</v>
      </c>
      <c r="E191" s="16">
        <v>1</v>
      </c>
    </row>
    <row r="192" spans="1:5" s="20" customFormat="1" ht="9" customHeight="1">
      <c r="A192" s="15" t="s">
        <v>213</v>
      </c>
      <c r="B192" s="16">
        <v>0</v>
      </c>
      <c r="C192" s="16">
        <v>0</v>
      </c>
      <c r="D192" s="16">
        <v>13</v>
      </c>
      <c r="E192" s="16">
        <v>0</v>
      </c>
    </row>
    <row r="193" spans="1:5" s="20" customFormat="1" ht="9" customHeight="1">
      <c r="A193" s="15" t="s">
        <v>214</v>
      </c>
      <c r="B193" s="16">
        <v>0</v>
      </c>
      <c r="C193" s="16">
        <v>0</v>
      </c>
      <c r="D193" s="16">
        <v>0</v>
      </c>
      <c r="E193" s="16">
        <v>0</v>
      </c>
    </row>
    <row r="194" spans="1:5" s="20" customFormat="1" ht="9" customHeight="1">
      <c r="A194" s="15" t="s">
        <v>215</v>
      </c>
      <c r="B194" s="16">
        <v>0</v>
      </c>
      <c r="C194" s="16">
        <v>0</v>
      </c>
      <c r="D194" s="16">
        <v>0</v>
      </c>
      <c r="E194" s="16">
        <v>0</v>
      </c>
    </row>
    <row r="195" spans="1:5" s="20" customFormat="1" ht="9" customHeight="1">
      <c r="A195" s="15" t="s">
        <v>216</v>
      </c>
      <c r="B195" s="16">
        <v>1</v>
      </c>
      <c r="C195" s="16">
        <v>0</v>
      </c>
      <c r="D195" s="16">
        <v>0</v>
      </c>
      <c r="E195" s="16">
        <v>1</v>
      </c>
    </row>
    <row r="196" spans="1:5" s="20" customFormat="1" ht="9" customHeight="1">
      <c r="A196" s="15" t="s">
        <v>217</v>
      </c>
      <c r="B196" s="16">
        <v>2</v>
      </c>
      <c r="C196" s="16">
        <v>0</v>
      </c>
      <c r="D196" s="16">
        <v>4</v>
      </c>
      <c r="E196" s="16">
        <v>2</v>
      </c>
    </row>
    <row r="197" spans="1:5" s="20" customFormat="1" ht="9" customHeight="1">
      <c r="A197" s="15" t="s">
        <v>218</v>
      </c>
      <c r="B197" s="16">
        <v>1</v>
      </c>
      <c r="C197" s="16">
        <v>2</v>
      </c>
      <c r="D197" s="16">
        <v>6</v>
      </c>
      <c r="E197" s="16">
        <v>4</v>
      </c>
    </row>
    <row r="198" spans="1:5" s="20" customFormat="1" ht="9" customHeight="1">
      <c r="A198" s="15" t="s">
        <v>219</v>
      </c>
      <c r="B198" s="16">
        <v>1</v>
      </c>
      <c r="C198" s="16">
        <v>0</v>
      </c>
      <c r="D198" s="16">
        <v>19</v>
      </c>
      <c r="E198" s="16">
        <v>0</v>
      </c>
    </row>
    <row r="199" spans="1:5" s="20" customFormat="1" ht="9" customHeight="1">
      <c r="A199" s="15" t="s">
        <v>220</v>
      </c>
      <c r="B199" s="16">
        <v>1</v>
      </c>
      <c r="C199" s="16">
        <v>0</v>
      </c>
      <c r="D199" s="16">
        <v>8</v>
      </c>
      <c r="E199" s="16">
        <v>0</v>
      </c>
    </row>
    <row r="200" spans="1:5" s="20" customFormat="1" ht="9" customHeight="1">
      <c r="A200" s="15" t="s">
        <v>221</v>
      </c>
      <c r="B200" s="16">
        <v>0</v>
      </c>
      <c r="C200" s="16">
        <v>1</v>
      </c>
      <c r="D200" s="16">
        <v>2</v>
      </c>
      <c r="E200" s="16">
        <v>0</v>
      </c>
    </row>
    <row r="201" spans="1:5" s="20" customFormat="1" ht="9" customHeight="1">
      <c r="A201" s="15" t="s">
        <v>222</v>
      </c>
      <c r="B201" s="16">
        <v>0</v>
      </c>
      <c r="C201" s="16">
        <v>0</v>
      </c>
      <c r="D201" s="16">
        <v>0</v>
      </c>
      <c r="E201" s="16">
        <v>3</v>
      </c>
    </row>
    <row r="202" spans="1:5" s="20" customFormat="1" ht="9" customHeight="1">
      <c r="A202" s="15" t="s">
        <v>223</v>
      </c>
      <c r="B202" s="16">
        <v>3</v>
      </c>
      <c r="C202" s="16">
        <v>12</v>
      </c>
      <c r="D202" s="16">
        <v>14</v>
      </c>
      <c r="E202" s="16">
        <v>1</v>
      </c>
    </row>
    <row r="203" spans="1:5" s="20" customFormat="1" ht="9" customHeight="1">
      <c r="A203" s="15" t="s">
        <v>224</v>
      </c>
      <c r="B203" s="16">
        <v>0</v>
      </c>
      <c r="C203" s="16">
        <v>0</v>
      </c>
      <c r="D203" s="16">
        <v>0</v>
      </c>
      <c r="E203" s="16">
        <v>0</v>
      </c>
    </row>
    <row r="204" spans="1:5" s="20" customFormat="1" ht="9" customHeight="1">
      <c r="A204" s="15" t="s">
        <v>225</v>
      </c>
      <c r="B204" s="16">
        <v>1</v>
      </c>
      <c r="C204" s="16">
        <v>4</v>
      </c>
      <c r="D204" s="16">
        <v>32</v>
      </c>
      <c r="E204" s="16">
        <v>1</v>
      </c>
    </row>
    <row r="205" spans="1:5" s="20" customFormat="1" ht="9" customHeight="1">
      <c r="A205" s="15" t="s">
        <v>226</v>
      </c>
      <c r="B205" s="16">
        <v>0</v>
      </c>
      <c r="C205" s="16">
        <v>0</v>
      </c>
      <c r="D205" s="16">
        <v>0</v>
      </c>
      <c r="E205" s="16">
        <v>0</v>
      </c>
    </row>
    <row r="206" spans="1:5" s="20" customFormat="1" ht="9" customHeight="1">
      <c r="A206" s="15" t="s">
        <v>227</v>
      </c>
      <c r="B206" s="16">
        <v>0</v>
      </c>
      <c r="C206" s="16">
        <v>1</v>
      </c>
      <c r="D206" s="16">
        <v>1</v>
      </c>
      <c r="E206" s="16">
        <v>0</v>
      </c>
    </row>
    <row r="207" spans="1:5" s="20" customFormat="1" ht="9" customHeight="1">
      <c r="A207" s="15" t="s">
        <v>228</v>
      </c>
      <c r="B207" s="16">
        <v>0</v>
      </c>
      <c r="C207" s="16">
        <v>1</v>
      </c>
      <c r="D207" s="16">
        <v>1</v>
      </c>
      <c r="E207" s="16">
        <v>0</v>
      </c>
    </row>
    <row r="208" spans="1:5" s="20" customFormat="1" ht="9" customHeight="1">
      <c r="A208" s="15" t="s">
        <v>229</v>
      </c>
      <c r="B208" s="16">
        <v>2</v>
      </c>
      <c r="C208" s="16">
        <v>0</v>
      </c>
      <c r="D208" s="16">
        <v>2</v>
      </c>
      <c r="E208" s="16">
        <v>0</v>
      </c>
    </row>
    <row r="209" spans="1:5" s="20" customFormat="1" ht="9" customHeight="1">
      <c r="A209" s="15" t="s">
        <v>230</v>
      </c>
      <c r="B209" s="16">
        <v>0</v>
      </c>
      <c r="C209" s="16">
        <v>0</v>
      </c>
      <c r="D209" s="16">
        <v>7</v>
      </c>
      <c r="E209" s="16">
        <v>0</v>
      </c>
    </row>
    <row r="210" spans="1:5" s="20" customFormat="1" ht="9" customHeight="1">
      <c r="A210" s="15" t="s">
        <v>231</v>
      </c>
      <c r="B210" s="16">
        <v>0</v>
      </c>
      <c r="C210" s="16">
        <v>0</v>
      </c>
      <c r="D210" s="16">
        <v>0</v>
      </c>
      <c r="E210" s="16">
        <v>1</v>
      </c>
    </row>
    <row r="211" spans="1:5" s="20" customFormat="1" ht="9" customHeight="1">
      <c r="A211" s="15" t="s">
        <v>232</v>
      </c>
      <c r="B211" s="16">
        <v>0</v>
      </c>
      <c r="C211" s="16">
        <v>1</v>
      </c>
      <c r="D211" s="16">
        <v>11</v>
      </c>
      <c r="E211" s="16">
        <v>2</v>
      </c>
    </row>
    <row r="212" spans="1:5" s="20" customFormat="1" ht="9" customHeight="1">
      <c r="A212" s="15" t="s">
        <v>233</v>
      </c>
      <c r="B212" s="16">
        <v>0</v>
      </c>
      <c r="C212" s="16">
        <v>0</v>
      </c>
      <c r="D212" s="16">
        <v>0</v>
      </c>
      <c r="E212" s="16">
        <v>0</v>
      </c>
    </row>
    <row r="213" spans="1:5" s="20" customFormat="1" ht="9" customHeight="1">
      <c r="A213" s="15" t="s">
        <v>234</v>
      </c>
      <c r="B213" s="16">
        <v>0</v>
      </c>
      <c r="C213" s="16">
        <v>0</v>
      </c>
      <c r="D213" s="16">
        <v>0</v>
      </c>
      <c r="E213" s="16">
        <v>0</v>
      </c>
    </row>
    <row r="214" spans="1:5" s="20" customFormat="1" ht="9" customHeight="1">
      <c r="A214" s="15" t="s">
        <v>235</v>
      </c>
      <c r="B214" s="16">
        <v>0</v>
      </c>
      <c r="C214" s="16">
        <v>0</v>
      </c>
      <c r="D214" s="16">
        <v>0</v>
      </c>
      <c r="E214" s="16">
        <v>0</v>
      </c>
    </row>
    <row r="215" spans="1:5" s="20" customFormat="1" ht="9" customHeight="1">
      <c r="A215" s="15" t="s">
        <v>236</v>
      </c>
      <c r="B215" s="16">
        <v>3</v>
      </c>
      <c r="C215" s="16">
        <v>2</v>
      </c>
      <c r="D215" s="16">
        <v>3</v>
      </c>
      <c r="E215" s="16">
        <v>6</v>
      </c>
    </row>
    <row r="216" spans="1:5" s="20" customFormat="1" ht="9" customHeight="1">
      <c r="A216" s="15" t="s">
        <v>237</v>
      </c>
      <c r="B216" s="16">
        <v>0</v>
      </c>
      <c r="C216" s="16">
        <v>37</v>
      </c>
      <c r="D216" s="16">
        <v>1</v>
      </c>
      <c r="E216" s="16">
        <v>2</v>
      </c>
    </row>
    <row r="217" spans="1:5" s="20" customFormat="1" ht="9" customHeight="1">
      <c r="A217" s="15" t="s">
        <v>238</v>
      </c>
      <c r="B217" s="16">
        <v>0</v>
      </c>
      <c r="C217" s="16">
        <v>0</v>
      </c>
      <c r="D217" s="16">
        <v>1</v>
      </c>
      <c r="E217" s="16">
        <v>1</v>
      </c>
    </row>
    <row r="218" spans="1:5" s="20" customFormat="1" ht="9" customHeight="1">
      <c r="A218" s="15" t="s">
        <v>239</v>
      </c>
      <c r="B218" s="16">
        <v>4</v>
      </c>
      <c r="C218" s="16">
        <v>0</v>
      </c>
      <c r="D218" s="16">
        <v>1</v>
      </c>
      <c r="E218" s="16">
        <v>0</v>
      </c>
    </row>
    <row r="219" spans="1:5" s="20" customFormat="1" ht="9" customHeight="1">
      <c r="A219" s="15" t="s">
        <v>240</v>
      </c>
      <c r="B219" s="16">
        <v>0</v>
      </c>
      <c r="C219" s="16">
        <v>0</v>
      </c>
      <c r="D219" s="16">
        <v>0</v>
      </c>
      <c r="E219" s="16">
        <v>0</v>
      </c>
    </row>
    <row r="220" spans="1:5" s="20" customFormat="1" ht="9" customHeight="1">
      <c r="A220" s="15" t="s">
        <v>241</v>
      </c>
      <c r="B220" s="16">
        <v>0</v>
      </c>
      <c r="C220" s="16">
        <v>0</v>
      </c>
      <c r="D220" s="16">
        <v>0</v>
      </c>
      <c r="E220" s="16">
        <v>0</v>
      </c>
    </row>
    <row r="221" spans="1:5" s="20" customFormat="1" ht="9" customHeight="1">
      <c r="A221" s="15" t="s">
        <v>242</v>
      </c>
      <c r="B221" s="16">
        <v>1</v>
      </c>
      <c r="C221" s="16">
        <v>0</v>
      </c>
      <c r="D221" s="16">
        <v>0</v>
      </c>
      <c r="E221" s="16">
        <v>0</v>
      </c>
    </row>
    <row r="222" spans="1:5" s="20" customFormat="1" ht="9" customHeight="1">
      <c r="A222" s="15" t="s">
        <v>243</v>
      </c>
      <c r="B222" s="16">
        <v>0</v>
      </c>
      <c r="C222" s="16">
        <v>0</v>
      </c>
      <c r="D222" s="16">
        <v>0</v>
      </c>
      <c r="E222" s="16">
        <v>0</v>
      </c>
    </row>
    <row r="223" spans="1:5" s="20" customFormat="1" ht="9" customHeight="1">
      <c r="A223" s="15" t="s">
        <v>244</v>
      </c>
      <c r="B223" s="16">
        <v>0</v>
      </c>
      <c r="C223" s="16">
        <v>0</v>
      </c>
      <c r="D223" s="16">
        <v>0</v>
      </c>
      <c r="E223" s="16">
        <v>0</v>
      </c>
    </row>
    <row r="224" spans="1:5" s="20" customFormat="1" ht="9" customHeight="1">
      <c r="A224" s="15" t="s">
        <v>245</v>
      </c>
      <c r="B224" s="16">
        <v>0</v>
      </c>
      <c r="C224" s="16">
        <v>0</v>
      </c>
      <c r="D224" s="16">
        <v>1</v>
      </c>
      <c r="E224" s="16">
        <v>0</v>
      </c>
    </row>
    <row r="225" spans="1:5" s="20" customFormat="1" ht="9" customHeight="1">
      <c r="A225" s="21" t="s">
        <v>2</v>
      </c>
      <c r="B225" s="22">
        <v>107</v>
      </c>
      <c r="C225" s="22">
        <v>167</v>
      </c>
      <c r="D225" s="22">
        <v>464</v>
      </c>
      <c r="E225" s="22">
        <v>75</v>
      </c>
    </row>
    <row r="226" spans="1:5" s="20" customFormat="1" ht="9" customHeight="1">
      <c r="A226" s="15"/>
      <c r="B226" s="16"/>
      <c r="C226" s="16"/>
      <c r="D226" s="16"/>
      <c r="E226" s="16"/>
    </row>
    <row r="227" spans="1:5" s="20" customFormat="1" ht="9" customHeight="1">
      <c r="A227" s="15" t="s">
        <v>3</v>
      </c>
      <c r="B227" s="16">
        <v>0</v>
      </c>
      <c r="C227" s="16">
        <v>16</v>
      </c>
      <c r="D227" s="16">
        <v>2</v>
      </c>
      <c r="E227" s="16">
        <v>1</v>
      </c>
    </row>
    <row r="228" spans="1:5" s="20" customFormat="1" ht="9" customHeight="1">
      <c r="A228" s="15" t="s">
        <v>246</v>
      </c>
      <c r="B228" s="16">
        <v>0</v>
      </c>
      <c r="C228" s="16">
        <v>0</v>
      </c>
      <c r="D228" s="16">
        <v>0</v>
      </c>
      <c r="E228" s="16">
        <v>0</v>
      </c>
    </row>
    <row r="229" spans="1:5" s="20" customFormat="1" ht="9" customHeight="1">
      <c r="A229" s="15" t="s">
        <v>247</v>
      </c>
      <c r="B229" s="16">
        <v>0</v>
      </c>
      <c r="C229" s="16">
        <v>1</v>
      </c>
      <c r="D229" s="16">
        <v>0</v>
      </c>
      <c r="E229" s="16">
        <v>4</v>
      </c>
    </row>
    <row r="230" spans="1:5" s="20" customFormat="1" ht="9" customHeight="1">
      <c r="A230" s="15" t="s">
        <v>248</v>
      </c>
      <c r="B230" s="16">
        <v>0</v>
      </c>
      <c r="C230" s="16">
        <v>1</v>
      </c>
      <c r="D230" s="16">
        <v>0</v>
      </c>
      <c r="E230" s="16">
        <v>4</v>
      </c>
    </row>
    <row r="231" spans="1:5" s="20" customFormat="1" ht="9" customHeight="1">
      <c r="A231" s="15" t="s">
        <v>249</v>
      </c>
      <c r="B231" s="16">
        <v>0</v>
      </c>
      <c r="C231" s="16">
        <v>0</v>
      </c>
      <c r="D231" s="16">
        <v>1</v>
      </c>
      <c r="E231" s="16">
        <v>0</v>
      </c>
    </row>
    <row r="232" spans="1:5" s="20" customFormat="1" ht="9" customHeight="1">
      <c r="A232" s="15" t="s">
        <v>250</v>
      </c>
      <c r="B232" s="16">
        <v>0</v>
      </c>
      <c r="C232" s="16">
        <v>0</v>
      </c>
      <c r="D232" s="16">
        <v>7</v>
      </c>
      <c r="E232" s="16">
        <v>7</v>
      </c>
    </row>
    <row r="233" spans="1:5" s="20" customFormat="1" ht="9" customHeight="1">
      <c r="A233" s="15" t="s">
        <v>251</v>
      </c>
      <c r="B233" s="16">
        <v>0</v>
      </c>
      <c r="C233" s="16">
        <v>2</v>
      </c>
      <c r="D233" s="16">
        <v>0</v>
      </c>
      <c r="E233" s="16">
        <v>2</v>
      </c>
    </row>
    <row r="234" spans="1:5" s="20" customFormat="1" ht="9" customHeight="1">
      <c r="A234" s="15" t="s">
        <v>252</v>
      </c>
      <c r="B234" s="16">
        <v>0</v>
      </c>
      <c r="C234" s="16">
        <v>0</v>
      </c>
      <c r="D234" s="16">
        <v>0</v>
      </c>
      <c r="E234" s="16">
        <v>0</v>
      </c>
    </row>
    <row r="235" spans="1:5" s="20" customFormat="1" ht="9" customHeight="1">
      <c r="A235" s="15" t="s">
        <v>253</v>
      </c>
      <c r="B235" s="16">
        <v>0</v>
      </c>
      <c r="C235" s="16">
        <v>0</v>
      </c>
      <c r="D235" s="16">
        <v>22</v>
      </c>
      <c r="E235" s="16">
        <v>13</v>
      </c>
    </row>
    <row r="236" spans="1:5" s="20" customFormat="1" ht="9" customHeight="1">
      <c r="A236" s="15" t="s">
        <v>254</v>
      </c>
      <c r="B236" s="16">
        <v>0</v>
      </c>
      <c r="C236" s="16">
        <v>0</v>
      </c>
      <c r="D236" s="16">
        <v>0</v>
      </c>
      <c r="E236" s="16">
        <v>9</v>
      </c>
    </row>
    <row r="237" spans="1:5" s="20" customFormat="1" ht="9" customHeight="1">
      <c r="A237" s="15" t="s">
        <v>255</v>
      </c>
      <c r="B237" s="16">
        <v>0</v>
      </c>
      <c r="C237" s="16">
        <v>1</v>
      </c>
      <c r="D237" s="16">
        <v>0</v>
      </c>
      <c r="E237" s="16">
        <v>1</v>
      </c>
    </row>
    <row r="238" spans="1:5" s="20" customFormat="1" ht="9" customHeight="1">
      <c r="A238" s="15" t="s">
        <v>256</v>
      </c>
      <c r="B238" s="16">
        <v>1</v>
      </c>
      <c r="C238" s="16">
        <v>1</v>
      </c>
      <c r="D238" s="16">
        <v>11</v>
      </c>
      <c r="E238" s="16">
        <v>7</v>
      </c>
    </row>
    <row r="239" spans="1:5" s="20" customFormat="1" ht="9" customHeight="1">
      <c r="A239" s="15" t="s">
        <v>257</v>
      </c>
      <c r="B239" s="16">
        <v>0</v>
      </c>
      <c r="C239" s="16">
        <v>1</v>
      </c>
      <c r="D239" s="16">
        <v>0</v>
      </c>
      <c r="E239" s="16">
        <v>0</v>
      </c>
    </row>
    <row r="240" spans="1:5" s="20" customFormat="1" ht="9" customHeight="1">
      <c r="A240" s="15" t="s">
        <v>258</v>
      </c>
      <c r="B240" s="16">
        <v>0</v>
      </c>
      <c r="C240" s="16">
        <v>0</v>
      </c>
      <c r="D240" s="16">
        <v>0</v>
      </c>
      <c r="E240" s="16">
        <v>4</v>
      </c>
    </row>
    <row r="241" spans="1:5" s="20" customFormat="1" ht="9" customHeight="1">
      <c r="A241" s="15" t="s">
        <v>259</v>
      </c>
      <c r="B241" s="16">
        <v>0</v>
      </c>
      <c r="C241" s="16">
        <v>0</v>
      </c>
      <c r="D241" s="16">
        <v>0</v>
      </c>
      <c r="E241" s="16">
        <v>2</v>
      </c>
    </row>
    <row r="242" spans="1:5" s="20" customFormat="1" ht="9" customHeight="1">
      <c r="A242" s="15" t="s">
        <v>260</v>
      </c>
      <c r="B242" s="16">
        <v>0</v>
      </c>
      <c r="C242" s="16">
        <v>0</v>
      </c>
      <c r="D242" s="16">
        <v>0</v>
      </c>
      <c r="E242" s="16">
        <v>0</v>
      </c>
    </row>
    <row r="243" spans="1:5" s="20" customFormat="1" ht="9" customHeight="1">
      <c r="A243" s="15" t="s">
        <v>261</v>
      </c>
      <c r="B243" s="16">
        <v>1</v>
      </c>
      <c r="C243" s="16">
        <v>1</v>
      </c>
      <c r="D243" s="16">
        <v>0</v>
      </c>
      <c r="E243" s="16">
        <v>2</v>
      </c>
    </row>
    <row r="244" spans="1:5" s="20" customFormat="1" ht="9" customHeight="1">
      <c r="A244" s="15" t="s">
        <v>262</v>
      </c>
      <c r="B244" s="16">
        <v>0</v>
      </c>
      <c r="C244" s="16">
        <v>0</v>
      </c>
      <c r="D244" s="16">
        <v>1</v>
      </c>
      <c r="E244" s="16">
        <v>0</v>
      </c>
    </row>
    <row r="245" spans="1:5" s="20" customFormat="1" ht="9" customHeight="1">
      <c r="A245" s="15" t="s">
        <v>263</v>
      </c>
      <c r="B245" s="16">
        <v>0</v>
      </c>
      <c r="C245" s="16">
        <v>0</v>
      </c>
      <c r="D245" s="16">
        <v>0</v>
      </c>
      <c r="E245" s="16">
        <v>1</v>
      </c>
    </row>
    <row r="246" spans="1:5" s="20" customFormat="1" ht="9" customHeight="1">
      <c r="A246" s="15" t="s">
        <v>264</v>
      </c>
      <c r="B246" s="16">
        <v>0</v>
      </c>
      <c r="C246" s="16">
        <v>0</v>
      </c>
      <c r="D246" s="16">
        <v>0</v>
      </c>
      <c r="E246" s="16">
        <v>0</v>
      </c>
    </row>
    <row r="247" spans="1:5" s="20" customFormat="1" ht="9" customHeight="1">
      <c r="A247" s="15" t="s">
        <v>265</v>
      </c>
      <c r="B247" s="16">
        <v>0</v>
      </c>
      <c r="C247" s="16">
        <v>1</v>
      </c>
      <c r="D247" s="16">
        <v>0</v>
      </c>
      <c r="E247" s="16">
        <v>5</v>
      </c>
    </row>
    <row r="248" spans="1:5" s="20" customFormat="1" ht="9" customHeight="1">
      <c r="A248" s="15" t="s">
        <v>266</v>
      </c>
      <c r="B248" s="16">
        <v>0</v>
      </c>
      <c r="C248" s="16">
        <v>0</v>
      </c>
      <c r="D248" s="16">
        <v>2</v>
      </c>
      <c r="E248" s="16">
        <v>3</v>
      </c>
    </row>
    <row r="249" spans="1:5" s="20" customFormat="1" ht="9" customHeight="1">
      <c r="A249" s="15" t="s">
        <v>267</v>
      </c>
      <c r="B249" s="16">
        <v>1</v>
      </c>
      <c r="C249" s="16">
        <v>1</v>
      </c>
      <c r="D249" s="16">
        <v>0</v>
      </c>
      <c r="E249" s="16">
        <v>2</v>
      </c>
    </row>
    <row r="250" spans="1:5" s="20" customFormat="1" ht="9" customHeight="1">
      <c r="A250" s="15" t="s">
        <v>268</v>
      </c>
      <c r="B250" s="16">
        <v>0</v>
      </c>
      <c r="C250" s="16">
        <v>0</v>
      </c>
      <c r="D250" s="16">
        <v>0</v>
      </c>
      <c r="E250" s="16">
        <v>1</v>
      </c>
    </row>
    <row r="251" spans="1:5" s="20" customFormat="1" ht="9" customHeight="1">
      <c r="A251" s="15" t="s">
        <v>269</v>
      </c>
      <c r="B251" s="16">
        <v>0</v>
      </c>
      <c r="C251" s="16">
        <v>0</v>
      </c>
      <c r="D251" s="16">
        <v>1</v>
      </c>
      <c r="E251" s="16">
        <v>0</v>
      </c>
    </row>
    <row r="252" spans="1:5" s="20" customFormat="1" ht="9" customHeight="1">
      <c r="A252" s="15" t="s">
        <v>270</v>
      </c>
      <c r="B252" s="16">
        <v>0</v>
      </c>
      <c r="C252" s="16">
        <v>0</v>
      </c>
      <c r="D252" s="16">
        <v>1</v>
      </c>
      <c r="E252" s="16">
        <v>2</v>
      </c>
    </row>
    <row r="253" spans="1:5" s="20" customFormat="1" ht="9" customHeight="1">
      <c r="A253" s="15" t="s">
        <v>271</v>
      </c>
      <c r="B253" s="16">
        <v>0</v>
      </c>
      <c r="C253" s="16">
        <v>0</v>
      </c>
      <c r="D253" s="16">
        <v>0</v>
      </c>
      <c r="E253" s="16">
        <v>1</v>
      </c>
    </row>
    <row r="254" spans="1:5" s="20" customFormat="1" ht="9" customHeight="1">
      <c r="A254" s="15" t="s">
        <v>272</v>
      </c>
      <c r="B254" s="16">
        <v>1</v>
      </c>
      <c r="C254" s="16">
        <v>0</v>
      </c>
      <c r="D254" s="16">
        <v>1</v>
      </c>
      <c r="E254" s="16">
        <v>0</v>
      </c>
    </row>
    <row r="255" spans="1:5" s="20" customFormat="1" ht="9" customHeight="1">
      <c r="A255" s="15" t="s">
        <v>273</v>
      </c>
      <c r="B255" s="16">
        <v>0</v>
      </c>
      <c r="C255" s="16">
        <v>0</v>
      </c>
      <c r="D255" s="16">
        <v>1</v>
      </c>
      <c r="E255" s="16">
        <v>7</v>
      </c>
    </row>
    <row r="256" spans="1:5" s="20" customFormat="1" ht="9" customHeight="1">
      <c r="A256" s="15" t="s">
        <v>274</v>
      </c>
      <c r="B256" s="16">
        <v>0</v>
      </c>
      <c r="C256" s="16">
        <v>0</v>
      </c>
      <c r="D256" s="16">
        <v>0</v>
      </c>
      <c r="E256" s="16">
        <v>1</v>
      </c>
    </row>
    <row r="257" spans="1:5" s="20" customFormat="1" ht="9" customHeight="1">
      <c r="A257" s="15" t="s">
        <v>275</v>
      </c>
      <c r="B257" s="16">
        <v>0</v>
      </c>
      <c r="C257" s="16">
        <v>0</v>
      </c>
      <c r="D257" s="16">
        <v>1</v>
      </c>
      <c r="E257" s="16">
        <v>0</v>
      </c>
    </row>
    <row r="258" spans="1:5" s="20" customFormat="1" ht="9" customHeight="1">
      <c r="A258" s="15" t="s">
        <v>276</v>
      </c>
      <c r="B258" s="16">
        <v>0</v>
      </c>
      <c r="C258" s="16">
        <v>0</v>
      </c>
      <c r="D258" s="16">
        <v>0</v>
      </c>
      <c r="E258" s="16">
        <v>0</v>
      </c>
    </row>
    <row r="259" spans="1:5" s="20" customFormat="1" ht="9" customHeight="1">
      <c r="A259" s="15" t="s">
        <v>277</v>
      </c>
      <c r="B259" s="16">
        <v>2</v>
      </c>
      <c r="C259" s="16">
        <v>0</v>
      </c>
      <c r="D259" s="16">
        <v>2</v>
      </c>
      <c r="E259" s="16">
        <v>10</v>
      </c>
    </row>
    <row r="260" spans="1:5" s="20" customFormat="1" ht="9" customHeight="1">
      <c r="A260" s="15" t="s">
        <v>278</v>
      </c>
      <c r="B260" s="16">
        <v>0</v>
      </c>
      <c r="C260" s="16">
        <v>0</v>
      </c>
      <c r="D260" s="16">
        <v>1</v>
      </c>
      <c r="E260" s="16">
        <v>2</v>
      </c>
    </row>
    <row r="261" spans="1:5" s="20" customFormat="1" ht="9" customHeight="1">
      <c r="A261" s="15" t="s">
        <v>279</v>
      </c>
      <c r="B261" s="16">
        <v>0</v>
      </c>
      <c r="C261" s="16">
        <v>0</v>
      </c>
      <c r="D261" s="16">
        <v>1</v>
      </c>
      <c r="E261" s="16">
        <v>2</v>
      </c>
    </row>
    <row r="262" spans="1:5" s="20" customFormat="1" ht="9" customHeight="1">
      <c r="A262" s="15" t="s">
        <v>280</v>
      </c>
      <c r="B262" s="16">
        <v>0</v>
      </c>
      <c r="C262" s="16">
        <v>1</v>
      </c>
      <c r="D262" s="16">
        <v>0</v>
      </c>
      <c r="E262" s="16">
        <v>1</v>
      </c>
    </row>
    <row r="263" spans="1:5" s="20" customFormat="1" ht="9" customHeight="1">
      <c r="A263" s="15" t="s">
        <v>281</v>
      </c>
      <c r="B263" s="16">
        <v>1</v>
      </c>
      <c r="C263" s="16">
        <v>0</v>
      </c>
      <c r="D263" s="16">
        <v>0</v>
      </c>
      <c r="E263" s="16">
        <v>0</v>
      </c>
    </row>
    <row r="264" spans="1:5" s="20" customFormat="1" ht="9" customHeight="1">
      <c r="A264" s="15" t="s">
        <v>282</v>
      </c>
      <c r="B264" s="16">
        <v>0</v>
      </c>
      <c r="C264" s="16">
        <v>1</v>
      </c>
      <c r="D264" s="16">
        <v>0</v>
      </c>
      <c r="E264" s="16">
        <v>0</v>
      </c>
    </row>
    <row r="265" spans="1:5" s="20" customFormat="1" ht="9" customHeight="1">
      <c r="A265" s="15" t="s">
        <v>283</v>
      </c>
      <c r="B265" s="16">
        <v>0</v>
      </c>
      <c r="C265" s="16">
        <v>1</v>
      </c>
      <c r="D265" s="16">
        <v>0</v>
      </c>
      <c r="E265" s="16">
        <v>4</v>
      </c>
    </row>
    <row r="266" spans="1:5" s="20" customFormat="1" ht="9" customHeight="1">
      <c r="A266" s="15" t="s">
        <v>284</v>
      </c>
      <c r="B266" s="16">
        <v>0</v>
      </c>
      <c r="C266" s="16">
        <v>0</v>
      </c>
      <c r="D266" s="16">
        <v>1</v>
      </c>
      <c r="E266" s="16">
        <v>6</v>
      </c>
    </row>
    <row r="267" spans="1:5" s="20" customFormat="1" ht="9" customHeight="1">
      <c r="A267" s="15" t="s">
        <v>285</v>
      </c>
      <c r="B267" s="16">
        <v>0</v>
      </c>
      <c r="C267" s="16">
        <v>0</v>
      </c>
      <c r="D267" s="16">
        <v>5</v>
      </c>
      <c r="E267" s="16">
        <v>2</v>
      </c>
    </row>
    <row r="268" spans="1:5" s="20" customFormat="1" ht="9" customHeight="1">
      <c r="A268" s="15" t="s">
        <v>286</v>
      </c>
      <c r="B268" s="16">
        <v>0</v>
      </c>
      <c r="C268" s="16">
        <v>0</v>
      </c>
      <c r="D268" s="16">
        <v>0</v>
      </c>
      <c r="E268" s="16">
        <v>0</v>
      </c>
    </row>
    <row r="269" spans="1:5" s="20" customFormat="1" ht="9" customHeight="1">
      <c r="A269" s="15" t="s">
        <v>287</v>
      </c>
      <c r="B269" s="16">
        <v>1</v>
      </c>
      <c r="C269" s="16">
        <v>0</v>
      </c>
      <c r="D269" s="16">
        <v>0</v>
      </c>
      <c r="E269" s="16">
        <v>1</v>
      </c>
    </row>
    <row r="270" spans="1:5" s="20" customFormat="1" ht="9" customHeight="1">
      <c r="A270" s="21" t="s">
        <v>3</v>
      </c>
      <c r="B270" s="22">
        <v>8</v>
      </c>
      <c r="C270" s="22">
        <v>29</v>
      </c>
      <c r="D270" s="22">
        <v>61</v>
      </c>
      <c r="E270" s="22">
        <v>107</v>
      </c>
    </row>
    <row r="271" spans="1:5" s="20" customFormat="1" ht="9" customHeight="1">
      <c r="A271" s="15"/>
      <c r="B271" s="16"/>
      <c r="C271" s="16"/>
      <c r="D271" s="16"/>
      <c r="E271" s="16"/>
    </row>
    <row r="272" spans="1:5" s="20" customFormat="1" ht="9" customHeight="1">
      <c r="A272" s="15" t="s">
        <v>288</v>
      </c>
      <c r="B272" s="16">
        <v>0</v>
      </c>
      <c r="C272" s="16">
        <v>0</v>
      </c>
      <c r="D272" s="16">
        <v>0</v>
      </c>
      <c r="E272" s="16">
        <v>0</v>
      </c>
    </row>
    <row r="273" spans="1:5" s="20" customFormat="1" ht="9" customHeight="1">
      <c r="A273" s="15" t="s">
        <v>289</v>
      </c>
      <c r="B273" s="16">
        <v>0</v>
      </c>
      <c r="C273" s="16">
        <v>0</v>
      </c>
      <c r="D273" s="16">
        <v>0</v>
      </c>
      <c r="E273" s="16">
        <v>0</v>
      </c>
    </row>
    <row r="274" spans="1:5" s="20" customFormat="1" ht="9" customHeight="1">
      <c r="A274" s="15" t="s">
        <v>290</v>
      </c>
      <c r="B274" s="16">
        <v>0</v>
      </c>
      <c r="C274" s="16">
        <v>0</v>
      </c>
      <c r="D274" s="16">
        <v>3</v>
      </c>
      <c r="E274" s="16">
        <v>10</v>
      </c>
    </row>
    <row r="275" spans="1:5" s="20" customFormat="1" ht="9" customHeight="1">
      <c r="A275" s="15" t="s">
        <v>4</v>
      </c>
      <c r="B275" s="16">
        <v>6</v>
      </c>
      <c r="C275" s="16">
        <v>0</v>
      </c>
      <c r="D275" s="16">
        <v>15</v>
      </c>
      <c r="E275" s="16">
        <v>13</v>
      </c>
    </row>
    <row r="276" spans="1:5" s="20" customFormat="1" ht="9" customHeight="1">
      <c r="A276" s="15" t="s">
        <v>291</v>
      </c>
      <c r="B276" s="16">
        <v>0</v>
      </c>
      <c r="C276" s="16">
        <v>2</v>
      </c>
      <c r="D276" s="16">
        <v>2</v>
      </c>
      <c r="E276" s="16">
        <v>1</v>
      </c>
    </row>
    <row r="277" spans="1:5" s="20" customFormat="1" ht="9" customHeight="1">
      <c r="A277" s="15" t="s">
        <v>292</v>
      </c>
      <c r="B277" s="16">
        <v>0</v>
      </c>
      <c r="C277" s="16">
        <v>0</v>
      </c>
      <c r="D277" s="16">
        <v>0</v>
      </c>
      <c r="E277" s="16">
        <v>0</v>
      </c>
    </row>
    <row r="278" spans="1:5" s="20" customFormat="1" ht="9" customHeight="1">
      <c r="A278" s="15" t="s">
        <v>293</v>
      </c>
      <c r="B278" s="16">
        <v>1</v>
      </c>
      <c r="C278" s="16">
        <v>1</v>
      </c>
      <c r="D278" s="16">
        <v>0</v>
      </c>
      <c r="E278" s="16">
        <v>0</v>
      </c>
    </row>
    <row r="279" spans="1:5" s="20" customFormat="1" ht="9" customHeight="1">
      <c r="A279" s="15" t="s">
        <v>294</v>
      </c>
      <c r="B279" s="16">
        <v>0</v>
      </c>
      <c r="C279" s="16">
        <v>0</v>
      </c>
      <c r="D279" s="16">
        <v>0</v>
      </c>
      <c r="E279" s="16">
        <v>0</v>
      </c>
    </row>
    <row r="280" spans="1:5" s="20" customFormat="1" ht="9" customHeight="1">
      <c r="A280" s="15" t="s">
        <v>295</v>
      </c>
      <c r="B280" s="16">
        <v>0</v>
      </c>
      <c r="C280" s="16">
        <v>3</v>
      </c>
      <c r="D280" s="16">
        <v>2</v>
      </c>
      <c r="E280" s="16">
        <v>6</v>
      </c>
    </row>
    <row r="281" spans="1:5" s="20" customFormat="1" ht="9" customHeight="1">
      <c r="A281" s="15" t="s">
        <v>296</v>
      </c>
      <c r="B281" s="16">
        <v>0</v>
      </c>
      <c r="C281" s="16">
        <v>0</v>
      </c>
      <c r="D281" s="16">
        <v>0</v>
      </c>
      <c r="E281" s="16">
        <v>0</v>
      </c>
    </row>
    <row r="282" spans="1:5" s="20" customFormat="1" ht="9" customHeight="1">
      <c r="A282" s="15" t="s">
        <v>297</v>
      </c>
      <c r="B282" s="16">
        <v>0</v>
      </c>
      <c r="C282" s="16">
        <v>0</v>
      </c>
      <c r="D282" s="16">
        <v>0</v>
      </c>
      <c r="E282" s="16">
        <v>0</v>
      </c>
    </row>
    <row r="283" spans="1:5" s="20" customFormat="1" ht="9" customHeight="1">
      <c r="A283" s="15" t="s">
        <v>298</v>
      </c>
      <c r="B283" s="16">
        <v>0</v>
      </c>
      <c r="C283" s="16">
        <v>2</v>
      </c>
      <c r="D283" s="16">
        <v>3</v>
      </c>
      <c r="E283" s="16">
        <v>2</v>
      </c>
    </row>
    <row r="284" spans="1:5" s="20" customFormat="1" ht="9" customHeight="1">
      <c r="A284" s="15" t="s">
        <v>299</v>
      </c>
      <c r="B284" s="16">
        <v>0</v>
      </c>
      <c r="C284" s="16">
        <v>0</v>
      </c>
      <c r="D284" s="16">
        <v>6</v>
      </c>
      <c r="E284" s="16">
        <v>0</v>
      </c>
    </row>
    <row r="285" spans="1:5" s="20" customFormat="1" ht="9" customHeight="1">
      <c r="A285" s="15" t="s">
        <v>300</v>
      </c>
      <c r="B285" s="16">
        <v>0</v>
      </c>
      <c r="C285" s="16">
        <v>0</v>
      </c>
      <c r="D285" s="16">
        <v>1</v>
      </c>
      <c r="E285" s="16">
        <v>0</v>
      </c>
    </row>
    <row r="286" spans="1:5" s="20" customFormat="1" ht="9" customHeight="1">
      <c r="A286" s="15" t="s">
        <v>301</v>
      </c>
      <c r="B286" s="16">
        <v>0</v>
      </c>
      <c r="C286" s="16">
        <v>0</v>
      </c>
      <c r="D286" s="16">
        <v>0</v>
      </c>
      <c r="E286" s="16">
        <v>0</v>
      </c>
    </row>
    <row r="287" spans="1:5" s="20" customFormat="1" ht="9" customHeight="1">
      <c r="A287" s="15" t="s">
        <v>302</v>
      </c>
      <c r="B287" s="16">
        <v>0</v>
      </c>
      <c r="C287" s="16">
        <v>0</v>
      </c>
      <c r="D287" s="16">
        <v>3</v>
      </c>
      <c r="E287" s="16">
        <v>0</v>
      </c>
    </row>
    <row r="288" spans="1:5" s="20" customFormat="1" ht="9" customHeight="1">
      <c r="A288" s="15" t="s">
        <v>303</v>
      </c>
      <c r="B288" s="16">
        <v>0</v>
      </c>
      <c r="C288" s="16">
        <v>0</v>
      </c>
      <c r="D288" s="16">
        <v>1</v>
      </c>
      <c r="E288" s="16">
        <v>1</v>
      </c>
    </row>
    <row r="289" spans="1:5" s="20" customFormat="1" ht="9" customHeight="1">
      <c r="A289" s="15" t="s">
        <v>304</v>
      </c>
      <c r="B289" s="16">
        <v>0</v>
      </c>
      <c r="C289" s="16">
        <v>1</v>
      </c>
      <c r="D289" s="16">
        <v>0</v>
      </c>
      <c r="E289" s="16">
        <v>3</v>
      </c>
    </row>
    <row r="290" spans="1:5" s="20" customFormat="1" ht="9" customHeight="1">
      <c r="A290" s="15" t="s">
        <v>305</v>
      </c>
      <c r="B290" s="16">
        <v>1</v>
      </c>
      <c r="C290" s="16">
        <v>0</v>
      </c>
      <c r="D290" s="16">
        <v>0</v>
      </c>
      <c r="E290" s="16">
        <v>1</v>
      </c>
    </row>
    <row r="291" spans="1:5" s="20" customFormat="1" ht="9" customHeight="1">
      <c r="A291" s="15" t="s">
        <v>306</v>
      </c>
      <c r="B291" s="16">
        <v>0</v>
      </c>
      <c r="C291" s="16">
        <v>0</v>
      </c>
      <c r="D291" s="16">
        <v>0</v>
      </c>
      <c r="E291" s="16">
        <v>0</v>
      </c>
    </row>
    <row r="292" spans="1:5" s="20" customFormat="1" ht="9" customHeight="1">
      <c r="A292" s="15" t="s">
        <v>307</v>
      </c>
      <c r="B292" s="16">
        <v>0</v>
      </c>
      <c r="C292" s="16">
        <v>0</v>
      </c>
      <c r="D292" s="16">
        <v>5</v>
      </c>
      <c r="E292" s="16">
        <v>0</v>
      </c>
    </row>
    <row r="293" spans="1:5" s="20" customFormat="1" ht="9" customHeight="1">
      <c r="A293" s="15" t="s">
        <v>308</v>
      </c>
      <c r="B293" s="16">
        <v>0</v>
      </c>
      <c r="C293" s="16">
        <v>1</v>
      </c>
      <c r="D293" s="16">
        <v>1</v>
      </c>
      <c r="E293" s="16">
        <v>1</v>
      </c>
    </row>
    <row r="294" spans="1:5" s="20" customFormat="1" ht="9" customHeight="1">
      <c r="A294" s="21" t="s">
        <v>4</v>
      </c>
      <c r="B294" s="22">
        <v>8</v>
      </c>
      <c r="C294" s="22">
        <v>10</v>
      </c>
      <c r="D294" s="22">
        <v>42</v>
      </c>
      <c r="E294" s="22">
        <v>38</v>
      </c>
    </row>
    <row r="295" spans="1:5" s="20" customFormat="1" ht="9" customHeight="1">
      <c r="A295" s="15"/>
      <c r="B295" s="16"/>
      <c r="C295" s="16"/>
      <c r="D295" s="16"/>
      <c r="E295" s="16"/>
    </row>
    <row r="296" spans="1:5" s="20" customFormat="1" ht="9" customHeight="1">
      <c r="A296" s="15" t="s">
        <v>309</v>
      </c>
      <c r="B296" s="16">
        <v>2</v>
      </c>
      <c r="C296" s="16">
        <v>0</v>
      </c>
      <c r="D296" s="16">
        <v>3</v>
      </c>
      <c r="E296" s="16">
        <v>5</v>
      </c>
    </row>
    <row r="297" spans="1:5" s="20" customFormat="1" ht="9" customHeight="1">
      <c r="A297" s="15" t="s">
        <v>310</v>
      </c>
      <c r="B297" s="16">
        <v>1</v>
      </c>
      <c r="C297" s="16">
        <v>6</v>
      </c>
      <c r="D297" s="16">
        <v>8</v>
      </c>
      <c r="E297" s="16">
        <v>5</v>
      </c>
    </row>
    <row r="298" spans="1:5" s="20" customFormat="1" ht="9" customHeight="1">
      <c r="A298" s="15" t="s">
        <v>311</v>
      </c>
      <c r="B298" s="16">
        <v>0</v>
      </c>
      <c r="C298" s="16">
        <v>0</v>
      </c>
      <c r="D298" s="16">
        <v>0</v>
      </c>
      <c r="E298" s="16">
        <v>0</v>
      </c>
    </row>
    <row r="299" spans="1:5" s="20" customFormat="1" ht="9" customHeight="1">
      <c r="A299" s="15" t="s">
        <v>312</v>
      </c>
      <c r="B299" s="16">
        <v>6</v>
      </c>
      <c r="C299" s="16">
        <v>0</v>
      </c>
      <c r="D299" s="16">
        <v>0</v>
      </c>
      <c r="E299" s="16">
        <v>0</v>
      </c>
    </row>
    <row r="300" spans="1:5" s="20" customFormat="1" ht="9" customHeight="1">
      <c r="A300" s="15" t="s">
        <v>313</v>
      </c>
      <c r="B300" s="16">
        <v>1</v>
      </c>
      <c r="C300" s="16">
        <v>3</v>
      </c>
      <c r="D300" s="16">
        <v>3</v>
      </c>
      <c r="E300" s="16">
        <v>1</v>
      </c>
    </row>
    <row r="301" spans="1:5" s="20" customFormat="1" ht="9" customHeight="1">
      <c r="A301" s="15" t="s">
        <v>314</v>
      </c>
      <c r="B301" s="16">
        <v>0</v>
      </c>
      <c r="C301" s="16">
        <v>0</v>
      </c>
      <c r="D301" s="16">
        <v>0</v>
      </c>
      <c r="E301" s="16">
        <v>0</v>
      </c>
    </row>
    <row r="302" spans="1:5" s="20" customFormat="1" ht="9" customHeight="1">
      <c r="A302" s="15" t="s">
        <v>315</v>
      </c>
      <c r="B302" s="16">
        <v>0</v>
      </c>
      <c r="C302" s="16">
        <v>0</v>
      </c>
      <c r="D302" s="16">
        <v>1</v>
      </c>
      <c r="E302" s="16">
        <v>1</v>
      </c>
    </row>
    <row r="303" spans="1:5" s="20" customFormat="1" ht="9" customHeight="1">
      <c r="A303" s="15" t="s">
        <v>316</v>
      </c>
      <c r="B303" s="16">
        <v>2</v>
      </c>
      <c r="C303" s="16">
        <v>0</v>
      </c>
      <c r="D303" s="16">
        <v>1</v>
      </c>
      <c r="E303" s="16">
        <v>0</v>
      </c>
    </row>
    <row r="304" spans="1:5" s="20" customFormat="1" ht="9" customHeight="1">
      <c r="A304" s="15" t="s">
        <v>5</v>
      </c>
      <c r="B304" s="16">
        <v>9</v>
      </c>
      <c r="C304" s="16">
        <v>6</v>
      </c>
      <c r="D304" s="16">
        <v>5</v>
      </c>
      <c r="E304" s="16">
        <v>5</v>
      </c>
    </row>
    <row r="305" spans="1:5" s="20" customFormat="1" ht="9" customHeight="1">
      <c r="A305" s="15" t="s">
        <v>317</v>
      </c>
      <c r="B305" s="16">
        <v>1</v>
      </c>
      <c r="C305" s="16">
        <v>0</v>
      </c>
      <c r="D305" s="16">
        <v>2</v>
      </c>
      <c r="E305" s="16">
        <v>2</v>
      </c>
    </row>
    <row r="306" spans="1:5" s="20" customFormat="1" ht="9" customHeight="1">
      <c r="A306" s="15" t="s">
        <v>318</v>
      </c>
      <c r="B306" s="16">
        <v>0</v>
      </c>
      <c r="C306" s="16">
        <v>0</v>
      </c>
      <c r="D306" s="16">
        <v>2</v>
      </c>
      <c r="E306" s="16">
        <v>0</v>
      </c>
    </row>
    <row r="307" spans="1:5" s="20" customFormat="1" ht="9" customHeight="1">
      <c r="A307" s="15" t="s">
        <v>319</v>
      </c>
      <c r="B307" s="16">
        <v>0</v>
      </c>
      <c r="C307" s="16">
        <v>1</v>
      </c>
      <c r="D307" s="16">
        <v>4</v>
      </c>
      <c r="E307" s="16">
        <v>2</v>
      </c>
    </row>
    <row r="308" spans="1:5" s="20" customFormat="1" ht="9" customHeight="1">
      <c r="A308" s="15" t="s">
        <v>320</v>
      </c>
      <c r="B308" s="16">
        <v>0</v>
      </c>
      <c r="C308" s="16">
        <v>1</v>
      </c>
      <c r="D308" s="16">
        <v>4</v>
      </c>
      <c r="E308" s="16">
        <v>1</v>
      </c>
    </row>
    <row r="309" spans="1:5" s="20" customFormat="1" ht="9" customHeight="1">
      <c r="A309" s="15" t="s">
        <v>321</v>
      </c>
      <c r="B309" s="16">
        <v>73</v>
      </c>
      <c r="C309" s="16">
        <v>141</v>
      </c>
      <c r="D309" s="16">
        <v>38</v>
      </c>
      <c r="E309" s="16">
        <v>23</v>
      </c>
    </row>
    <row r="310" spans="1:5" s="20" customFormat="1" ht="9" customHeight="1">
      <c r="A310" s="15" t="s">
        <v>322</v>
      </c>
      <c r="B310" s="16">
        <v>1</v>
      </c>
      <c r="C310" s="16">
        <v>0</v>
      </c>
      <c r="D310" s="16">
        <v>2</v>
      </c>
      <c r="E310" s="16">
        <v>1</v>
      </c>
    </row>
    <row r="311" spans="1:5" s="20" customFormat="1" ht="9" customHeight="1">
      <c r="A311" s="15" t="s">
        <v>323</v>
      </c>
      <c r="B311" s="16">
        <v>0</v>
      </c>
      <c r="C311" s="16">
        <v>0</v>
      </c>
      <c r="D311" s="16">
        <v>7</v>
      </c>
      <c r="E311" s="16">
        <v>1</v>
      </c>
    </row>
    <row r="312" spans="1:5" s="20" customFormat="1" ht="9" customHeight="1">
      <c r="A312" s="15" t="s">
        <v>324</v>
      </c>
      <c r="B312" s="16">
        <v>0</v>
      </c>
      <c r="C312" s="16">
        <v>4</v>
      </c>
      <c r="D312" s="16">
        <v>0</v>
      </c>
      <c r="E312" s="16">
        <v>3</v>
      </c>
    </row>
    <row r="313" spans="1:5" s="20" customFormat="1" ht="9" customHeight="1">
      <c r="A313" s="15" t="s">
        <v>325</v>
      </c>
      <c r="B313" s="16">
        <v>1</v>
      </c>
      <c r="C313" s="16">
        <v>2</v>
      </c>
      <c r="D313" s="16">
        <v>5</v>
      </c>
      <c r="E313" s="16">
        <v>2</v>
      </c>
    </row>
    <row r="314" spans="1:5" s="20" customFormat="1" ht="9" customHeight="1">
      <c r="A314" s="15" t="s">
        <v>326</v>
      </c>
      <c r="B314" s="16">
        <v>0</v>
      </c>
      <c r="C314" s="16">
        <v>0</v>
      </c>
      <c r="D314" s="16">
        <v>0</v>
      </c>
      <c r="E314" s="16">
        <v>0</v>
      </c>
    </row>
    <row r="315" spans="1:5" s="20" customFormat="1" ht="9" customHeight="1">
      <c r="A315" s="15" t="s">
        <v>327</v>
      </c>
      <c r="B315" s="16">
        <v>0</v>
      </c>
      <c r="C315" s="16">
        <v>0</v>
      </c>
      <c r="D315" s="16">
        <v>2</v>
      </c>
      <c r="E315" s="16">
        <v>0</v>
      </c>
    </row>
    <row r="316" spans="1:5" s="20" customFormat="1" ht="9" customHeight="1">
      <c r="A316" s="21" t="s">
        <v>5</v>
      </c>
      <c r="B316" s="22">
        <v>97</v>
      </c>
      <c r="C316" s="22">
        <v>164</v>
      </c>
      <c r="D316" s="22">
        <v>87</v>
      </c>
      <c r="E316" s="22">
        <v>52</v>
      </c>
    </row>
    <row r="317" spans="1:5" s="20" customFormat="1" ht="9" customHeight="1">
      <c r="A317" s="15"/>
      <c r="B317" s="16"/>
      <c r="C317" s="16"/>
      <c r="D317" s="16"/>
      <c r="E317" s="16"/>
    </row>
    <row r="318" spans="1:5" s="20" customFormat="1" ht="9" customHeight="1">
      <c r="A318" s="15" t="s">
        <v>328</v>
      </c>
      <c r="B318" s="16">
        <v>0</v>
      </c>
      <c r="C318" s="16">
        <v>0</v>
      </c>
      <c r="D318" s="16">
        <v>0</v>
      </c>
      <c r="E318" s="16">
        <v>0</v>
      </c>
    </row>
    <row r="319" spans="1:5" s="20" customFormat="1" ht="9" customHeight="1">
      <c r="A319" s="15" t="s">
        <v>329</v>
      </c>
      <c r="B319" s="16">
        <v>0</v>
      </c>
      <c r="C319" s="16">
        <v>0</v>
      </c>
      <c r="D319" s="16">
        <v>0</v>
      </c>
      <c r="E319" s="16">
        <v>0</v>
      </c>
    </row>
    <row r="320" spans="1:5" s="20" customFormat="1" ht="9" customHeight="1">
      <c r="A320" s="15" t="s">
        <v>330</v>
      </c>
      <c r="B320" s="16">
        <v>0</v>
      </c>
      <c r="C320" s="16">
        <v>1</v>
      </c>
      <c r="D320" s="16">
        <v>0</v>
      </c>
      <c r="E320" s="16">
        <v>0</v>
      </c>
    </row>
    <row r="321" spans="1:5" s="20" customFormat="1" ht="9" customHeight="1">
      <c r="A321" s="15" t="s">
        <v>331</v>
      </c>
      <c r="B321" s="16">
        <v>0</v>
      </c>
      <c r="C321" s="16">
        <v>0</v>
      </c>
      <c r="D321" s="16">
        <v>1</v>
      </c>
      <c r="E321" s="16">
        <v>0</v>
      </c>
    </row>
    <row r="322" spans="1:5" s="20" customFormat="1" ht="9" customHeight="1">
      <c r="A322" s="15" t="s">
        <v>332</v>
      </c>
      <c r="B322" s="16">
        <v>0</v>
      </c>
      <c r="C322" s="16">
        <v>0</v>
      </c>
      <c r="D322" s="16">
        <v>0</v>
      </c>
      <c r="E322" s="16">
        <v>0</v>
      </c>
    </row>
    <row r="323" spans="1:5" s="20" customFormat="1" ht="9" customHeight="1">
      <c r="A323" s="15" t="s">
        <v>333</v>
      </c>
      <c r="B323" s="16">
        <v>0</v>
      </c>
      <c r="C323" s="16">
        <v>1</v>
      </c>
      <c r="D323" s="16">
        <v>0</v>
      </c>
      <c r="E323" s="16">
        <v>0</v>
      </c>
    </row>
    <row r="324" spans="1:5" s="20" customFormat="1" ht="9" customHeight="1">
      <c r="A324" s="15" t="s">
        <v>334</v>
      </c>
      <c r="B324" s="16">
        <v>2</v>
      </c>
      <c r="C324" s="16">
        <v>1</v>
      </c>
      <c r="D324" s="16">
        <v>1</v>
      </c>
      <c r="E324" s="16">
        <v>0</v>
      </c>
    </row>
    <row r="325" spans="1:5" s="20" customFormat="1" ht="9" customHeight="1">
      <c r="A325" s="15" t="s">
        <v>335</v>
      </c>
      <c r="B325" s="16">
        <v>0</v>
      </c>
      <c r="C325" s="16">
        <v>3</v>
      </c>
      <c r="D325" s="16">
        <v>1</v>
      </c>
      <c r="E325" s="16">
        <v>0</v>
      </c>
    </row>
    <row r="326" spans="1:5" s="20" customFormat="1" ht="9" customHeight="1">
      <c r="A326" s="15" t="s">
        <v>336</v>
      </c>
      <c r="B326" s="16">
        <v>3</v>
      </c>
      <c r="C326" s="16">
        <v>0</v>
      </c>
      <c r="D326" s="16">
        <v>11</v>
      </c>
      <c r="E326" s="16">
        <v>5</v>
      </c>
    </row>
    <row r="327" spans="1:5" s="20" customFormat="1" ht="9" customHeight="1">
      <c r="A327" s="15" t="s">
        <v>337</v>
      </c>
      <c r="B327" s="16">
        <v>0</v>
      </c>
      <c r="C327" s="16">
        <v>0</v>
      </c>
      <c r="D327" s="16">
        <v>0</v>
      </c>
      <c r="E327" s="16">
        <v>0</v>
      </c>
    </row>
    <row r="328" spans="1:5" s="20" customFormat="1" ht="9" customHeight="1">
      <c r="A328" s="15" t="s">
        <v>338</v>
      </c>
      <c r="B328" s="16">
        <v>3</v>
      </c>
      <c r="C328" s="16">
        <v>2</v>
      </c>
      <c r="D328" s="16">
        <v>9</v>
      </c>
      <c r="E328" s="16">
        <v>5</v>
      </c>
    </row>
    <row r="329" spans="1:5" s="20" customFormat="1" ht="9" customHeight="1">
      <c r="A329" s="15" t="s">
        <v>339</v>
      </c>
      <c r="B329" s="16">
        <v>0</v>
      </c>
      <c r="C329" s="16">
        <v>0</v>
      </c>
      <c r="D329" s="16">
        <v>0</v>
      </c>
      <c r="E329" s="16">
        <v>0</v>
      </c>
    </row>
    <row r="330" spans="1:5" s="20" customFormat="1" ht="9" customHeight="1">
      <c r="A330" s="15" t="s">
        <v>340</v>
      </c>
      <c r="B330" s="16">
        <v>0</v>
      </c>
      <c r="C330" s="16">
        <v>0</v>
      </c>
      <c r="D330" s="16">
        <v>0</v>
      </c>
      <c r="E330" s="16">
        <v>1</v>
      </c>
    </row>
    <row r="331" spans="1:5" s="20" customFormat="1" ht="9" customHeight="1">
      <c r="A331" s="15" t="s">
        <v>341</v>
      </c>
      <c r="B331" s="16">
        <v>0</v>
      </c>
      <c r="C331" s="16">
        <v>1</v>
      </c>
      <c r="D331" s="16">
        <v>0</v>
      </c>
      <c r="E331" s="16">
        <v>2</v>
      </c>
    </row>
    <row r="332" spans="1:5" s="20" customFormat="1" ht="9" customHeight="1">
      <c r="A332" s="15" t="s">
        <v>6</v>
      </c>
      <c r="B332" s="16">
        <v>1</v>
      </c>
      <c r="C332" s="16">
        <v>0</v>
      </c>
      <c r="D332" s="16">
        <v>1</v>
      </c>
      <c r="E332" s="16">
        <v>0</v>
      </c>
    </row>
    <row r="333" spans="1:5" s="20" customFormat="1" ht="9" customHeight="1">
      <c r="A333" s="15" t="s">
        <v>342</v>
      </c>
      <c r="B333" s="16">
        <v>0</v>
      </c>
      <c r="C333" s="16">
        <v>0</v>
      </c>
      <c r="D333" s="16">
        <v>0</v>
      </c>
      <c r="E333" s="16">
        <v>1</v>
      </c>
    </row>
    <row r="334" spans="1:5" s="20" customFormat="1" ht="9" customHeight="1">
      <c r="A334" s="15" t="s">
        <v>343</v>
      </c>
      <c r="B334" s="16">
        <v>1</v>
      </c>
      <c r="C334" s="16">
        <v>1</v>
      </c>
      <c r="D334" s="16">
        <v>2</v>
      </c>
      <c r="E334" s="16">
        <v>0</v>
      </c>
    </row>
    <row r="335" spans="1:5" s="20" customFormat="1" ht="9" customHeight="1">
      <c r="A335" s="15" t="s">
        <v>344</v>
      </c>
      <c r="B335" s="16">
        <v>0</v>
      </c>
      <c r="C335" s="16">
        <v>0</v>
      </c>
      <c r="D335" s="16">
        <v>0</v>
      </c>
      <c r="E335" s="16">
        <v>3</v>
      </c>
    </row>
    <row r="336" spans="1:5" s="20" customFormat="1" ht="9" customHeight="1">
      <c r="A336" s="15" t="s">
        <v>345</v>
      </c>
      <c r="B336" s="16">
        <v>0</v>
      </c>
      <c r="C336" s="16">
        <v>0</v>
      </c>
      <c r="D336" s="16">
        <v>0</v>
      </c>
      <c r="E336" s="16">
        <v>0</v>
      </c>
    </row>
    <row r="337" spans="1:5" s="20" customFormat="1" ht="9" customHeight="1">
      <c r="A337" s="15" t="s">
        <v>346</v>
      </c>
      <c r="B337" s="16">
        <v>0</v>
      </c>
      <c r="C337" s="16">
        <v>3</v>
      </c>
      <c r="D337" s="16">
        <v>0</v>
      </c>
      <c r="E337" s="16">
        <v>1</v>
      </c>
    </row>
    <row r="338" spans="1:5" s="20" customFormat="1" ht="9" customHeight="1">
      <c r="A338" s="15" t="s">
        <v>347</v>
      </c>
      <c r="B338" s="16">
        <v>0</v>
      </c>
      <c r="C338" s="16">
        <v>0</v>
      </c>
      <c r="D338" s="16">
        <v>1</v>
      </c>
      <c r="E338" s="16">
        <v>1</v>
      </c>
    </row>
    <row r="339" spans="1:5" s="20" customFormat="1" ht="9" customHeight="1">
      <c r="A339" s="15" t="s">
        <v>348</v>
      </c>
      <c r="B339" s="16">
        <v>2</v>
      </c>
      <c r="C339" s="16">
        <v>0</v>
      </c>
      <c r="D339" s="16">
        <v>0</v>
      </c>
      <c r="E339" s="16">
        <v>1</v>
      </c>
    </row>
    <row r="340" spans="1:5" s="20" customFormat="1" ht="9" customHeight="1">
      <c r="A340" s="15" t="s">
        <v>349</v>
      </c>
      <c r="B340" s="16">
        <v>0</v>
      </c>
      <c r="C340" s="16">
        <v>0</v>
      </c>
      <c r="D340" s="16">
        <v>0</v>
      </c>
      <c r="E340" s="16">
        <v>0</v>
      </c>
    </row>
    <row r="341" spans="1:5" s="20" customFormat="1" ht="9" customHeight="1">
      <c r="A341" s="15" t="s">
        <v>350</v>
      </c>
      <c r="B341" s="16">
        <v>0</v>
      </c>
      <c r="C341" s="16">
        <v>0</v>
      </c>
      <c r="D341" s="16">
        <v>0</v>
      </c>
      <c r="E341" s="16">
        <v>0</v>
      </c>
    </row>
    <row r="342" spans="1:5" s="20" customFormat="1" ht="9" customHeight="1">
      <c r="A342" s="15" t="s">
        <v>351</v>
      </c>
      <c r="B342" s="16">
        <v>0</v>
      </c>
      <c r="C342" s="16">
        <v>0</v>
      </c>
      <c r="D342" s="16">
        <v>0</v>
      </c>
      <c r="E342" s="16">
        <v>2</v>
      </c>
    </row>
    <row r="343" spans="1:5" s="20" customFormat="1" ht="9" customHeight="1">
      <c r="A343" s="15" t="s">
        <v>352</v>
      </c>
      <c r="B343" s="16">
        <v>0</v>
      </c>
      <c r="C343" s="16">
        <v>0</v>
      </c>
      <c r="D343" s="16">
        <v>1</v>
      </c>
      <c r="E343" s="16">
        <v>0</v>
      </c>
    </row>
    <row r="344" spans="1:5" s="20" customFormat="1" ht="9" customHeight="1">
      <c r="A344" s="15" t="s">
        <v>353</v>
      </c>
      <c r="B344" s="16">
        <v>2</v>
      </c>
      <c r="C344" s="16">
        <v>0</v>
      </c>
      <c r="D344" s="16">
        <v>0</v>
      </c>
      <c r="E344" s="16">
        <v>9</v>
      </c>
    </row>
    <row r="345" spans="1:5" s="20" customFormat="1" ht="9" customHeight="1">
      <c r="A345" s="15" t="s">
        <v>354</v>
      </c>
      <c r="B345" s="16">
        <v>5</v>
      </c>
      <c r="C345" s="16">
        <v>2</v>
      </c>
      <c r="D345" s="16">
        <v>9</v>
      </c>
      <c r="E345" s="16">
        <v>5</v>
      </c>
    </row>
    <row r="346" spans="1:5" s="20" customFormat="1" ht="9" customHeight="1">
      <c r="A346" s="15" t="s">
        <v>355</v>
      </c>
      <c r="B346" s="16">
        <v>1</v>
      </c>
      <c r="C346" s="16">
        <v>1</v>
      </c>
      <c r="D346" s="16">
        <v>0</v>
      </c>
      <c r="E346" s="16">
        <v>0</v>
      </c>
    </row>
    <row r="347" spans="1:5" s="20" customFormat="1" ht="9" customHeight="1">
      <c r="A347" s="15" t="s">
        <v>356</v>
      </c>
      <c r="B347" s="16">
        <v>0</v>
      </c>
      <c r="C347" s="16">
        <v>1</v>
      </c>
      <c r="D347" s="16">
        <v>0</v>
      </c>
      <c r="E347" s="16">
        <v>0</v>
      </c>
    </row>
    <row r="348" spans="1:5" s="20" customFormat="1" ht="9" customHeight="1">
      <c r="A348" s="15" t="s">
        <v>357</v>
      </c>
      <c r="B348" s="16">
        <v>4</v>
      </c>
      <c r="C348" s="16">
        <v>0</v>
      </c>
      <c r="D348" s="16">
        <v>19</v>
      </c>
      <c r="E348" s="16">
        <v>0</v>
      </c>
    </row>
    <row r="349" spans="1:5" s="20" customFormat="1" ht="9" customHeight="1">
      <c r="A349" s="15" t="s">
        <v>358</v>
      </c>
      <c r="B349" s="16">
        <v>0</v>
      </c>
      <c r="C349" s="16">
        <v>0</v>
      </c>
      <c r="D349" s="16">
        <v>0</v>
      </c>
      <c r="E349" s="16">
        <v>0</v>
      </c>
    </row>
    <row r="350" spans="1:5" s="20" customFormat="1" ht="9" customHeight="1">
      <c r="A350" s="15" t="s">
        <v>359</v>
      </c>
      <c r="B350" s="16">
        <v>0</v>
      </c>
      <c r="C350" s="16">
        <v>1</v>
      </c>
      <c r="D350" s="16">
        <v>1</v>
      </c>
      <c r="E350" s="16">
        <v>1</v>
      </c>
    </row>
    <row r="351" spans="1:5" s="20" customFormat="1" ht="9" customHeight="1">
      <c r="A351" s="15" t="s">
        <v>360</v>
      </c>
      <c r="B351" s="16">
        <v>0</v>
      </c>
      <c r="C351" s="16">
        <v>0</v>
      </c>
      <c r="D351" s="16">
        <v>0</v>
      </c>
      <c r="E351" s="16">
        <v>0</v>
      </c>
    </row>
    <row r="352" spans="1:5" s="20" customFormat="1" ht="9" customHeight="1">
      <c r="A352" s="15" t="s">
        <v>361</v>
      </c>
      <c r="B352" s="16">
        <v>0</v>
      </c>
      <c r="C352" s="16">
        <v>1</v>
      </c>
      <c r="D352" s="16">
        <v>1</v>
      </c>
      <c r="E352" s="16">
        <v>2</v>
      </c>
    </row>
    <row r="353" spans="1:5" s="20" customFormat="1" ht="9" customHeight="1">
      <c r="A353" s="15" t="s">
        <v>362</v>
      </c>
      <c r="B353" s="16">
        <v>0</v>
      </c>
      <c r="C353" s="16">
        <v>0</v>
      </c>
      <c r="D353" s="16">
        <v>0</v>
      </c>
      <c r="E353" s="16">
        <v>0</v>
      </c>
    </row>
    <row r="354" spans="1:5" s="20" customFormat="1" ht="9" customHeight="1">
      <c r="A354" s="15" t="s">
        <v>363</v>
      </c>
      <c r="B354" s="16">
        <v>0</v>
      </c>
      <c r="C354" s="16">
        <v>1</v>
      </c>
      <c r="D354" s="16">
        <v>4</v>
      </c>
      <c r="E354" s="16">
        <v>2</v>
      </c>
    </row>
    <row r="355" spans="1:5" s="20" customFormat="1" ht="9" customHeight="1">
      <c r="A355" s="15" t="s">
        <v>364</v>
      </c>
      <c r="B355" s="16">
        <v>3</v>
      </c>
      <c r="C355" s="16">
        <v>2</v>
      </c>
      <c r="D355" s="16">
        <v>3</v>
      </c>
      <c r="E355" s="16">
        <v>7</v>
      </c>
    </row>
    <row r="356" spans="1:5" s="20" customFormat="1" ht="9" customHeight="1">
      <c r="A356" s="15" t="s">
        <v>365</v>
      </c>
      <c r="B356" s="16">
        <v>0</v>
      </c>
      <c r="C356" s="16">
        <v>0</v>
      </c>
      <c r="D356" s="16">
        <v>0</v>
      </c>
      <c r="E356" s="16">
        <v>0</v>
      </c>
    </row>
    <row r="357" spans="1:5" s="20" customFormat="1" ht="9" customHeight="1">
      <c r="A357" s="15" t="s">
        <v>366</v>
      </c>
      <c r="B357" s="16">
        <v>0</v>
      </c>
      <c r="C357" s="16">
        <v>0</v>
      </c>
      <c r="D357" s="16">
        <v>0</v>
      </c>
      <c r="E357" s="16">
        <v>0</v>
      </c>
    </row>
    <row r="358" spans="1:5" s="20" customFormat="1" ht="9" customHeight="1">
      <c r="A358" s="15" t="s">
        <v>367</v>
      </c>
      <c r="B358" s="16">
        <v>0</v>
      </c>
      <c r="C358" s="16">
        <v>0</v>
      </c>
      <c r="D358" s="16">
        <v>0</v>
      </c>
      <c r="E358" s="16">
        <v>0</v>
      </c>
    </row>
    <row r="359" spans="1:5" s="20" customFormat="1" ht="9" customHeight="1">
      <c r="A359" s="15" t="s">
        <v>368</v>
      </c>
      <c r="B359" s="16">
        <v>0</v>
      </c>
      <c r="C359" s="16">
        <v>1</v>
      </c>
      <c r="D359" s="16">
        <v>0</v>
      </c>
      <c r="E359" s="16">
        <v>0</v>
      </c>
    </row>
    <row r="360" spans="1:5" s="20" customFormat="1" ht="9" customHeight="1">
      <c r="A360" s="15" t="s">
        <v>369</v>
      </c>
      <c r="B360" s="16">
        <v>2</v>
      </c>
      <c r="C360" s="16">
        <v>1</v>
      </c>
      <c r="D360" s="16">
        <v>6</v>
      </c>
      <c r="E360" s="16">
        <v>1</v>
      </c>
    </row>
    <row r="361" spans="1:5" s="20" customFormat="1" ht="9" customHeight="1">
      <c r="A361" s="15" t="s">
        <v>370</v>
      </c>
      <c r="B361" s="16">
        <v>0</v>
      </c>
      <c r="C361" s="16">
        <v>0</v>
      </c>
      <c r="D361" s="16">
        <v>0</v>
      </c>
      <c r="E361" s="16">
        <v>0</v>
      </c>
    </row>
    <row r="362" spans="1:5" s="20" customFormat="1" ht="9" customHeight="1">
      <c r="A362" s="15" t="s">
        <v>371</v>
      </c>
      <c r="B362" s="16">
        <v>0</v>
      </c>
      <c r="C362" s="16">
        <v>0</v>
      </c>
      <c r="D362" s="16">
        <v>0</v>
      </c>
      <c r="E362" s="16">
        <v>0</v>
      </c>
    </row>
    <row r="363" spans="1:5" s="20" customFormat="1" ht="9" customHeight="1">
      <c r="A363" s="15" t="s">
        <v>372</v>
      </c>
      <c r="B363" s="16">
        <v>0</v>
      </c>
      <c r="C363" s="16">
        <v>0</v>
      </c>
      <c r="D363" s="16">
        <v>0</v>
      </c>
      <c r="E363" s="16">
        <v>0</v>
      </c>
    </row>
    <row r="364" spans="1:5" s="20" customFormat="1" ht="9" customHeight="1">
      <c r="A364" s="15" t="s">
        <v>373</v>
      </c>
      <c r="B364" s="16">
        <v>0</v>
      </c>
      <c r="C364" s="16">
        <v>0</v>
      </c>
      <c r="D364" s="16">
        <v>0</v>
      </c>
      <c r="E364" s="16">
        <v>0</v>
      </c>
    </row>
    <row r="365" spans="1:5" s="20" customFormat="1" ht="9" customHeight="1">
      <c r="A365" s="15" t="s">
        <v>374</v>
      </c>
      <c r="B365" s="16">
        <v>0</v>
      </c>
      <c r="C365" s="16">
        <v>1</v>
      </c>
      <c r="D365" s="16">
        <v>0</v>
      </c>
      <c r="E365" s="16">
        <v>0</v>
      </c>
    </row>
    <row r="366" spans="1:5" s="20" customFormat="1" ht="9" customHeight="1">
      <c r="A366" s="15" t="s">
        <v>375</v>
      </c>
      <c r="B366" s="16">
        <v>0</v>
      </c>
      <c r="C366" s="16">
        <v>0</v>
      </c>
      <c r="D366" s="16">
        <v>0</v>
      </c>
      <c r="E366" s="16">
        <v>0</v>
      </c>
    </row>
    <row r="367" spans="1:5" s="20" customFormat="1" ht="9" customHeight="1">
      <c r="A367" s="15" t="s">
        <v>376</v>
      </c>
      <c r="B367" s="16">
        <v>0</v>
      </c>
      <c r="C367" s="16">
        <v>0</v>
      </c>
      <c r="D367" s="16">
        <v>1</v>
      </c>
      <c r="E367" s="16">
        <v>1</v>
      </c>
    </row>
    <row r="368" spans="1:5" s="20" customFormat="1" ht="9" customHeight="1">
      <c r="A368" s="15" t="s">
        <v>377</v>
      </c>
      <c r="B368" s="16">
        <v>0</v>
      </c>
      <c r="C368" s="16">
        <v>0</v>
      </c>
      <c r="D368" s="16">
        <v>0</v>
      </c>
      <c r="E368" s="16">
        <v>0</v>
      </c>
    </row>
    <row r="369" spans="1:5" s="20" customFormat="1" ht="9" customHeight="1">
      <c r="A369" s="15" t="s">
        <v>378</v>
      </c>
      <c r="B369" s="16">
        <v>1</v>
      </c>
      <c r="C369" s="16">
        <v>0</v>
      </c>
      <c r="D369" s="16">
        <v>0</v>
      </c>
      <c r="E369" s="16">
        <v>0</v>
      </c>
    </row>
    <row r="370" spans="1:5" s="20" customFormat="1" ht="9" customHeight="1">
      <c r="A370" s="15" t="s">
        <v>379</v>
      </c>
      <c r="B370" s="16">
        <v>0</v>
      </c>
      <c r="C370" s="16">
        <v>0</v>
      </c>
      <c r="D370" s="16">
        <v>0</v>
      </c>
      <c r="E370" s="16">
        <v>0</v>
      </c>
    </row>
    <row r="371" spans="1:5" s="20" customFormat="1" ht="9" customHeight="1">
      <c r="A371" s="15" t="s">
        <v>380</v>
      </c>
      <c r="B371" s="16">
        <v>1</v>
      </c>
      <c r="C371" s="16">
        <v>0</v>
      </c>
      <c r="D371" s="16">
        <v>0</v>
      </c>
      <c r="E371" s="16">
        <v>1</v>
      </c>
    </row>
    <row r="372" spans="1:5" s="20" customFormat="1" ht="9" customHeight="1">
      <c r="A372" s="15" t="s">
        <v>381</v>
      </c>
      <c r="B372" s="16">
        <v>0</v>
      </c>
      <c r="C372" s="16">
        <v>1</v>
      </c>
      <c r="D372" s="16">
        <v>0</v>
      </c>
      <c r="E372" s="16">
        <v>2</v>
      </c>
    </row>
    <row r="373" spans="1:5" s="20" customFormat="1" ht="9" customHeight="1">
      <c r="A373" s="15" t="s">
        <v>382</v>
      </c>
      <c r="B373" s="16">
        <v>0</v>
      </c>
      <c r="C373" s="16">
        <v>0</v>
      </c>
      <c r="D373" s="16">
        <v>0</v>
      </c>
      <c r="E373" s="16">
        <v>0</v>
      </c>
    </row>
    <row r="374" spans="1:5" s="20" customFormat="1" ht="9" customHeight="1">
      <c r="A374" s="15" t="s">
        <v>383</v>
      </c>
      <c r="B374" s="16">
        <v>0</v>
      </c>
      <c r="C374" s="16">
        <v>0</v>
      </c>
      <c r="D374" s="16">
        <v>0</v>
      </c>
      <c r="E374" s="16">
        <v>0</v>
      </c>
    </row>
    <row r="375" spans="1:5" s="20" customFormat="1" ht="9" customHeight="1">
      <c r="A375" s="15" t="s">
        <v>384</v>
      </c>
      <c r="B375" s="16">
        <v>0</v>
      </c>
      <c r="C375" s="16">
        <v>1</v>
      </c>
      <c r="D375" s="16">
        <v>0</v>
      </c>
      <c r="E375" s="16">
        <v>0</v>
      </c>
    </row>
    <row r="376" spans="1:5" s="20" customFormat="1" ht="9" customHeight="1">
      <c r="A376" s="21" t="s">
        <v>6</v>
      </c>
      <c r="B376" s="22">
        <v>31</v>
      </c>
      <c r="C376" s="22">
        <v>27</v>
      </c>
      <c r="D376" s="22">
        <v>72</v>
      </c>
      <c r="E376" s="22">
        <v>53</v>
      </c>
    </row>
    <row r="377" spans="1:5" s="20" customFormat="1" ht="9" customHeight="1">
      <c r="A377" s="15"/>
      <c r="B377" s="16"/>
      <c r="C377" s="16"/>
      <c r="D377" s="16"/>
      <c r="E377" s="16"/>
    </row>
    <row r="378" spans="1:5" s="20" customFormat="1" ht="9" customHeight="1">
      <c r="A378" s="15" t="s">
        <v>385</v>
      </c>
      <c r="B378" s="16">
        <v>0</v>
      </c>
      <c r="C378" s="16">
        <v>0</v>
      </c>
      <c r="D378" s="16">
        <v>2</v>
      </c>
      <c r="E378" s="16">
        <v>1</v>
      </c>
    </row>
    <row r="379" spans="1:5" s="20" customFormat="1" ht="9" customHeight="1">
      <c r="A379" s="15" t="s">
        <v>386</v>
      </c>
      <c r="B379" s="16">
        <v>0</v>
      </c>
      <c r="C379" s="16">
        <v>2</v>
      </c>
      <c r="D379" s="16">
        <v>3</v>
      </c>
      <c r="E379" s="16">
        <v>1</v>
      </c>
    </row>
    <row r="380" spans="1:5" s="20" customFormat="1" ht="9" customHeight="1">
      <c r="A380" s="15" t="s">
        <v>387</v>
      </c>
      <c r="B380" s="16">
        <v>0</v>
      </c>
      <c r="C380" s="16">
        <v>2</v>
      </c>
      <c r="D380" s="16">
        <v>3</v>
      </c>
      <c r="E380" s="16">
        <v>0</v>
      </c>
    </row>
    <row r="381" spans="1:5" s="20" customFormat="1" ht="9" customHeight="1">
      <c r="A381" s="15" t="s">
        <v>388</v>
      </c>
      <c r="B381" s="16">
        <v>0</v>
      </c>
      <c r="C381" s="16">
        <v>0</v>
      </c>
      <c r="D381" s="16">
        <v>1</v>
      </c>
      <c r="E381" s="16">
        <v>1</v>
      </c>
    </row>
    <row r="382" spans="1:5" s="20" customFormat="1" ht="9" customHeight="1">
      <c r="A382" s="15" t="s">
        <v>389</v>
      </c>
      <c r="B382" s="16">
        <v>0</v>
      </c>
      <c r="C382" s="16">
        <v>0</v>
      </c>
      <c r="D382" s="16">
        <v>2</v>
      </c>
      <c r="E382" s="16">
        <v>2</v>
      </c>
    </row>
    <row r="383" spans="1:5" s="20" customFormat="1" ht="9" customHeight="1">
      <c r="A383" s="15" t="s">
        <v>390</v>
      </c>
      <c r="B383" s="16">
        <v>0</v>
      </c>
      <c r="C383" s="16">
        <v>0</v>
      </c>
      <c r="D383" s="16">
        <v>3</v>
      </c>
      <c r="E383" s="16">
        <v>3</v>
      </c>
    </row>
    <row r="384" spans="1:5" s="20" customFormat="1" ht="9" customHeight="1">
      <c r="A384" s="15" t="s">
        <v>391</v>
      </c>
      <c r="B384" s="16">
        <v>1</v>
      </c>
      <c r="C384" s="16">
        <v>0</v>
      </c>
      <c r="D384" s="16">
        <v>1</v>
      </c>
      <c r="E384" s="16">
        <v>1</v>
      </c>
    </row>
    <row r="385" spans="1:5" s="20" customFormat="1" ht="9" customHeight="1">
      <c r="A385" s="15" t="s">
        <v>392</v>
      </c>
      <c r="B385" s="16">
        <v>0</v>
      </c>
      <c r="C385" s="16">
        <v>0</v>
      </c>
      <c r="D385" s="16">
        <v>0</v>
      </c>
      <c r="E385" s="16">
        <v>0</v>
      </c>
    </row>
    <row r="386" spans="1:5" s="20" customFormat="1" ht="9" customHeight="1">
      <c r="A386" s="15" t="s">
        <v>7</v>
      </c>
      <c r="B386" s="16">
        <v>0</v>
      </c>
      <c r="C386" s="16">
        <v>1</v>
      </c>
      <c r="D386" s="16">
        <v>3</v>
      </c>
      <c r="E386" s="16">
        <v>2</v>
      </c>
    </row>
    <row r="387" spans="1:5" s="20" customFormat="1" ht="9" customHeight="1">
      <c r="A387" s="15" t="s">
        <v>393</v>
      </c>
      <c r="B387" s="16">
        <v>0</v>
      </c>
      <c r="C387" s="16">
        <v>0</v>
      </c>
      <c r="D387" s="16">
        <v>0</v>
      </c>
      <c r="E387" s="16">
        <v>0</v>
      </c>
    </row>
    <row r="388" spans="1:5" s="20" customFormat="1" ht="9" customHeight="1">
      <c r="A388" s="15" t="s">
        <v>394</v>
      </c>
      <c r="B388" s="16">
        <v>0</v>
      </c>
      <c r="C388" s="16">
        <v>1</v>
      </c>
      <c r="D388" s="16">
        <v>2</v>
      </c>
      <c r="E388" s="16">
        <v>1</v>
      </c>
    </row>
    <row r="389" spans="1:5" s="20" customFormat="1" ht="9" customHeight="1">
      <c r="A389" s="15" t="s">
        <v>395</v>
      </c>
      <c r="B389" s="16">
        <v>0</v>
      </c>
      <c r="C389" s="16">
        <v>0</v>
      </c>
      <c r="D389" s="16">
        <v>4</v>
      </c>
      <c r="E389" s="16">
        <v>0</v>
      </c>
    </row>
    <row r="390" spans="1:5" s="20" customFormat="1" ht="9" customHeight="1">
      <c r="A390" s="21" t="s">
        <v>7</v>
      </c>
      <c r="B390" s="22">
        <v>1</v>
      </c>
      <c r="C390" s="22">
        <v>6</v>
      </c>
      <c r="D390" s="22">
        <v>24</v>
      </c>
      <c r="E390" s="22">
        <v>12</v>
      </c>
    </row>
    <row r="391" spans="1:5" s="20" customFormat="1" ht="9" customHeight="1">
      <c r="A391" s="15"/>
      <c r="B391" s="16"/>
      <c r="C391" s="16"/>
      <c r="D391" s="16"/>
      <c r="E391" s="16"/>
    </row>
    <row r="392" spans="1:5" s="20" customFormat="1" ht="9" customHeight="1">
      <c r="A392" s="15" t="s">
        <v>396</v>
      </c>
      <c r="B392" s="16">
        <v>0</v>
      </c>
      <c r="C392" s="16">
        <v>0</v>
      </c>
      <c r="D392" s="16">
        <v>0</v>
      </c>
      <c r="E392" s="16">
        <v>0</v>
      </c>
    </row>
    <row r="393" spans="1:5" s="20" customFormat="1" ht="9" customHeight="1">
      <c r="A393" s="15" t="s">
        <v>397</v>
      </c>
      <c r="B393" s="16">
        <v>0</v>
      </c>
      <c r="C393" s="16">
        <v>0</v>
      </c>
      <c r="D393" s="16">
        <v>0</v>
      </c>
      <c r="E393" s="16">
        <v>1</v>
      </c>
    </row>
    <row r="394" spans="1:5" s="20" customFormat="1" ht="9" customHeight="1">
      <c r="A394" s="15" t="s">
        <v>398</v>
      </c>
      <c r="B394" s="16">
        <v>2</v>
      </c>
      <c r="C394" s="16">
        <v>0</v>
      </c>
      <c r="D394" s="16">
        <v>1</v>
      </c>
      <c r="E394" s="16">
        <v>0</v>
      </c>
    </row>
    <row r="395" spans="1:5" s="20" customFormat="1" ht="9" customHeight="1">
      <c r="A395" s="15" t="s">
        <v>399</v>
      </c>
      <c r="B395" s="16">
        <v>0</v>
      </c>
      <c r="C395" s="16">
        <v>0</v>
      </c>
      <c r="D395" s="16">
        <v>2</v>
      </c>
      <c r="E395" s="16">
        <v>3</v>
      </c>
    </row>
    <row r="396" spans="1:5" s="20" customFormat="1" ht="9" customHeight="1">
      <c r="A396" s="15" t="s">
        <v>400</v>
      </c>
      <c r="B396" s="16">
        <v>0</v>
      </c>
      <c r="C396" s="16">
        <v>0</v>
      </c>
      <c r="D396" s="16">
        <v>0</v>
      </c>
      <c r="E396" s="16">
        <v>0</v>
      </c>
    </row>
    <row r="397" spans="1:5" s="20" customFormat="1" ht="9" customHeight="1">
      <c r="A397" s="15" t="s">
        <v>401</v>
      </c>
      <c r="B397" s="16">
        <v>1</v>
      </c>
      <c r="C397" s="16">
        <v>0</v>
      </c>
      <c r="D397" s="16">
        <v>0</v>
      </c>
      <c r="E397" s="16">
        <v>1</v>
      </c>
    </row>
    <row r="398" spans="1:5" s="20" customFormat="1" ht="9" customHeight="1">
      <c r="A398" s="15" t="s">
        <v>402</v>
      </c>
      <c r="B398" s="16">
        <v>0</v>
      </c>
      <c r="C398" s="16">
        <v>0</v>
      </c>
      <c r="D398" s="16">
        <v>0</v>
      </c>
      <c r="E398" s="16">
        <v>0</v>
      </c>
    </row>
    <row r="399" spans="1:5" s="20" customFormat="1" ht="9" customHeight="1">
      <c r="A399" s="15" t="s">
        <v>403</v>
      </c>
      <c r="B399" s="16">
        <v>0</v>
      </c>
      <c r="C399" s="16">
        <v>0</v>
      </c>
      <c r="D399" s="16">
        <v>0</v>
      </c>
      <c r="E399" s="16">
        <v>0</v>
      </c>
    </row>
    <row r="400" spans="1:5" s="20" customFormat="1" ht="9" customHeight="1">
      <c r="A400" s="15" t="s">
        <v>404</v>
      </c>
      <c r="B400" s="16">
        <v>0</v>
      </c>
      <c r="C400" s="16">
        <v>1</v>
      </c>
      <c r="D400" s="16">
        <v>0</v>
      </c>
      <c r="E400" s="16">
        <v>0</v>
      </c>
    </row>
    <row r="401" spans="1:5" s="20" customFormat="1" ht="9" customHeight="1">
      <c r="A401" s="15" t="s">
        <v>405</v>
      </c>
      <c r="B401" s="16">
        <v>0</v>
      </c>
      <c r="C401" s="16">
        <v>0</v>
      </c>
      <c r="D401" s="16">
        <v>0</v>
      </c>
      <c r="E401" s="16">
        <v>0</v>
      </c>
    </row>
    <row r="402" spans="1:5" s="20" customFormat="1" ht="9" customHeight="1">
      <c r="A402" s="15" t="s">
        <v>406</v>
      </c>
      <c r="B402" s="16">
        <v>2</v>
      </c>
      <c r="C402" s="16">
        <v>0</v>
      </c>
      <c r="D402" s="16">
        <v>1</v>
      </c>
      <c r="E402" s="16">
        <v>0</v>
      </c>
    </row>
    <row r="403" spans="1:5" s="20" customFormat="1" ht="9" customHeight="1">
      <c r="A403" s="15" t="s">
        <v>407</v>
      </c>
      <c r="B403" s="16">
        <v>0</v>
      </c>
      <c r="C403" s="16">
        <v>1</v>
      </c>
      <c r="D403" s="16">
        <v>0</v>
      </c>
      <c r="E403" s="16">
        <v>1</v>
      </c>
    </row>
    <row r="404" spans="1:5" s="20" customFormat="1" ht="9" customHeight="1">
      <c r="A404" s="15" t="s">
        <v>408</v>
      </c>
      <c r="B404" s="16">
        <v>0</v>
      </c>
      <c r="C404" s="16">
        <v>0</v>
      </c>
      <c r="D404" s="16">
        <v>7</v>
      </c>
      <c r="E404" s="16">
        <v>5</v>
      </c>
    </row>
    <row r="405" spans="1:5" s="20" customFormat="1" ht="9" customHeight="1">
      <c r="A405" s="15" t="s">
        <v>409</v>
      </c>
      <c r="B405" s="16">
        <v>0</v>
      </c>
      <c r="C405" s="16">
        <v>0</v>
      </c>
      <c r="D405" s="16">
        <v>1</v>
      </c>
      <c r="E405" s="16">
        <v>0</v>
      </c>
    </row>
    <row r="406" spans="1:5" s="20" customFormat="1" ht="9" customHeight="1">
      <c r="A406" s="15" t="s">
        <v>410</v>
      </c>
      <c r="B406" s="16">
        <v>1</v>
      </c>
      <c r="C406" s="16">
        <v>0</v>
      </c>
      <c r="D406" s="16">
        <v>15</v>
      </c>
      <c r="E406" s="16">
        <v>0</v>
      </c>
    </row>
    <row r="407" spans="1:5" s="20" customFormat="1" ht="9" customHeight="1">
      <c r="A407" s="15" t="s">
        <v>411</v>
      </c>
      <c r="B407" s="16">
        <v>0</v>
      </c>
      <c r="C407" s="16">
        <v>0</v>
      </c>
      <c r="D407" s="16">
        <v>0</v>
      </c>
      <c r="E407" s="16">
        <v>0</v>
      </c>
    </row>
    <row r="408" spans="1:5" s="20" customFormat="1" ht="9" customHeight="1">
      <c r="A408" s="15" t="s">
        <v>8</v>
      </c>
      <c r="B408" s="16">
        <v>0</v>
      </c>
      <c r="C408" s="16">
        <v>0</v>
      </c>
      <c r="D408" s="16">
        <v>5</v>
      </c>
      <c r="E408" s="16">
        <v>0</v>
      </c>
    </row>
    <row r="409" spans="1:5" s="20" customFormat="1" ht="9" customHeight="1">
      <c r="A409" s="15" t="s">
        <v>412</v>
      </c>
      <c r="B409" s="16">
        <v>0</v>
      </c>
      <c r="C409" s="16">
        <v>0</v>
      </c>
      <c r="D409" s="16">
        <v>0</v>
      </c>
      <c r="E409" s="16">
        <v>0</v>
      </c>
    </row>
    <row r="410" spans="1:5" s="20" customFormat="1" ht="9" customHeight="1">
      <c r="A410" s="15" t="s">
        <v>413</v>
      </c>
      <c r="B410" s="16">
        <v>2</v>
      </c>
      <c r="C410" s="16">
        <v>0</v>
      </c>
      <c r="D410" s="16">
        <v>1</v>
      </c>
      <c r="E410" s="16">
        <v>0</v>
      </c>
    </row>
    <row r="411" spans="1:5" s="20" customFormat="1" ht="9" customHeight="1">
      <c r="A411" s="15" t="s">
        <v>414</v>
      </c>
      <c r="B411" s="16">
        <v>0</v>
      </c>
      <c r="C411" s="16">
        <v>0</v>
      </c>
      <c r="D411" s="16">
        <v>0</v>
      </c>
      <c r="E411" s="16">
        <v>0</v>
      </c>
    </row>
    <row r="412" spans="1:5" s="20" customFormat="1" ht="9" customHeight="1">
      <c r="A412" s="15" t="s">
        <v>415</v>
      </c>
      <c r="B412" s="16">
        <v>0</v>
      </c>
      <c r="C412" s="16">
        <v>0</v>
      </c>
      <c r="D412" s="16">
        <v>0</v>
      </c>
      <c r="E412" s="16">
        <v>0</v>
      </c>
    </row>
    <row r="413" spans="1:5" s="20" customFormat="1" ht="9" customHeight="1">
      <c r="A413" s="21" t="s">
        <v>8</v>
      </c>
      <c r="B413" s="22">
        <v>8</v>
      </c>
      <c r="C413" s="22">
        <v>2</v>
      </c>
      <c r="D413" s="22">
        <v>33</v>
      </c>
      <c r="E413" s="22">
        <v>11</v>
      </c>
    </row>
    <row r="414" spans="1:5" ht="9" customHeight="1"/>
    <row r="415" spans="1:5" s="20" customFormat="1" ht="9" customHeight="1">
      <c r="A415" s="24" t="s">
        <v>9</v>
      </c>
      <c r="B415" s="25">
        <v>304</v>
      </c>
      <c r="C415" s="25">
        <v>491</v>
      </c>
      <c r="D415" s="25">
        <v>920</v>
      </c>
      <c r="E415" s="25">
        <v>525</v>
      </c>
    </row>
    <row r="416" spans="1:5">
      <c r="A416" s="31" t="s">
        <v>470</v>
      </c>
    </row>
  </sheetData>
  <mergeCells count="2">
    <mergeCell ref="B4:E4"/>
    <mergeCell ref="A4:A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/>
  </sheetViews>
  <sheetFormatPr defaultRowHeight="15"/>
  <cols>
    <col min="1" max="1" width="22.7109375" style="12" customWidth="1"/>
    <col min="2" max="2" width="7.7109375" style="12" bestFit="1" customWidth="1"/>
    <col min="3" max="3" width="8.5703125" style="12" customWidth="1"/>
    <col min="4" max="4" width="9.140625" style="12" customWidth="1"/>
    <col min="5" max="5" width="7.7109375" style="12" bestFit="1" customWidth="1"/>
    <col min="6" max="16384" width="9.140625" style="12"/>
  </cols>
  <sheetData>
    <row r="1" spans="1:5" s="3" customFormat="1" ht="14.25" customHeight="1">
      <c r="A1" s="1" t="s">
        <v>471</v>
      </c>
      <c r="B1" s="2"/>
      <c r="C1" s="2"/>
      <c r="D1" s="2"/>
      <c r="E1" s="2"/>
    </row>
    <row r="2" spans="1:5" s="3" customFormat="1" ht="14.25">
      <c r="A2" s="1" t="s">
        <v>472</v>
      </c>
      <c r="B2" s="30"/>
      <c r="C2" s="30"/>
      <c r="D2" s="30"/>
      <c r="E2" s="30"/>
    </row>
    <row r="3" spans="1:5" s="3" customFormat="1" ht="14.25">
      <c r="A3" s="30"/>
      <c r="B3" s="4"/>
      <c r="C3" s="4"/>
      <c r="D3" s="4"/>
      <c r="E3" s="4"/>
    </row>
    <row r="4" spans="1:5" s="5" customFormat="1" ht="9" customHeight="1">
      <c r="A4" s="41" t="s">
        <v>12</v>
      </c>
      <c r="B4" s="40" t="s">
        <v>474</v>
      </c>
      <c r="C4" s="40"/>
      <c r="D4" s="40"/>
      <c r="E4" s="40"/>
    </row>
    <row r="5" spans="1: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 customHeight="1">
      <c r="A6" s="6"/>
      <c r="B6" s="7"/>
      <c r="C6" s="7"/>
      <c r="D6" s="7"/>
      <c r="E6" s="7"/>
    </row>
    <row r="7" spans="1:5" s="10" customFormat="1" ht="9" customHeight="1">
      <c r="A7" s="8" t="s">
        <v>13</v>
      </c>
      <c r="B7" s="9">
        <v>149557</v>
      </c>
      <c r="C7" s="9">
        <v>109823</v>
      </c>
      <c r="D7" s="9">
        <v>63806</v>
      </c>
      <c r="E7" s="9">
        <v>40954</v>
      </c>
    </row>
    <row r="8" spans="1:5" s="10" customFormat="1" ht="9" customHeight="1">
      <c r="A8" s="8" t="s">
        <v>14</v>
      </c>
      <c r="B8" s="9">
        <v>6018</v>
      </c>
      <c r="C8" s="9">
        <v>4181</v>
      </c>
      <c r="D8" s="9">
        <v>2294</v>
      </c>
      <c r="E8" s="9">
        <v>571</v>
      </c>
    </row>
    <row r="9" spans="1:5" s="10" customFormat="1" ht="9" customHeight="1">
      <c r="A9" s="8" t="s">
        <v>16</v>
      </c>
      <c r="B9" s="9">
        <v>42536</v>
      </c>
      <c r="C9" s="9">
        <v>32423</v>
      </c>
      <c r="D9" s="9">
        <v>17639</v>
      </c>
      <c r="E9" s="9">
        <v>8444</v>
      </c>
    </row>
    <row r="10" spans="1:5" s="10" customFormat="1" ht="9" customHeight="1">
      <c r="A10" s="8" t="s">
        <v>15</v>
      </c>
      <c r="B10" s="9">
        <v>101769</v>
      </c>
      <c r="C10" s="9">
        <v>77140</v>
      </c>
      <c r="D10" s="9">
        <v>48218</v>
      </c>
      <c r="E10" s="9">
        <v>35222</v>
      </c>
    </row>
    <row r="11" spans="1:5" s="10" customFormat="1" ht="9" customHeight="1">
      <c r="A11" s="8" t="s">
        <v>17</v>
      </c>
      <c r="B11" s="9">
        <v>9415</v>
      </c>
      <c r="C11" s="9">
        <v>6713</v>
      </c>
      <c r="D11" s="9">
        <v>3560</v>
      </c>
      <c r="E11" s="9">
        <v>2275</v>
      </c>
    </row>
    <row r="12" spans="1:5" s="10" customFormat="1" ht="9" customHeight="1">
      <c r="A12" s="8" t="s">
        <v>18</v>
      </c>
      <c r="B12" s="9">
        <v>15713</v>
      </c>
      <c r="C12" s="9">
        <v>9122</v>
      </c>
      <c r="D12" s="9">
        <v>5058</v>
      </c>
      <c r="E12" s="9">
        <v>1773</v>
      </c>
    </row>
    <row r="13" spans="1:5" s="10" customFormat="1" ht="9" customHeight="1">
      <c r="A13" s="8" t="s">
        <v>19</v>
      </c>
      <c r="B13" s="9">
        <v>181642</v>
      </c>
      <c r="C13" s="9">
        <v>158184</v>
      </c>
      <c r="D13" s="9">
        <v>128203</v>
      </c>
      <c r="E13" s="9">
        <v>91864</v>
      </c>
    </row>
    <row r="14" spans="1:5" s="10" customFormat="1" ht="9" customHeight="1">
      <c r="A14" s="8" t="s">
        <v>20</v>
      </c>
      <c r="B14" s="9">
        <v>55197</v>
      </c>
      <c r="C14" s="9">
        <v>44839</v>
      </c>
      <c r="D14" s="9">
        <v>28534</v>
      </c>
      <c r="E14" s="9">
        <v>19558</v>
      </c>
    </row>
    <row r="15" spans="1:5" s="10" customFormat="1" ht="9" customHeight="1">
      <c r="A15" s="8" t="s">
        <v>21</v>
      </c>
      <c r="B15" s="9">
        <v>141874</v>
      </c>
      <c r="C15" s="9">
        <v>116324</v>
      </c>
      <c r="D15" s="9">
        <v>80468</v>
      </c>
      <c r="E15" s="9">
        <v>56547</v>
      </c>
    </row>
    <row r="16" spans="1:5" s="10" customFormat="1" ht="9" customHeight="1">
      <c r="A16" s="8" t="s">
        <v>22</v>
      </c>
      <c r="B16" s="16">
        <v>107887</v>
      </c>
      <c r="C16" s="16">
        <v>87348</v>
      </c>
      <c r="D16" s="16">
        <v>67929</v>
      </c>
      <c r="E16" s="16">
        <v>39448</v>
      </c>
    </row>
    <row r="17" spans="1:5" s="11" customFormat="1" ht="9" customHeight="1">
      <c r="A17" s="15" t="s">
        <v>23</v>
      </c>
      <c r="B17" s="16">
        <v>46725</v>
      </c>
      <c r="C17" s="16">
        <v>40378</v>
      </c>
      <c r="D17" s="16">
        <v>34753</v>
      </c>
      <c r="E17" s="16">
        <v>24669</v>
      </c>
    </row>
    <row r="18" spans="1:5" ht="9" customHeight="1">
      <c r="A18" s="15" t="s">
        <v>24</v>
      </c>
      <c r="B18" s="16">
        <v>77986</v>
      </c>
      <c r="C18" s="16">
        <v>68768</v>
      </c>
      <c r="D18" s="16">
        <v>52177</v>
      </c>
      <c r="E18" s="16">
        <v>39257</v>
      </c>
    </row>
    <row r="19" spans="1:5" ht="9" customHeight="1">
      <c r="A19" s="15" t="s">
        <v>25</v>
      </c>
      <c r="B19" s="16">
        <v>134625</v>
      </c>
      <c r="C19" s="16">
        <v>112569</v>
      </c>
      <c r="D19" s="16">
        <v>80116</v>
      </c>
      <c r="E19" s="16">
        <v>41481</v>
      </c>
    </row>
    <row r="20" spans="1:5" ht="9" customHeight="1">
      <c r="A20" s="15" t="s">
        <v>26</v>
      </c>
      <c r="B20" s="16">
        <v>93915</v>
      </c>
      <c r="C20" s="16">
        <v>75962</v>
      </c>
      <c r="D20" s="16">
        <v>49357</v>
      </c>
      <c r="E20" s="16">
        <v>40098</v>
      </c>
    </row>
    <row r="21" spans="1:5" ht="9" customHeight="1">
      <c r="A21" s="15" t="s">
        <v>27</v>
      </c>
      <c r="B21" s="16">
        <v>39722</v>
      </c>
      <c r="C21" s="16">
        <v>34317</v>
      </c>
      <c r="D21" s="16">
        <v>24846</v>
      </c>
      <c r="E21" s="16">
        <v>19199</v>
      </c>
    </row>
    <row r="22" spans="1:5" ht="9" customHeight="1">
      <c r="A22" s="15" t="s">
        <v>28</v>
      </c>
      <c r="B22" s="16">
        <v>204927</v>
      </c>
      <c r="C22" s="16">
        <v>173499</v>
      </c>
      <c r="D22" s="16">
        <v>136435</v>
      </c>
      <c r="E22" s="16">
        <v>68534</v>
      </c>
    </row>
    <row r="23" spans="1:5" ht="9" customHeight="1">
      <c r="A23" s="15" t="s">
        <v>29</v>
      </c>
      <c r="B23" s="16">
        <v>148205</v>
      </c>
      <c r="C23" s="16">
        <v>136704</v>
      </c>
      <c r="D23" s="16">
        <v>115173</v>
      </c>
      <c r="E23" s="16">
        <v>88371</v>
      </c>
    </row>
    <row r="24" spans="1:5" ht="9" customHeight="1">
      <c r="A24" s="15" t="s">
        <v>30</v>
      </c>
      <c r="B24" s="16">
        <v>64805</v>
      </c>
      <c r="C24" s="16">
        <v>58345</v>
      </c>
      <c r="D24" s="16">
        <v>51367</v>
      </c>
      <c r="E24" s="16">
        <v>35085</v>
      </c>
    </row>
    <row r="25" spans="1:5" ht="9" customHeight="1">
      <c r="A25" s="15" t="s">
        <v>31</v>
      </c>
      <c r="B25" s="16">
        <v>119257</v>
      </c>
      <c r="C25" s="16">
        <v>102786</v>
      </c>
      <c r="D25" s="16">
        <v>73398</v>
      </c>
      <c r="E25" s="16">
        <v>46168</v>
      </c>
    </row>
    <row r="26" spans="1:5" ht="9" customHeight="1">
      <c r="A26" s="15" t="s">
        <v>32</v>
      </c>
      <c r="B26" s="16">
        <v>232700</v>
      </c>
      <c r="C26" s="16">
        <v>192852</v>
      </c>
      <c r="D26" s="16">
        <v>156571</v>
      </c>
      <c r="E26" s="16">
        <v>99178</v>
      </c>
    </row>
    <row r="27" spans="1:5" ht="9" customHeight="1">
      <c r="A27" s="15" t="s">
        <v>33</v>
      </c>
      <c r="B27" s="16">
        <v>62118</v>
      </c>
      <c r="C27" s="16">
        <v>59952</v>
      </c>
      <c r="D27" s="16">
        <v>50032</v>
      </c>
      <c r="E27" s="16">
        <v>29694</v>
      </c>
    </row>
    <row r="28" spans="1:5" ht="9" customHeight="1">
      <c r="A28" s="23"/>
      <c r="B28" s="32"/>
      <c r="C28" s="32"/>
      <c r="D28" s="32"/>
      <c r="E28" s="32"/>
    </row>
    <row r="29" spans="1:5" ht="9" customHeight="1">
      <c r="A29" s="23" t="s">
        <v>420</v>
      </c>
      <c r="B29" s="32">
        <v>703721</v>
      </c>
      <c r="C29" s="32">
        <v>558749</v>
      </c>
      <c r="D29" s="32">
        <v>377780</v>
      </c>
      <c r="E29" s="32">
        <v>257208</v>
      </c>
    </row>
    <row r="30" spans="1:5" ht="9" customHeight="1">
      <c r="A30" s="23" t="s">
        <v>34</v>
      </c>
      <c r="B30" s="32">
        <v>367223</v>
      </c>
      <c r="C30" s="32">
        <v>309063</v>
      </c>
      <c r="D30" s="32">
        <v>234975</v>
      </c>
      <c r="E30" s="32">
        <v>144855</v>
      </c>
    </row>
    <row r="31" spans="1:5" ht="9" customHeight="1">
      <c r="A31" s="23" t="s">
        <v>519</v>
      </c>
      <c r="B31" s="32">
        <v>965649</v>
      </c>
      <c r="C31" s="32">
        <v>834417</v>
      </c>
      <c r="D31" s="32">
        <v>657179</v>
      </c>
      <c r="E31" s="32">
        <v>426327</v>
      </c>
    </row>
    <row r="32" spans="1:5" ht="9" customHeight="1">
      <c r="A32" s="23"/>
      <c r="B32" s="32"/>
      <c r="C32" s="32"/>
      <c r="D32" s="32"/>
      <c r="E32" s="32"/>
    </row>
    <row r="33" spans="1:5" ht="9" customHeight="1">
      <c r="A33" s="24" t="s">
        <v>416</v>
      </c>
      <c r="B33" s="25">
        <v>2036593</v>
      </c>
      <c r="C33" s="25">
        <v>1702229</v>
      </c>
      <c r="D33" s="25">
        <v>1269934</v>
      </c>
      <c r="E33" s="25">
        <v>828390</v>
      </c>
    </row>
    <row r="34" spans="1:5">
      <c r="A34" s="31" t="s">
        <v>470</v>
      </c>
    </row>
  </sheetData>
  <mergeCells count="2">
    <mergeCell ref="B4:E4"/>
    <mergeCell ref="A4:A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/>
  </sheetViews>
  <sheetFormatPr defaultRowHeight="15"/>
  <cols>
    <col min="1" max="1" width="22.7109375" style="12" customWidth="1"/>
    <col min="2" max="2" width="10" style="12" bestFit="1" customWidth="1"/>
    <col min="3" max="3" width="10.28515625" style="12" bestFit="1" customWidth="1"/>
    <col min="4" max="5" width="10" style="12" bestFit="1" customWidth="1"/>
    <col min="6" max="16384" width="9.140625" style="12"/>
  </cols>
  <sheetData>
    <row r="1" spans="1:5" s="3" customFormat="1" ht="14.25" customHeight="1">
      <c r="A1" s="1" t="s">
        <v>494</v>
      </c>
      <c r="B1" s="2"/>
      <c r="C1" s="2"/>
      <c r="D1" s="2"/>
      <c r="E1" s="2"/>
    </row>
    <row r="2" spans="1:5" s="3" customFormat="1" ht="14.25" customHeight="1">
      <c r="A2" s="1" t="s">
        <v>472</v>
      </c>
      <c r="B2" s="2"/>
      <c r="C2" s="2"/>
      <c r="D2" s="2"/>
      <c r="E2" s="2"/>
    </row>
    <row r="3" spans="1:5" s="3" customFormat="1" ht="14.25">
      <c r="A3" s="30"/>
      <c r="B3" s="34"/>
      <c r="C3" s="34"/>
      <c r="D3" s="34"/>
      <c r="E3" s="34"/>
    </row>
    <row r="4" spans="1:5" s="5" customFormat="1" ht="9" customHeight="1">
      <c r="A4" s="41" t="s">
        <v>12</v>
      </c>
      <c r="B4" s="40" t="s">
        <v>469</v>
      </c>
      <c r="C4" s="40"/>
      <c r="D4" s="40"/>
      <c r="E4" s="40"/>
    </row>
    <row r="5" spans="1:5" s="5" customFormat="1" ht="9" customHeight="1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 customHeight="1">
      <c r="A6" s="6"/>
      <c r="B6" s="7"/>
      <c r="C6" s="7"/>
      <c r="D6" s="7"/>
      <c r="E6" s="7"/>
    </row>
    <row r="7" spans="1:5" s="10" customFormat="1" ht="9" customHeight="1">
      <c r="A7" s="8" t="s">
        <v>13</v>
      </c>
      <c r="B7" s="26">
        <v>36965.49</v>
      </c>
      <c r="C7" s="26">
        <v>29873.97</v>
      </c>
      <c r="D7" s="26">
        <v>23581.79</v>
      </c>
      <c r="E7" s="26">
        <v>14642.31</v>
      </c>
    </row>
    <row r="8" spans="1:5" s="10" customFormat="1" ht="9" customHeight="1">
      <c r="A8" s="8" t="s">
        <v>14</v>
      </c>
      <c r="B8" s="26">
        <v>46.04</v>
      </c>
      <c r="C8" s="26">
        <v>14.85</v>
      </c>
      <c r="D8" s="26">
        <v>25.16</v>
      </c>
      <c r="E8" s="26">
        <v>2.89</v>
      </c>
    </row>
    <row r="9" spans="1:5" s="10" customFormat="1" ht="9" customHeight="1">
      <c r="A9" s="8" t="s">
        <v>16</v>
      </c>
      <c r="B9" s="26">
        <v>44.68</v>
      </c>
      <c r="C9" s="26">
        <v>89.41</v>
      </c>
      <c r="D9" s="26">
        <v>121.92</v>
      </c>
      <c r="E9" s="26">
        <v>83.63</v>
      </c>
    </row>
    <row r="10" spans="1:5" s="10" customFormat="1" ht="9" customHeight="1">
      <c r="A10" s="8" t="s">
        <v>15</v>
      </c>
      <c r="B10" s="26">
        <v>28998.47</v>
      </c>
      <c r="C10" s="26">
        <v>21729.57</v>
      </c>
      <c r="D10" s="26">
        <v>20870.82</v>
      </c>
      <c r="E10" s="26">
        <v>18796.16</v>
      </c>
    </row>
    <row r="11" spans="1:5" s="10" customFormat="1" ht="9" customHeight="1">
      <c r="A11" s="8" t="s">
        <v>17</v>
      </c>
      <c r="B11" s="26">
        <v>10.11</v>
      </c>
      <c r="C11" s="26">
        <v>2.9</v>
      </c>
      <c r="D11" s="26">
        <v>18.899999999999999</v>
      </c>
      <c r="E11" s="26">
        <v>11.28</v>
      </c>
    </row>
    <row r="12" spans="1:5" s="10" customFormat="1" ht="9" customHeight="1">
      <c r="A12" s="8" t="s">
        <v>18</v>
      </c>
      <c r="B12" s="26">
        <v>23.31</v>
      </c>
      <c r="C12" s="26">
        <v>2.36</v>
      </c>
      <c r="D12" s="26">
        <v>10.36</v>
      </c>
      <c r="E12" s="26">
        <v>44.3</v>
      </c>
    </row>
    <row r="13" spans="1:5" s="10" customFormat="1" ht="9" customHeight="1">
      <c r="A13" s="8" t="s">
        <v>19</v>
      </c>
      <c r="B13" s="26">
        <v>4965.76</v>
      </c>
      <c r="C13" s="26">
        <v>3222.39</v>
      </c>
      <c r="D13" s="26">
        <v>6307.51</v>
      </c>
      <c r="E13" s="26">
        <v>4416.6000000000004</v>
      </c>
    </row>
    <row r="14" spans="1:5" s="10" customFormat="1" ht="9" customHeight="1">
      <c r="A14" s="8" t="s">
        <v>20</v>
      </c>
      <c r="B14" s="26">
        <v>2853.47</v>
      </c>
      <c r="C14" s="26">
        <v>3260.41</v>
      </c>
      <c r="D14" s="26">
        <v>5546.88</v>
      </c>
      <c r="E14" s="26">
        <v>4357.8999999999996</v>
      </c>
    </row>
    <row r="15" spans="1:5" s="10" customFormat="1" ht="9" customHeight="1">
      <c r="A15" s="8" t="s">
        <v>21</v>
      </c>
      <c r="B15" s="26">
        <v>9342.7199999999993</v>
      </c>
      <c r="C15" s="26">
        <v>7630.92</v>
      </c>
      <c r="D15" s="26">
        <v>9124.23</v>
      </c>
      <c r="E15" s="26">
        <v>6063.44</v>
      </c>
    </row>
    <row r="16" spans="1:5" s="10" customFormat="1" ht="9" customHeight="1">
      <c r="A16" s="8" t="s">
        <v>22</v>
      </c>
      <c r="B16" s="26">
        <v>2942.17</v>
      </c>
      <c r="C16" s="26">
        <v>3164.73</v>
      </c>
      <c r="D16" s="26">
        <v>10166.08</v>
      </c>
      <c r="E16" s="26">
        <v>9472.73</v>
      </c>
    </row>
    <row r="17" spans="1:5" s="11" customFormat="1" ht="9" customHeight="1">
      <c r="A17" s="15" t="s">
        <v>23</v>
      </c>
      <c r="B17" s="26">
        <v>634.78</v>
      </c>
      <c r="C17" s="26">
        <v>601.79</v>
      </c>
      <c r="D17" s="26">
        <v>5363.22</v>
      </c>
      <c r="E17" s="26">
        <v>5001.72</v>
      </c>
    </row>
    <row r="18" spans="1:5" ht="9" customHeight="1">
      <c r="A18" s="15" t="s">
        <v>24</v>
      </c>
      <c r="B18" s="26">
        <v>946.52</v>
      </c>
      <c r="C18" s="26">
        <v>916.69</v>
      </c>
      <c r="D18" s="26">
        <v>3400.37</v>
      </c>
      <c r="E18" s="26">
        <v>3384.62</v>
      </c>
    </row>
    <row r="19" spans="1:5" ht="9" customHeight="1">
      <c r="A19" s="15" t="s">
        <v>25</v>
      </c>
      <c r="B19" s="26">
        <v>700.91</v>
      </c>
      <c r="C19" s="26">
        <v>648.64</v>
      </c>
      <c r="D19" s="26">
        <v>4734.08</v>
      </c>
      <c r="E19" s="26">
        <v>3047.43</v>
      </c>
    </row>
    <row r="20" spans="1:5" ht="9" customHeight="1">
      <c r="A20" s="15" t="s">
        <v>26</v>
      </c>
      <c r="B20" s="26">
        <v>667.29</v>
      </c>
      <c r="C20" s="26">
        <v>1095.8900000000001</v>
      </c>
      <c r="D20" s="26">
        <v>2953.91</v>
      </c>
      <c r="E20" s="26">
        <v>2538.39</v>
      </c>
    </row>
    <row r="21" spans="1:5" ht="9" customHeight="1">
      <c r="A21" s="15" t="s">
        <v>27</v>
      </c>
      <c r="B21" s="26">
        <v>207.04</v>
      </c>
      <c r="C21" s="26">
        <v>122.4</v>
      </c>
      <c r="D21" s="26">
        <v>885.88</v>
      </c>
      <c r="E21" s="26">
        <v>1814.39</v>
      </c>
    </row>
    <row r="22" spans="1:5" ht="9" customHeight="1">
      <c r="A22" s="15" t="s">
        <v>28</v>
      </c>
      <c r="B22" s="26">
        <v>1499.44</v>
      </c>
      <c r="C22" s="26">
        <v>1142.1600000000001</v>
      </c>
      <c r="D22" s="26">
        <v>2948.17</v>
      </c>
      <c r="E22" s="26">
        <v>4007.6</v>
      </c>
    </row>
    <row r="23" spans="1:5" ht="9" customHeight="1">
      <c r="A23" s="15" t="s">
        <v>29</v>
      </c>
      <c r="B23" s="26">
        <v>363.75</v>
      </c>
      <c r="C23" s="26">
        <v>319.61</v>
      </c>
      <c r="D23" s="26">
        <v>628.53</v>
      </c>
      <c r="E23" s="26">
        <v>842.55</v>
      </c>
    </row>
    <row r="24" spans="1:5" ht="9" customHeight="1">
      <c r="A24" s="15" t="s">
        <v>30</v>
      </c>
      <c r="B24" s="26">
        <v>285.87</v>
      </c>
      <c r="C24" s="26">
        <v>324.19</v>
      </c>
      <c r="D24" s="26">
        <v>2336.19</v>
      </c>
      <c r="E24" s="26">
        <v>2847.8</v>
      </c>
    </row>
    <row r="25" spans="1:5" ht="9" customHeight="1">
      <c r="A25" s="15" t="s">
        <v>31</v>
      </c>
      <c r="B25" s="26">
        <v>1661.07</v>
      </c>
      <c r="C25" s="26">
        <v>1418.45</v>
      </c>
      <c r="D25" s="26">
        <v>5953.43</v>
      </c>
      <c r="E25" s="26">
        <v>7136.61</v>
      </c>
    </row>
    <row r="26" spans="1:5" ht="9" customHeight="1">
      <c r="A26" s="15" t="s">
        <v>32</v>
      </c>
      <c r="B26" s="26">
        <v>744.64</v>
      </c>
      <c r="C26" s="26">
        <v>1215.76</v>
      </c>
      <c r="D26" s="26">
        <v>2248.92</v>
      </c>
      <c r="E26" s="26">
        <v>4267.46</v>
      </c>
    </row>
    <row r="27" spans="1:5" ht="9" customHeight="1">
      <c r="A27" s="15" t="s">
        <v>33</v>
      </c>
      <c r="B27" s="26">
        <v>208.44</v>
      </c>
      <c r="C27" s="26">
        <v>550.16</v>
      </c>
      <c r="D27" s="26">
        <v>19470.36</v>
      </c>
      <c r="E27" s="26">
        <v>8848.0499999999993</v>
      </c>
    </row>
    <row r="28" spans="1:5" ht="9" customHeight="1">
      <c r="A28" s="23"/>
      <c r="B28" s="26"/>
      <c r="C28" s="26"/>
      <c r="D28" s="26"/>
      <c r="E28" s="26"/>
    </row>
    <row r="29" spans="1:5" ht="9" customHeight="1">
      <c r="A29" s="23" t="s">
        <v>420</v>
      </c>
      <c r="B29" s="26">
        <v>83250.049999999988</v>
      </c>
      <c r="C29" s="26">
        <v>65826.78</v>
      </c>
      <c r="D29" s="26">
        <v>65607.570000000007</v>
      </c>
      <c r="E29" s="26">
        <v>48418.51</v>
      </c>
    </row>
    <row r="30" spans="1:5" ht="9" customHeight="1">
      <c r="A30" s="23" t="s">
        <v>34</v>
      </c>
      <c r="B30" s="26">
        <v>5224.3799999999992</v>
      </c>
      <c r="C30" s="26">
        <v>5331.85</v>
      </c>
      <c r="D30" s="26">
        <v>23663.75</v>
      </c>
      <c r="E30" s="26">
        <v>20906.5</v>
      </c>
    </row>
    <row r="31" spans="1:5" ht="9" customHeight="1">
      <c r="A31" s="23" t="s">
        <v>519</v>
      </c>
      <c r="B31" s="26">
        <v>5637.54</v>
      </c>
      <c r="C31" s="26">
        <v>6188.6200000000008</v>
      </c>
      <c r="D31" s="26">
        <v>37425.39</v>
      </c>
      <c r="E31" s="26">
        <v>32302.85</v>
      </c>
    </row>
    <row r="32" spans="1:5" ht="9" customHeight="1">
      <c r="A32" s="23"/>
      <c r="B32" s="26"/>
      <c r="C32" s="26"/>
      <c r="D32" s="26"/>
      <c r="E32" s="26"/>
    </row>
    <row r="33" spans="1:5" ht="9" customHeight="1">
      <c r="A33" s="24" t="s">
        <v>416</v>
      </c>
      <c r="B33" s="27">
        <v>94111.969999999987</v>
      </c>
      <c r="C33" s="27">
        <v>77347.25</v>
      </c>
      <c r="D33" s="27">
        <v>126696.71</v>
      </c>
      <c r="E33" s="27">
        <v>101627.86000000002</v>
      </c>
    </row>
    <row r="34" spans="1:5">
      <c r="A34" s="31" t="s">
        <v>470</v>
      </c>
    </row>
  </sheetData>
  <mergeCells count="2">
    <mergeCell ref="B4:E4"/>
    <mergeCell ref="A4:A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zoomScaleNormal="100" workbookViewId="0"/>
  </sheetViews>
  <sheetFormatPr defaultColWidth="11.28515625" defaultRowHeight="15"/>
  <cols>
    <col min="1" max="16384" width="11.28515625" style="12"/>
  </cols>
  <sheetData>
    <row r="1" spans="1:5" s="3" customFormat="1" ht="14.25" customHeight="1">
      <c r="A1" s="1" t="s">
        <v>512</v>
      </c>
      <c r="B1" s="2"/>
    </row>
    <row r="2" spans="1:5" s="3" customFormat="1" ht="14.25" customHeight="1">
      <c r="A2" s="1" t="s">
        <v>472</v>
      </c>
      <c r="B2" s="2"/>
    </row>
    <row r="3" spans="1:5" s="3" customFormat="1" ht="15" customHeight="1">
      <c r="A3" s="34"/>
      <c r="B3" s="34"/>
    </row>
    <row r="4" spans="1:5" s="5" customFormat="1" ht="9" customHeight="1">
      <c r="A4" s="41" t="s">
        <v>475</v>
      </c>
      <c r="B4" s="40" t="s">
        <v>469</v>
      </c>
      <c r="C4" s="40"/>
      <c r="D4" s="40"/>
      <c r="E4" s="40"/>
    </row>
    <row r="5" spans="1: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 customHeight="1">
      <c r="A6" s="6"/>
      <c r="B6" s="7"/>
    </row>
    <row r="7" spans="1:5" s="18" customFormat="1" ht="9" customHeight="1">
      <c r="A7" s="15" t="s">
        <v>35</v>
      </c>
      <c r="B7" s="26">
        <v>3</v>
      </c>
      <c r="C7" s="26">
        <v>7</v>
      </c>
      <c r="D7" s="26">
        <v>0.15</v>
      </c>
      <c r="E7" s="26">
        <v>48.83</v>
      </c>
    </row>
    <row r="8" spans="1:5" s="18" customFormat="1" ht="9" customHeight="1">
      <c r="A8" s="15" t="s">
        <v>36</v>
      </c>
      <c r="B8" s="26">
        <v>0.05</v>
      </c>
      <c r="C8" s="26">
        <v>0</v>
      </c>
      <c r="D8" s="26">
        <v>0</v>
      </c>
      <c r="E8" s="26">
        <v>17</v>
      </c>
    </row>
    <row r="9" spans="1:5" s="18" customFormat="1" ht="9" customHeight="1">
      <c r="A9" s="15" t="s">
        <v>37</v>
      </c>
      <c r="B9" s="26">
        <v>0</v>
      </c>
      <c r="C9" s="26">
        <v>0</v>
      </c>
      <c r="D9" s="26">
        <v>23.11</v>
      </c>
      <c r="E9" s="26">
        <v>58.89</v>
      </c>
    </row>
    <row r="10" spans="1:5" s="18" customFormat="1" ht="9" customHeight="1">
      <c r="A10" s="15" t="s">
        <v>38</v>
      </c>
      <c r="B10" s="26">
        <v>0</v>
      </c>
      <c r="C10" s="26">
        <v>0</v>
      </c>
      <c r="D10" s="26">
        <v>0</v>
      </c>
      <c r="E10" s="26">
        <v>0</v>
      </c>
    </row>
    <row r="11" spans="1:5" s="18" customFormat="1" ht="9" customHeight="1">
      <c r="A11" s="15" t="s">
        <v>39</v>
      </c>
      <c r="B11" s="26">
        <v>0</v>
      </c>
      <c r="C11" s="26">
        <v>0</v>
      </c>
      <c r="D11" s="26">
        <v>1.36</v>
      </c>
      <c r="E11" s="26">
        <v>105.94</v>
      </c>
    </row>
    <row r="12" spans="1:5" s="18" customFormat="1" ht="9" customHeight="1">
      <c r="A12" s="15" t="s">
        <v>40</v>
      </c>
      <c r="B12" s="26">
        <v>0</v>
      </c>
      <c r="C12" s="26">
        <v>0</v>
      </c>
      <c r="D12" s="26">
        <v>0</v>
      </c>
      <c r="E12" s="26">
        <v>0.1</v>
      </c>
    </row>
    <row r="13" spans="1:5" s="18" customFormat="1" ht="9" customHeight="1">
      <c r="A13" s="15" t="s">
        <v>41</v>
      </c>
      <c r="B13" s="26">
        <v>0</v>
      </c>
      <c r="C13" s="26">
        <v>0.2</v>
      </c>
      <c r="D13" s="26">
        <v>1.27</v>
      </c>
      <c r="E13" s="26">
        <v>0</v>
      </c>
    </row>
    <row r="14" spans="1:5" s="18" customFormat="1" ht="9" customHeight="1">
      <c r="A14" s="15" t="s">
        <v>42</v>
      </c>
      <c r="B14" s="26">
        <v>0</v>
      </c>
      <c r="C14" s="26">
        <v>5</v>
      </c>
      <c r="D14" s="26">
        <v>0.16</v>
      </c>
      <c r="E14" s="26">
        <v>11.6</v>
      </c>
    </row>
    <row r="15" spans="1:5" s="18" customFormat="1" ht="9" customHeight="1">
      <c r="A15" s="15" t="s">
        <v>43</v>
      </c>
      <c r="B15" s="26">
        <v>0</v>
      </c>
      <c r="C15" s="26">
        <v>0</v>
      </c>
      <c r="D15" s="26">
        <v>0</v>
      </c>
      <c r="E15" s="26">
        <v>0</v>
      </c>
    </row>
    <row r="16" spans="1:5" s="18" customFormat="1" ht="9" customHeight="1">
      <c r="A16" s="15" t="s">
        <v>44</v>
      </c>
      <c r="B16" s="26">
        <v>0</v>
      </c>
      <c r="C16" s="26">
        <v>0</v>
      </c>
      <c r="D16" s="26">
        <v>0.23</v>
      </c>
      <c r="E16" s="26">
        <v>0</v>
      </c>
    </row>
    <row r="17" spans="1:5" s="19" customFormat="1" ht="9" customHeight="1">
      <c r="A17" s="15" t="s">
        <v>45</v>
      </c>
      <c r="B17" s="26">
        <v>0.01</v>
      </c>
      <c r="C17" s="26">
        <v>1.47</v>
      </c>
      <c r="D17" s="26">
        <v>3.79</v>
      </c>
      <c r="E17" s="26">
        <v>0.3</v>
      </c>
    </row>
    <row r="18" spans="1:5" s="20" customFormat="1" ht="9" customHeight="1">
      <c r="A18" s="15" t="s">
        <v>46</v>
      </c>
      <c r="B18" s="26">
        <v>0</v>
      </c>
      <c r="C18" s="26">
        <v>0</v>
      </c>
      <c r="D18" s="26">
        <v>2.84</v>
      </c>
      <c r="E18" s="26">
        <v>1.4</v>
      </c>
    </row>
    <row r="19" spans="1:5" s="20" customFormat="1" ht="9" customHeight="1">
      <c r="A19" s="15" t="s">
        <v>47</v>
      </c>
      <c r="B19" s="26">
        <v>0</v>
      </c>
      <c r="C19" s="26">
        <v>0</v>
      </c>
      <c r="D19" s="26">
        <v>1.89</v>
      </c>
      <c r="E19" s="26">
        <v>48.49</v>
      </c>
    </row>
    <row r="20" spans="1:5" s="20" customFormat="1" ht="9" customHeight="1">
      <c r="A20" s="15" t="s">
        <v>48</v>
      </c>
      <c r="B20" s="26">
        <v>0</v>
      </c>
      <c r="C20" s="26">
        <v>0.04</v>
      </c>
      <c r="D20" s="26">
        <v>0</v>
      </c>
      <c r="E20" s="26">
        <v>0</v>
      </c>
    </row>
    <row r="21" spans="1:5" s="20" customFormat="1" ht="9" customHeight="1">
      <c r="A21" s="15" t="s">
        <v>49</v>
      </c>
      <c r="B21" s="26">
        <v>1.07</v>
      </c>
      <c r="C21" s="26">
        <v>0</v>
      </c>
      <c r="D21" s="26">
        <v>0</v>
      </c>
      <c r="E21" s="26">
        <v>0</v>
      </c>
    </row>
    <row r="22" spans="1:5" s="20" customFormat="1" ht="9" customHeight="1">
      <c r="A22" s="15" t="s">
        <v>50</v>
      </c>
      <c r="B22" s="26">
        <v>0</v>
      </c>
      <c r="C22" s="26">
        <v>0</v>
      </c>
      <c r="D22" s="26">
        <v>0</v>
      </c>
      <c r="E22" s="26">
        <v>30.21</v>
      </c>
    </row>
    <row r="23" spans="1:5" s="20" customFormat="1" ht="9" customHeight="1">
      <c r="A23" s="15" t="s">
        <v>51</v>
      </c>
      <c r="B23" s="26">
        <v>0</v>
      </c>
      <c r="C23" s="26">
        <v>0</v>
      </c>
      <c r="D23" s="26">
        <v>2.21</v>
      </c>
      <c r="E23" s="26">
        <v>0.22</v>
      </c>
    </row>
    <row r="24" spans="1:5" s="20" customFormat="1" ht="9" customHeight="1">
      <c r="A24" s="15" t="s">
        <v>52</v>
      </c>
      <c r="B24" s="26">
        <v>0.1</v>
      </c>
      <c r="C24" s="26">
        <v>0.95</v>
      </c>
      <c r="D24" s="26">
        <v>2.2599999999999998</v>
      </c>
      <c r="E24" s="26">
        <v>33.299999999999997</v>
      </c>
    </row>
    <row r="25" spans="1:5" s="20" customFormat="1" ht="9" customHeight="1">
      <c r="A25" s="15" t="s">
        <v>53</v>
      </c>
      <c r="B25" s="26">
        <v>0</v>
      </c>
      <c r="C25" s="26">
        <v>0</v>
      </c>
      <c r="D25" s="26">
        <v>2.6</v>
      </c>
      <c r="E25" s="26">
        <v>17.190000000000001</v>
      </c>
    </row>
    <row r="26" spans="1:5" s="20" customFormat="1" ht="9" customHeight="1">
      <c r="A26" s="15" t="s">
        <v>54</v>
      </c>
      <c r="B26" s="26">
        <v>0</v>
      </c>
      <c r="C26" s="26">
        <v>0.6</v>
      </c>
      <c r="D26" s="26">
        <v>0</v>
      </c>
      <c r="E26" s="26">
        <v>0</v>
      </c>
    </row>
    <row r="27" spans="1:5" s="20" customFormat="1" ht="9" customHeight="1">
      <c r="A27" s="15" t="s">
        <v>0</v>
      </c>
      <c r="B27" s="26">
        <v>0</v>
      </c>
      <c r="C27" s="26">
        <v>33.799999999999997</v>
      </c>
      <c r="D27" s="26">
        <v>0.03</v>
      </c>
      <c r="E27" s="26">
        <v>12.15</v>
      </c>
    </row>
    <row r="28" spans="1:5" s="20" customFormat="1" ht="9" customHeight="1">
      <c r="A28" s="15" t="s">
        <v>55</v>
      </c>
      <c r="B28" s="26">
        <v>0</v>
      </c>
      <c r="C28" s="26">
        <v>0.2</v>
      </c>
      <c r="D28" s="26">
        <v>0.46</v>
      </c>
      <c r="E28" s="26">
        <v>3.46</v>
      </c>
    </row>
    <row r="29" spans="1:5" s="20" customFormat="1" ht="9" customHeight="1">
      <c r="A29" s="15" t="s">
        <v>56</v>
      </c>
      <c r="B29" s="26">
        <v>0</v>
      </c>
      <c r="C29" s="26">
        <v>0</v>
      </c>
      <c r="D29" s="26">
        <v>0</v>
      </c>
      <c r="E29" s="26">
        <v>0</v>
      </c>
    </row>
    <row r="30" spans="1:5" s="20" customFormat="1" ht="9" customHeight="1">
      <c r="A30" s="15" t="s">
        <v>57</v>
      </c>
      <c r="B30" s="26">
        <v>0</v>
      </c>
      <c r="C30" s="26">
        <v>0</v>
      </c>
      <c r="D30" s="26">
        <v>0</v>
      </c>
      <c r="E30" s="26">
        <v>0</v>
      </c>
    </row>
    <row r="31" spans="1:5" s="20" customFormat="1" ht="9" customHeight="1">
      <c r="A31" s="21" t="s">
        <v>0</v>
      </c>
      <c r="B31" s="28">
        <v>4.2299999999999995</v>
      </c>
      <c r="C31" s="28">
        <v>49.26</v>
      </c>
      <c r="D31" s="28">
        <v>42.36</v>
      </c>
      <c r="E31" s="28">
        <v>389.08</v>
      </c>
    </row>
    <row r="32" spans="1:5" s="20" customFormat="1" ht="9" customHeight="1">
      <c r="A32" s="15"/>
      <c r="B32" s="16"/>
    </row>
    <row r="33" spans="1:5" s="20" customFormat="1" ht="9" customHeight="1">
      <c r="A33" s="15" t="s">
        <v>58</v>
      </c>
      <c r="B33" s="26">
        <v>0</v>
      </c>
      <c r="C33" s="26">
        <v>0</v>
      </c>
      <c r="D33" s="26">
        <v>3.23</v>
      </c>
      <c r="E33" s="26">
        <v>0</v>
      </c>
    </row>
    <row r="34" spans="1:5" s="20" customFormat="1" ht="9" customHeight="1">
      <c r="A34" s="15" t="s">
        <v>59</v>
      </c>
      <c r="B34" s="26">
        <v>0</v>
      </c>
      <c r="C34" s="26">
        <v>1.61</v>
      </c>
      <c r="D34" s="26">
        <v>0</v>
      </c>
      <c r="E34" s="26">
        <v>0</v>
      </c>
    </row>
    <row r="35" spans="1:5" s="20" customFormat="1" ht="9" customHeight="1">
      <c r="A35" s="15" t="s">
        <v>60</v>
      </c>
      <c r="B35" s="26">
        <v>0</v>
      </c>
      <c r="C35" s="26">
        <v>0</v>
      </c>
      <c r="D35" s="26">
        <v>0</v>
      </c>
      <c r="E35" s="26">
        <v>0</v>
      </c>
    </row>
    <row r="36" spans="1:5" s="20" customFormat="1" ht="9" customHeight="1">
      <c r="A36" s="15" t="s">
        <v>61</v>
      </c>
      <c r="B36" s="26">
        <v>0</v>
      </c>
      <c r="C36" s="26">
        <v>0</v>
      </c>
      <c r="D36" s="26">
        <v>0</v>
      </c>
      <c r="E36" s="26">
        <v>0</v>
      </c>
    </row>
    <row r="37" spans="1:5" s="20" customFormat="1" ht="9" customHeight="1">
      <c r="A37" s="15" t="s">
        <v>62</v>
      </c>
      <c r="B37" s="26">
        <v>0</v>
      </c>
      <c r="C37" s="26">
        <v>7</v>
      </c>
      <c r="D37" s="26">
        <v>0</v>
      </c>
      <c r="E37" s="26">
        <v>0.24</v>
      </c>
    </row>
    <row r="38" spans="1:5" s="20" customFormat="1" ht="9" customHeight="1">
      <c r="A38" s="15" t="s">
        <v>63</v>
      </c>
      <c r="B38" s="26">
        <v>0</v>
      </c>
      <c r="C38" s="26">
        <v>1</v>
      </c>
      <c r="D38" s="26">
        <v>0</v>
      </c>
      <c r="E38" s="26">
        <v>0</v>
      </c>
    </row>
    <row r="39" spans="1:5" s="20" customFormat="1" ht="9" customHeight="1">
      <c r="A39" s="15" t="s">
        <v>64</v>
      </c>
      <c r="B39" s="26">
        <v>0</v>
      </c>
      <c r="C39" s="26">
        <v>0</v>
      </c>
      <c r="D39" s="26">
        <v>0</v>
      </c>
      <c r="E39" s="26">
        <v>0</v>
      </c>
    </row>
    <row r="40" spans="1:5" s="20" customFormat="1" ht="9" customHeight="1">
      <c r="A40" s="15" t="s">
        <v>65</v>
      </c>
      <c r="B40" s="26">
        <v>0</v>
      </c>
      <c r="C40" s="26">
        <v>0</v>
      </c>
      <c r="D40" s="26">
        <v>0</v>
      </c>
      <c r="E40" s="26">
        <v>0</v>
      </c>
    </row>
    <row r="41" spans="1:5" s="20" customFormat="1" ht="9" customHeight="1">
      <c r="A41" s="15" t="s">
        <v>66</v>
      </c>
      <c r="B41" s="26">
        <v>0</v>
      </c>
      <c r="C41" s="26">
        <v>0</v>
      </c>
      <c r="D41" s="26">
        <v>2.4700000000000002</v>
      </c>
      <c r="E41" s="26">
        <v>0</v>
      </c>
    </row>
    <row r="42" spans="1:5" s="20" customFormat="1" ht="9" customHeight="1">
      <c r="A42" s="15" t="s">
        <v>67</v>
      </c>
      <c r="B42" s="26">
        <v>0</v>
      </c>
      <c r="C42" s="26">
        <v>0</v>
      </c>
      <c r="D42" s="26">
        <v>0.06</v>
      </c>
      <c r="E42" s="26">
        <v>53.35</v>
      </c>
    </row>
    <row r="43" spans="1:5" s="20" customFormat="1" ht="9" customHeight="1">
      <c r="A43" s="15" t="s">
        <v>68</v>
      </c>
      <c r="B43" s="26">
        <v>0</v>
      </c>
      <c r="C43" s="26">
        <v>0</v>
      </c>
      <c r="D43" s="26">
        <v>1.55</v>
      </c>
      <c r="E43" s="26">
        <v>0</v>
      </c>
    </row>
    <row r="44" spans="1:5" s="20" customFormat="1" ht="9" customHeight="1">
      <c r="A44" s="15" t="s">
        <v>69</v>
      </c>
      <c r="B44" s="26">
        <v>0</v>
      </c>
      <c r="C44" s="26">
        <v>0</v>
      </c>
      <c r="D44" s="26">
        <v>0</v>
      </c>
      <c r="E44" s="26">
        <v>0</v>
      </c>
    </row>
    <row r="45" spans="1:5" s="20" customFormat="1" ht="9" customHeight="1">
      <c r="A45" s="15" t="s">
        <v>70</v>
      </c>
      <c r="B45" s="26">
        <v>0</v>
      </c>
      <c r="C45" s="26">
        <v>0</v>
      </c>
      <c r="D45" s="26">
        <v>0</v>
      </c>
      <c r="E45" s="26">
        <v>0</v>
      </c>
    </row>
    <row r="46" spans="1:5" s="20" customFormat="1" ht="9" customHeight="1">
      <c r="A46" s="15" t="s">
        <v>71</v>
      </c>
      <c r="B46" s="26">
        <v>0</v>
      </c>
      <c r="C46" s="26">
        <v>0.96</v>
      </c>
      <c r="D46" s="26">
        <v>0</v>
      </c>
      <c r="E46" s="26">
        <v>6</v>
      </c>
    </row>
    <row r="47" spans="1:5" s="20" customFormat="1" ht="9" customHeight="1">
      <c r="A47" s="15" t="s">
        <v>72</v>
      </c>
      <c r="B47" s="26">
        <v>0</v>
      </c>
      <c r="C47" s="26">
        <v>0.6</v>
      </c>
      <c r="D47" s="26">
        <v>0</v>
      </c>
      <c r="E47" s="26">
        <v>0</v>
      </c>
    </row>
    <row r="48" spans="1:5" s="20" customFormat="1" ht="9" customHeight="1">
      <c r="A48" s="15" t="s">
        <v>73</v>
      </c>
      <c r="B48" s="26">
        <v>0</v>
      </c>
      <c r="C48" s="26">
        <v>0</v>
      </c>
      <c r="D48" s="26">
        <v>0.12</v>
      </c>
      <c r="E48" s="26">
        <v>0.1</v>
      </c>
    </row>
    <row r="49" spans="1:5" s="20" customFormat="1" ht="9" customHeight="1">
      <c r="A49" s="15" t="s">
        <v>74</v>
      </c>
      <c r="B49" s="26">
        <v>0</v>
      </c>
      <c r="C49" s="26">
        <v>0</v>
      </c>
      <c r="D49" s="26">
        <v>0</v>
      </c>
      <c r="E49" s="26">
        <v>0</v>
      </c>
    </row>
    <row r="50" spans="1:5" s="20" customFormat="1" ht="9" customHeight="1">
      <c r="A50" s="15" t="s">
        <v>75</v>
      </c>
      <c r="B50" s="26">
        <v>0</v>
      </c>
      <c r="C50" s="26">
        <v>0.4</v>
      </c>
      <c r="D50" s="26">
        <v>0</v>
      </c>
      <c r="E50" s="26">
        <v>44.5</v>
      </c>
    </row>
    <row r="51" spans="1:5" s="20" customFormat="1" ht="9" customHeight="1">
      <c r="A51" s="15" t="s">
        <v>76</v>
      </c>
      <c r="B51" s="26">
        <v>0</v>
      </c>
      <c r="C51" s="26">
        <v>0.45</v>
      </c>
      <c r="D51" s="26">
        <v>0</v>
      </c>
      <c r="E51" s="26">
        <v>0</v>
      </c>
    </row>
    <row r="52" spans="1:5" s="20" customFormat="1" ht="9" customHeight="1">
      <c r="A52" s="15" t="s">
        <v>77</v>
      </c>
      <c r="B52" s="26">
        <v>0</v>
      </c>
      <c r="C52" s="26">
        <v>0</v>
      </c>
      <c r="D52" s="26">
        <v>0</v>
      </c>
      <c r="E52" s="26">
        <v>0</v>
      </c>
    </row>
    <row r="53" spans="1:5" s="20" customFormat="1" ht="9" customHeight="1">
      <c r="A53" s="15" t="s">
        <v>78</v>
      </c>
      <c r="B53" s="26">
        <v>0</v>
      </c>
      <c r="C53" s="26">
        <v>0</v>
      </c>
      <c r="D53" s="26">
        <v>0</v>
      </c>
      <c r="E53" s="26">
        <v>0</v>
      </c>
    </row>
    <row r="54" spans="1:5" s="20" customFormat="1" ht="9" customHeight="1">
      <c r="A54" s="15" t="s">
        <v>79</v>
      </c>
      <c r="B54" s="26">
        <v>3</v>
      </c>
      <c r="C54" s="26">
        <v>50</v>
      </c>
      <c r="D54" s="26">
        <v>53.18</v>
      </c>
      <c r="E54" s="26">
        <v>152.44</v>
      </c>
    </row>
    <row r="55" spans="1:5" s="20" customFormat="1" ht="9" customHeight="1">
      <c r="A55" s="15" t="s">
        <v>80</v>
      </c>
      <c r="B55" s="26">
        <v>0</v>
      </c>
      <c r="C55" s="26">
        <v>0</v>
      </c>
      <c r="D55" s="26">
        <v>0</v>
      </c>
      <c r="E55" s="26">
        <v>0</v>
      </c>
    </row>
    <row r="56" spans="1:5" s="20" customFormat="1" ht="9" customHeight="1">
      <c r="A56" s="15" t="s">
        <v>81</v>
      </c>
      <c r="B56" s="26">
        <v>0</v>
      </c>
      <c r="C56" s="26">
        <v>0</v>
      </c>
      <c r="D56" s="26">
        <v>0</v>
      </c>
      <c r="E56" s="26">
        <v>10.98</v>
      </c>
    </row>
    <row r="57" spans="1:5" s="20" customFormat="1" ht="9" customHeight="1">
      <c r="A57" s="15" t="s">
        <v>82</v>
      </c>
      <c r="B57" s="26">
        <v>0</v>
      </c>
      <c r="C57" s="26">
        <v>1.2</v>
      </c>
      <c r="D57" s="26">
        <v>0.5</v>
      </c>
      <c r="E57" s="26">
        <v>159.83000000000001</v>
      </c>
    </row>
    <row r="58" spans="1:5" s="20" customFormat="1" ht="9" customHeight="1">
      <c r="A58" s="15" t="s">
        <v>83</v>
      </c>
      <c r="B58" s="26">
        <v>0</v>
      </c>
      <c r="C58" s="26">
        <v>0</v>
      </c>
      <c r="D58" s="26">
        <v>0.1</v>
      </c>
      <c r="E58" s="26">
        <v>0</v>
      </c>
    </row>
    <row r="59" spans="1:5" s="20" customFormat="1" ht="9" customHeight="1">
      <c r="A59" s="15" t="s">
        <v>84</v>
      </c>
      <c r="B59" s="26">
        <v>2.6</v>
      </c>
      <c r="C59" s="26">
        <v>0</v>
      </c>
      <c r="D59" s="26">
        <v>1.2</v>
      </c>
      <c r="E59" s="26">
        <v>0.91</v>
      </c>
    </row>
    <row r="60" spans="1:5" s="20" customFormat="1" ht="9" customHeight="1">
      <c r="A60" s="15" t="s">
        <v>85</v>
      </c>
      <c r="B60" s="26">
        <v>0</v>
      </c>
      <c r="C60" s="26">
        <v>4</v>
      </c>
      <c r="D60" s="26">
        <v>0</v>
      </c>
      <c r="E60" s="26">
        <v>0</v>
      </c>
    </row>
    <row r="61" spans="1:5" s="20" customFormat="1" ht="9" customHeight="1">
      <c r="A61" s="15" t="s">
        <v>86</v>
      </c>
      <c r="B61" s="26">
        <v>0</v>
      </c>
      <c r="C61" s="26">
        <v>3.3</v>
      </c>
      <c r="D61" s="26">
        <v>32.36</v>
      </c>
      <c r="E61" s="26">
        <v>51.31</v>
      </c>
    </row>
    <row r="62" spans="1:5" s="20" customFormat="1" ht="9" customHeight="1">
      <c r="A62" s="15" t="s">
        <v>87</v>
      </c>
      <c r="B62" s="26">
        <v>0.95</v>
      </c>
      <c r="C62" s="26">
        <v>0</v>
      </c>
      <c r="D62" s="26">
        <v>0</v>
      </c>
      <c r="E62" s="26">
        <v>41.3</v>
      </c>
    </row>
    <row r="63" spans="1:5" s="20" customFormat="1" ht="9" customHeight="1">
      <c r="A63" s="15" t="s">
        <v>88</v>
      </c>
      <c r="B63" s="26">
        <v>0</v>
      </c>
      <c r="C63" s="26">
        <v>0</v>
      </c>
      <c r="D63" s="26">
        <v>0</v>
      </c>
      <c r="E63" s="26">
        <v>0</v>
      </c>
    </row>
    <row r="64" spans="1:5" s="20" customFormat="1" ht="9" customHeight="1">
      <c r="A64" s="15" t="s">
        <v>89</v>
      </c>
      <c r="B64" s="26">
        <v>0.3</v>
      </c>
      <c r="C64" s="26">
        <v>0</v>
      </c>
      <c r="D64" s="26">
        <v>0.9</v>
      </c>
      <c r="E64" s="26">
        <v>10.33</v>
      </c>
    </row>
    <row r="65" spans="1:5" s="20" customFormat="1" ht="9" customHeight="1">
      <c r="A65" s="15" t="s">
        <v>90</v>
      </c>
      <c r="B65" s="26">
        <v>4.79</v>
      </c>
      <c r="C65" s="26">
        <v>0.18</v>
      </c>
      <c r="D65" s="26">
        <v>6</v>
      </c>
      <c r="E65" s="26">
        <v>61.11</v>
      </c>
    </row>
    <row r="66" spans="1:5" s="20" customFormat="1" ht="9" customHeight="1">
      <c r="A66" s="15" t="s">
        <v>91</v>
      </c>
      <c r="B66" s="26">
        <v>0</v>
      </c>
      <c r="C66" s="26">
        <v>0.46</v>
      </c>
      <c r="D66" s="26">
        <v>11.19</v>
      </c>
      <c r="E66" s="26">
        <v>120.89</v>
      </c>
    </row>
    <row r="67" spans="1:5" s="20" customFormat="1" ht="9" customHeight="1">
      <c r="A67" s="15" t="s">
        <v>92</v>
      </c>
      <c r="B67" s="26">
        <v>0</v>
      </c>
      <c r="C67" s="26">
        <v>13</v>
      </c>
      <c r="D67" s="26">
        <v>0</v>
      </c>
      <c r="E67" s="26">
        <v>0</v>
      </c>
    </row>
    <row r="68" spans="1:5" s="20" customFormat="1" ht="9" customHeight="1">
      <c r="A68" s="15" t="s">
        <v>93</v>
      </c>
      <c r="B68" s="26">
        <v>0</v>
      </c>
      <c r="C68" s="26">
        <v>0</v>
      </c>
      <c r="D68" s="26">
        <v>0</v>
      </c>
      <c r="E68" s="26">
        <v>0</v>
      </c>
    </row>
    <row r="69" spans="1:5" s="20" customFormat="1" ht="9" customHeight="1">
      <c r="A69" s="15" t="s">
        <v>94</v>
      </c>
      <c r="B69" s="26">
        <v>0.21</v>
      </c>
      <c r="C69" s="26">
        <v>0</v>
      </c>
      <c r="D69" s="26">
        <v>4.5999999999999996</v>
      </c>
      <c r="E69" s="26">
        <v>3.23</v>
      </c>
    </row>
    <row r="70" spans="1:5" s="20" customFormat="1" ht="9" customHeight="1">
      <c r="A70" s="15" t="s">
        <v>95</v>
      </c>
      <c r="B70" s="26">
        <v>0</v>
      </c>
      <c r="C70" s="26">
        <v>0</v>
      </c>
      <c r="D70" s="26">
        <v>0</v>
      </c>
      <c r="E70" s="26">
        <v>0</v>
      </c>
    </row>
    <row r="71" spans="1:5" s="20" customFormat="1" ht="9" customHeight="1">
      <c r="A71" s="15" t="s">
        <v>96</v>
      </c>
      <c r="B71" s="26">
        <v>0</v>
      </c>
      <c r="C71" s="26">
        <v>0</v>
      </c>
      <c r="D71" s="26">
        <v>29.63</v>
      </c>
      <c r="E71" s="26">
        <v>3.08</v>
      </c>
    </row>
    <row r="72" spans="1:5" s="20" customFormat="1" ht="9" customHeight="1">
      <c r="A72" s="15" t="s">
        <v>97</v>
      </c>
      <c r="B72" s="26">
        <v>0</v>
      </c>
      <c r="C72" s="26">
        <v>0</v>
      </c>
      <c r="D72" s="26">
        <v>0</v>
      </c>
      <c r="E72" s="26">
        <v>0</v>
      </c>
    </row>
    <row r="73" spans="1:5" s="20" customFormat="1" ht="9" customHeight="1">
      <c r="A73" s="15" t="s">
        <v>98</v>
      </c>
      <c r="B73" s="26">
        <v>0</v>
      </c>
      <c r="C73" s="26">
        <v>0</v>
      </c>
      <c r="D73" s="26">
        <v>22</v>
      </c>
      <c r="E73" s="26">
        <v>0</v>
      </c>
    </row>
    <row r="74" spans="1:5" s="20" customFormat="1" ht="9" customHeight="1">
      <c r="A74" s="15" t="s">
        <v>99</v>
      </c>
      <c r="B74" s="26">
        <v>0</v>
      </c>
      <c r="C74" s="26">
        <v>0</v>
      </c>
      <c r="D74" s="26">
        <v>0</v>
      </c>
      <c r="E74" s="26">
        <v>11.86</v>
      </c>
    </row>
    <row r="75" spans="1:5" s="20" customFormat="1" ht="9" customHeight="1">
      <c r="A75" s="15" t="s">
        <v>100</v>
      </c>
      <c r="B75" s="26">
        <v>0</v>
      </c>
      <c r="C75" s="26">
        <v>0</v>
      </c>
      <c r="D75" s="26">
        <v>0</v>
      </c>
      <c r="E75" s="26">
        <v>0</v>
      </c>
    </row>
    <row r="76" spans="1:5" s="20" customFormat="1" ht="9" customHeight="1">
      <c r="A76" s="15" t="s">
        <v>101</v>
      </c>
      <c r="B76" s="26">
        <v>0</v>
      </c>
      <c r="C76" s="26">
        <v>0</v>
      </c>
      <c r="D76" s="26">
        <v>0</v>
      </c>
      <c r="E76" s="26">
        <v>0</v>
      </c>
    </row>
    <row r="77" spans="1:5" s="20" customFormat="1" ht="9" customHeight="1">
      <c r="A77" s="15" t="s">
        <v>102</v>
      </c>
      <c r="B77" s="26">
        <v>0</v>
      </c>
      <c r="C77" s="26">
        <v>0</v>
      </c>
      <c r="D77" s="26">
        <v>4.78</v>
      </c>
      <c r="E77" s="26">
        <v>0</v>
      </c>
    </row>
    <row r="78" spans="1:5" s="20" customFormat="1" ht="9" customHeight="1">
      <c r="A78" s="15" t="s">
        <v>103</v>
      </c>
      <c r="B78" s="26">
        <v>0</v>
      </c>
      <c r="C78" s="26">
        <v>98.96</v>
      </c>
      <c r="D78" s="26">
        <v>0.14000000000000001</v>
      </c>
      <c r="E78" s="26">
        <v>41.51</v>
      </c>
    </row>
    <row r="79" spans="1:5" s="20" customFormat="1" ht="9" customHeight="1">
      <c r="A79" s="15" t="s">
        <v>104</v>
      </c>
      <c r="B79" s="26">
        <v>11.8</v>
      </c>
      <c r="C79" s="26">
        <v>0</v>
      </c>
      <c r="D79" s="26">
        <v>0.66</v>
      </c>
      <c r="E79" s="26">
        <v>0.7</v>
      </c>
    </row>
    <row r="80" spans="1:5" s="20" customFormat="1" ht="9" customHeight="1">
      <c r="A80" s="15" t="s">
        <v>105</v>
      </c>
      <c r="B80" s="26">
        <v>0</v>
      </c>
      <c r="C80" s="26">
        <v>1</v>
      </c>
      <c r="D80" s="26">
        <v>1.96</v>
      </c>
      <c r="E80" s="26">
        <v>0</v>
      </c>
    </row>
    <row r="81" spans="1:5" s="20" customFormat="1" ht="9" customHeight="1">
      <c r="A81" s="15" t="s">
        <v>106</v>
      </c>
      <c r="B81" s="26">
        <v>1</v>
      </c>
      <c r="C81" s="26">
        <v>7.6</v>
      </c>
      <c r="D81" s="26">
        <v>78.2</v>
      </c>
      <c r="E81" s="26">
        <v>129.19999999999999</v>
      </c>
    </row>
    <row r="82" spans="1:5" s="20" customFormat="1" ht="9" customHeight="1">
      <c r="A82" s="15" t="s">
        <v>107</v>
      </c>
      <c r="B82" s="26">
        <v>0</v>
      </c>
      <c r="C82" s="26">
        <v>0.09</v>
      </c>
      <c r="D82" s="26">
        <v>0</v>
      </c>
      <c r="E82" s="26">
        <v>0</v>
      </c>
    </row>
    <row r="83" spans="1:5" s="20" customFormat="1" ht="9" customHeight="1">
      <c r="A83" s="15" t="s">
        <v>108</v>
      </c>
      <c r="B83" s="26">
        <v>0</v>
      </c>
      <c r="C83" s="26">
        <v>0</v>
      </c>
      <c r="D83" s="26">
        <v>0</v>
      </c>
      <c r="E83" s="26">
        <v>0</v>
      </c>
    </row>
    <row r="84" spans="1:5" s="20" customFormat="1" ht="9" customHeight="1">
      <c r="A84" s="15" t="s">
        <v>109</v>
      </c>
      <c r="B84" s="26">
        <v>0</v>
      </c>
      <c r="C84" s="26">
        <v>0.35</v>
      </c>
      <c r="D84" s="26">
        <v>0</v>
      </c>
      <c r="E84" s="26">
        <v>94.28</v>
      </c>
    </row>
    <row r="85" spans="1:5" s="20" customFormat="1" ht="9" customHeight="1">
      <c r="A85" s="15" t="s">
        <v>1</v>
      </c>
      <c r="B85" s="26">
        <v>0</v>
      </c>
      <c r="C85" s="26">
        <v>0.44</v>
      </c>
      <c r="D85" s="26">
        <v>3.65</v>
      </c>
      <c r="E85" s="26">
        <v>0.5</v>
      </c>
    </row>
    <row r="86" spans="1:5" s="20" customFormat="1" ht="9" customHeight="1">
      <c r="A86" s="15" t="s">
        <v>110</v>
      </c>
      <c r="B86" s="26">
        <v>0</v>
      </c>
      <c r="C86" s="26">
        <v>0.54</v>
      </c>
      <c r="D86" s="26">
        <v>0</v>
      </c>
      <c r="E86" s="26">
        <v>4.43</v>
      </c>
    </row>
    <row r="87" spans="1:5" s="20" customFormat="1" ht="9" customHeight="1">
      <c r="A87" s="15" t="s">
        <v>111</v>
      </c>
      <c r="B87" s="26">
        <v>0</v>
      </c>
      <c r="C87" s="26">
        <v>0.02</v>
      </c>
      <c r="D87" s="26">
        <v>1.74</v>
      </c>
      <c r="E87" s="26">
        <v>0</v>
      </c>
    </row>
    <row r="88" spans="1:5" s="20" customFormat="1" ht="9" customHeight="1">
      <c r="A88" s="15" t="s">
        <v>112</v>
      </c>
      <c r="B88" s="26">
        <v>2.4</v>
      </c>
      <c r="C88" s="26">
        <v>1.7</v>
      </c>
      <c r="D88" s="26">
        <v>0</v>
      </c>
      <c r="E88" s="26">
        <v>1</v>
      </c>
    </row>
    <row r="89" spans="1:5" s="20" customFormat="1" ht="9" customHeight="1">
      <c r="A89" s="15" t="s">
        <v>113</v>
      </c>
      <c r="B89" s="26">
        <v>0</v>
      </c>
      <c r="C89" s="26">
        <v>0.24</v>
      </c>
      <c r="D89" s="26">
        <v>0.14000000000000001</v>
      </c>
      <c r="E89" s="26">
        <v>74.34</v>
      </c>
    </row>
    <row r="90" spans="1:5" s="20" customFormat="1" ht="9" customHeight="1">
      <c r="A90" s="15" t="s">
        <v>114</v>
      </c>
      <c r="B90" s="26">
        <v>0</v>
      </c>
      <c r="C90" s="26">
        <v>8.2899999999999991</v>
      </c>
      <c r="D90" s="26">
        <v>9.5399999999999991</v>
      </c>
      <c r="E90" s="26">
        <v>62.29</v>
      </c>
    </row>
    <row r="91" spans="1:5" s="20" customFormat="1" ht="9" customHeight="1">
      <c r="A91" s="15" t="s">
        <v>115</v>
      </c>
      <c r="B91" s="26">
        <v>0</v>
      </c>
      <c r="C91" s="26">
        <v>0</v>
      </c>
      <c r="D91" s="26">
        <v>0</v>
      </c>
      <c r="E91" s="26">
        <v>10.029999999999999</v>
      </c>
    </row>
    <row r="92" spans="1:5" s="20" customFormat="1" ht="9" customHeight="1">
      <c r="A92" s="15" t="s">
        <v>116</v>
      </c>
      <c r="B92" s="26">
        <v>0.1</v>
      </c>
      <c r="C92" s="26">
        <v>0</v>
      </c>
      <c r="D92" s="26">
        <v>0</v>
      </c>
      <c r="E92" s="26">
        <v>14</v>
      </c>
    </row>
    <row r="93" spans="1:5" s="20" customFormat="1" ht="9" customHeight="1">
      <c r="A93" s="15" t="s">
        <v>117</v>
      </c>
      <c r="B93" s="26">
        <v>0</v>
      </c>
      <c r="C93" s="26">
        <v>1.6</v>
      </c>
      <c r="D93" s="26">
        <v>0</v>
      </c>
      <c r="E93" s="26">
        <v>0</v>
      </c>
    </row>
    <row r="94" spans="1:5" s="20" customFormat="1" ht="9" customHeight="1">
      <c r="A94" s="15" t="s">
        <v>118</v>
      </c>
      <c r="B94" s="26">
        <v>0.09</v>
      </c>
      <c r="C94" s="26">
        <v>6.94</v>
      </c>
      <c r="D94" s="26">
        <v>0.15</v>
      </c>
      <c r="E94" s="26">
        <v>0</v>
      </c>
    </row>
    <row r="95" spans="1:5" s="20" customFormat="1" ht="9" customHeight="1">
      <c r="A95" s="15" t="s">
        <v>119</v>
      </c>
      <c r="B95" s="26">
        <v>0</v>
      </c>
      <c r="C95" s="26">
        <v>0</v>
      </c>
      <c r="D95" s="26">
        <v>0.1</v>
      </c>
      <c r="E95" s="26">
        <v>0</v>
      </c>
    </row>
    <row r="96" spans="1:5" s="20" customFormat="1" ht="9" customHeight="1">
      <c r="A96" s="15" t="s">
        <v>120</v>
      </c>
      <c r="B96" s="26">
        <v>0</v>
      </c>
      <c r="C96" s="26">
        <v>0</v>
      </c>
      <c r="D96" s="26">
        <v>2</v>
      </c>
      <c r="E96" s="26">
        <v>12</v>
      </c>
    </row>
    <row r="97" spans="1:5" s="20" customFormat="1" ht="9" customHeight="1">
      <c r="A97" s="15" t="s">
        <v>121</v>
      </c>
      <c r="B97" s="26">
        <v>0</v>
      </c>
      <c r="C97" s="26">
        <v>0</v>
      </c>
      <c r="D97" s="26">
        <v>0</v>
      </c>
      <c r="E97" s="26">
        <v>0.6</v>
      </c>
    </row>
    <row r="98" spans="1:5" s="20" customFormat="1" ht="9" customHeight="1">
      <c r="A98" s="15" t="s">
        <v>122</v>
      </c>
      <c r="B98" s="26">
        <v>0</v>
      </c>
      <c r="C98" s="26">
        <v>0</v>
      </c>
      <c r="D98" s="26">
        <v>0</v>
      </c>
      <c r="E98" s="26">
        <v>36.270000000000003</v>
      </c>
    </row>
    <row r="99" spans="1:5" s="20" customFormat="1" ht="9" customHeight="1">
      <c r="A99" s="15" t="s">
        <v>123</v>
      </c>
      <c r="B99" s="26">
        <v>0</v>
      </c>
      <c r="C99" s="26">
        <v>0</v>
      </c>
      <c r="D99" s="26">
        <v>0</v>
      </c>
      <c r="E99" s="26">
        <v>0</v>
      </c>
    </row>
    <row r="100" spans="1:5" s="20" customFormat="1" ht="9" customHeight="1">
      <c r="A100" s="15" t="s">
        <v>124</v>
      </c>
      <c r="B100" s="26">
        <v>0</v>
      </c>
      <c r="C100" s="26">
        <v>0</v>
      </c>
      <c r="D100" s="26">
        <v>0</v>
      </c>
      <c r="E100" s="26">
        <v>0</v>
      </c>
    </row>
    <row r="101" spans="1:5" s="20" customFormat="1" ht="9" customHeight="1">
      <c r="A101" s="15" t="s">
        <v>125</v>
      </c>
      <c r="B101" s="26">
        <v>0</v>
      </c>
      <c r="C101" s="26">
        <v>2</v>
      </c>
      <c r="D101" s="26">
        <v>13.95</v>
      </c>
      <c r="E101" s="26">
        <v>10</v>
      </c>
    </row>
    <row r="102" spans="1:5" s="20" customFormat="1" ht="9" customHeight="1">
      <c r="A102" s="15" t="s">
        <v>126</v>
      </c>
      <c r="B102" s="26">
        <v>0.68</v>
      </c>
      <c r="C102" s="26">
        <v>0.06</v>
      </c>
      <c r="D102" s="26">
        <v>0.38</v>
      </c>
      <c r="E102" s="26">
        <v>0</v>
      </c>
    </row>
    <row r="103" spans="1:5" s="20" customFormat="1" ht="9" customHeight="1">
      <c r="A103" s="15" t="s">
        <v>127</v>
      </c>
      <c r="B103" s="26">
        <v>0</v>
      </c>
      <c r="C103" s="26">
        <v>0</v>
      </c>
      <c r="D103" s="26">
        <v>0</v>
      </c>
      <c r="E103" s="26">
        <v>0</v>
      </c>
    </row>
    <row r="104" spans="1:5" s="20" customFormat="1" ht="9" customHeight="1">
      <c r="A104" s="15" t="s">
        <v>128</v>
      </c>
      <c r="B104" s="26">
        <v>0</v>
      </c>
      <c r="C104" s="26">
        <v>0</v>
      </c>
      <c r="D104" s="26">
        <v>0</v>
      </c>
      <c r="E104" s="26">
        <v>0</v>
      </c>
    </row>
    <row r="105" spans="1:5" s="20" customFormat="1" ht="9" customHeight="1">
      <c r="A105" s="15" t="s">
        <v>129</v>
      </c>
      <c r="B105" s="26">
        <v>0</v>
      </c>
      <c r="C105" s="26">
        <v>0</v>
      </c>
      <c r="D105" s="26">
        <v>0</v>
      </c>
      <c r="E105" s="26">
        <v>0</v>
      </c>
    </row>
    <row r="106" spans="1:5" s="20" customFormat="1" ht="9" customHeight="1">
      <c r="A106" s="15" t="s">
        <v>130</v>
      </c>
      <c r="B106" s="26">
        <v>0</v>
      </c>
      <c r="C106" s="26">
        <v>0</v>
      </c>
      <c r="D106" s="26">
        <v>0</v>
      </c>
      <c r="E106" s="26">
        <v>0</v>
      </c>
    </row>
    <row r="107" spans="1:5" s="20" customFormat="1" ht="9" customHeight="1">
      <c r="A107" s="15" t="s">
        <v>131</v>
      </c>
      <c r="B107" s="26">
        <v>0</v>
      </c>
      <c r="C107" s="26">
        <v>0</v>
      </c>
      <c r="D107" s="26">
        <v>0</v>
      </c>
      <c r="E107" s="26">
        <v>0</v>
      </c>
    </row>
    <row r="108" spans="1:5" s="20" customFormat="1" ht="9" customHeight="1">
      <c r="A108" s="15" t="s">
        <v>132</v>
      </c>
      <c r="B108" s="26">
        <v>0</v>
      </c>
      <c r="C108" s="26">
        <v>84</v>
      </c>
      <c r="D108" s="26">
        <v>0.64</v>
      </c>
      <c r="E108" s="26">
        <v>0.82</v>
      </c>
    </row>
    <row r="109" spans="1:5" s="20" customFormat="1" ht="9" customHeight="1">
      <c r="A109" s="15" t="s">
        <v>133</v>
      </c>
      <c r="B109" s="26">
        <v>0</v>
      </c>
      <c r="C109" s="26">
        <v>0</v>
      </c>
      <c r="D109" s="26">
        <v>0</v>
      </c>
      <c r="E109" s="26">
        <v>0</v>
      </c>
    </row>
    <row r="110" spans="1:5" s="20" customFormat="1" ht="9" customHeight="1">
      <c r="A110" s="15" t="s">
        <v>134</v>
      </c>
      <c r="B110" s="26">
        <v>0</v>
      </c>
      <c r="C110" s="26">
        <v>0</v>
      </c>
      <c r="D110" s="26">
        <v>2.59</v>
      </c>
      <c r="E110" s="26">
        <v>14.6</v>
      </c>
    </row>
    <row r="111" spans="1:5" s="20" customFormat="1" ht="9" customHeight="1">
      <c r="A111" s="15" t="s">
        <v>135</v>
      </c>
      <c r="B111" s="26">
        <v>0</v>
      </c>
      <c r="C111" s="26">
        <v>0</v>
      </c>
      <c r="D111" s="26">
        <v>0</v>
      </c>
      <c r="E111" s="26">
        <v>0</v>
      </c>
    </row>
    <row r="112" spans="1:5" s="20" customFormat="1" ht="9" customHeight="1">
      <c r="A112" s="15" t="s">
        <v>136</v>
      </c>
      <c r="B112" s="26">
        <v>0</v>
      </c>
      <c r="C112" s="26">
        <v>0.87</v>
      </c>
      <c r="D112" s="26">
        <v>0</v>
      </c>
      <c r="E112" s="26">
        <v>0</v>
      </c>
    </row>
    <row r="113" spans="1:5" s="20" customFormat="1" ht="9" customHeight="1">
      <c r="A113" s="15" t="s">
        <v>137</v>
      </c>
      <c r="B113" s="26">
        <v>0</v>
      </c>
      <c r="C113" s="26">
        <v>0</v>
      </c>
      <c r="D113" s="26">
        <v>13</v>
      </c>
      <c r="E113" s="26">
        <v>13</v>
      </c>
    </row>
    <row r="114" spans="1:5" s="20" customFormat="1" ht="9" customHeight="1">
      <c r="A114" s="15" t="s">
        <v>138</v>
      </c>
      <c r="B114" s="26">
        <v>0</v>
      </c>
      <c r="C114" s="26">
        <v>0</v>
      </c>
      <c r="D114" s="26">
        <v>0</v>
      </c>
      <c r="E114" s="26">
        <v>0</v>
      </c>
    </row>
    <row r="115" spans="1:5" s="20" customFormat="1" ht="9" customHeight="1">
      <c r="A115" s="21" t="s">
        <v>1</v>
      </c>
      <c r="B115" s="28">
        <v>27.92</v>
      </c>
      <c r="C115" s="28">
        <v>298.86</v>
      </c>
      <c r="D115" s="28">
        <v>302.70999999999992</v>
      </c>
      <c r="E115" s="28">
        <v>1251.0299999999997</v>
      </c>
    </row>
    <row r="116" spans="1:5" s="20" customFormat="1" ht="9" customHeight="1">
      <c r="A116" s="15"/>
      <c r="B116" s="16"/>
    </row>
    <row r="117" spans="1:5" s="20" customFormat="1" ht="9" customHeight="1">
      <c r="A117" s="15" t="s">
        <v>139</v>
      </c>
      <c r="B117" s="26">
        <v>0.1</v>
      </c>
      <c r="C117" s="26">
        <v>2.2999999999999998</v>
      </c>
      <c r="D117" s="26">
        <v>7</v>
      </c>
      <c r="E117" s="26">
        <v>4</v>
      </c>
    </row>
    <row r="118" spans="1:5" s="20" customFormat="1" ht="9" customHeight="1">
      <c r="A118" s="15" t="s">
        <v>140</v>
      </c>
      <c r="B118" s="26">
        <v>0.52</v>
      </c>
      <c r="C118" s="26">
        <v>3.48</v>
      </c>
      <c r="D118" s="26">
        <v>18.809999999999999</v>
      </c>
      <c r="E118" s="26">
        <v>0</v>
      </c>
    </row>
    <row r="119" spans="1:5" s="20" customFormat="1" ht="9" customHeight="1">
      <c r="A119" s="15" t="s">
        <v>141</v>
      </c>
      <c r="B119" s="26">
        <v>0.33</v>
      </c>
      <c r="C119" s="26">
        <v>0</v>
      </c>
      <c r="D119" s="26">
        <v>0</v>
      </c>
      <c r="E119" s="26">
        <v>0</v>
      </c>
    </row>
    <row r="120" spans="1:5" s="20" customFormat="1" ht="9" customHeight="1">
      <c r="A120" s="15" t="s">
        <v>142</v>
      </c>
      <c r="B120" s="26">
        <v>0.5</v>
      </c>
      <c r="C120" s="26">
        <v>2.5499999999999998</v>
      </c>
      <c r="D120" s="26">
        <v>79.92</v>
      </c>
      <c r="E120" s="26">
        <v>0.5</v>
      </c>
    </row>
    <row r="121" spans="1:5" s="20" customFormat="1" ht="9" customHeight="1">
      <c r="A121" s="15" t="s">
        <v>143</v>
      </c>
      <c r="B121" s="26">
        <v>3.39</v>
      </c>
      <c r="C121" s="26">
        <v>20.59</v>
      </c>
      <c r="D121" s="26">
        <v>0</v>
      </c>
      <c r="E121" s="26">
        <v>0.24</v>
      </c>
    </row>
    <row r="122" spans="1:5" s="20" customFormat="1" ht="9" customHeight="1">
      <c r="A122" s="15" t="s">
        <v>144</v>
      </c>
      <c r="B122" s="26">
        <v>0</v>
      </c>
      <c r="C122" s="26">
        <v>0</v>
      </c>
      <c r="D122" s="26">
        <v>1.1000000000000001</v>
      </c>
      <c r="E122" s="26">
        <v>0</v>
      </c>
    </row>
    <row r="123" spans="1:5" s="20" customFormat="1" ht="9" customHeight="1">
      <c r="A123" s="15" t="s">
        <v>145</v>
      </c>
      <c r="B123" s="26">
        <v>0</v>
      </c>
      <c r="C123" s="26">
        <v>0</v>
      </c>
      <c r="D123" s="26">
        <v>0</v>
      </c>
      <c r="E123" s="26">
        <v>0</v>
      </c>
    </row>
    <row r="124" spans="1:5" s="20" customFormat="1" ht="9" customHeight="1">
      <c r="A124" s="15" t="s">
        <v>146</v>
      </c>
      <c r="B124" s="26">
        <v>0</v>
      </c>
      <c r="C124" s="26">
        <v>0.72</v>
      </c>
      <c r="D124" s="26">
        <v>0.51</v>
      </c>
      <c r="E124" s="26">
        <v>1.5</v>
      </c>
    </row>
    <row r="125" spans="1:5" s="20" customFormat="1" ht="9" customHeight="1">
      <c r="A125" s="15" t="s">
        <v>147</v>
      </c>
      <c r="B125" s="26">
        <v>0</v>
      </c>
      <c r="C125" s="26">
        <v>0.06</v>
      </c>
      <c r="D125" s="26">
        <v>3.89</v>
      </c>
      <c r="E125" s="26">
        <v>0</v>
      </c>
    </row>
    <row r="126" spans="1:5" s="20" customFormat="1" ht="9" customHeight="1">
      <c r="A126" s="15" t="s">
        <v>148</v>
      </c>
      <c r="B126" s="26">
        <v>0</v>
      </c>
      <c r="C126" s="26">
        <v>0</v>
      </c>
      <c r="D126" s="26">
        <v>0.15</v>
      </c>
      <c r="E126" s="26">
        <v>0.83</v>
      </c>
    </row>
    <row r="127" spans="1:5" s="20" customFormat="1" ht="9" customHeight="1">
      <c r="A127" s="15" t="s">
        <v>149</v>
      </c>
      <c r="B127" s="26">
        <v>1</v>
      </c>
      <c r="C127" s="26">
        <v>0.05</v>
      </c>
      <c r="D127" s="26">
        <v>1.65</v>
      </c>
      <c r="E127" s="26">
        <v>7.22</v>
      </c>
    </row>
    <row r="128" spans="1:5" s="20" customFormat="1" ht="9" customHeight="1">
      <c r="A128" s="15" t="s">
        <v>150</v>
      </c>
      <c r="B128" s="26">
        <v>0</v>
      </c>
      <c r="C128" s="26">
        <v>0.49</v>
      </c>
      <c r="D128" s="26">
        <v>6.1</v>
      </c>
      <c r="E128" s="26">
        <v>5.16</v>
      </c>
    </row>
    <row r="129" spans="1:5" s="20" customFormat="1" ht="9" customHeight="1">
      <c r="A129" s="15" t="s">
        <v>151</v>
      </c>
      <c r="B129" s="26">
        <v>0</v>
      </c>
      <c r="C129" s="26">
        <v>0</v>
      </c>
      <c r="D129" s="26">
        <v>0</v>
      </c>
      <c r="E129" s="26">
        <v>19</v>
      </c>
    </row>
    <row r="130" spans="1:5" s="20" customFormat="1" ht="9" customHeight="1">
      <c r="A130" s="15" t="s">
        <v>152</v>
      </c>
      <c r="B130" s="26">
        <v>0.25</v>
      </c>
      <c r="C130" s="26">
        <v>0.03</v>
      </c>
      <c r="D130" s="26">
        <v>43.08</v>
      </c>
      <c r="E130" s="26">
        <v>7.4</v>
      </c>
    </row>
    <row r="131" spans="1:5" s="20" customFormat="1" ht="9" customHeight="1">
      <c r="A131" s="15" t="s">
        <v>153</v>
      </c>
      <c r="B131" s="26">
        <v>0.5</v>
      </c>
      <c r="C131" s="26">
        <v>0</v>
      </c>
      <c r="D131" s="26">
        <v>1.3</v>
      </c>
      <c r="E131" s="26">
        <v>0</v>
      </c>
    </row>
    <row r="132" spans="1:5" s="20" customFormat="1" ht="9" customHeight="1">
      <c r="A132" s="15" t="s">
        <v>154</v>
      </c>
      <c r="B132" s="26">
        <v>0</v>
      </c>
      <c r="C132" s="26">
        <v>0</v>
      </c>
      <c r="D132" s="26">
        <v>0.1</v>
      </c>
      <c r="E132" s="26">
        <v>0</v>
      </c>
    </row>
    <row r="133" spans="1:5" s="20" customFormat="1" ht="9" customHeight="1">
      <c r="A133" s="15" t="s">
        <v>155</v>
      </c>
      <c r="B133" s="26">
        <v>0</v>
      </c>
      <c r="C133" s="26">
        <v>0</v>
      </c>
      <c r="D133" s="26">
        <v>0.03</v>
      </c>
      <c r="E133" s="26">
        <v>0</v>
      </c>
    </row>
    <row r="134" spans="1:5" s="20" customFormat="1" ht="9" customHeight="1">
      <c r="A134" s="15" t="s">
        <v>156</v>
      </c>
      <c r="B134" s="26">
        <v>0</v>
      </c>
      <c r="C134" s="26">
        <v>0</v>
      </c>
      <c r="D134" s="26">
        <v>0</v>
      </c>
      <c r="E134" s="26">
        <v>0</v>
      </c>
    </row>
    <row r="135" spans="1:5" s="20" customFormat="1" ht="9" customHeight="1">
      <c r="A135" s="15" t="s">
        <v>157</v>
      </c>
      <c r="B135" s="26">
        <v>0</v>
      </c>
      <c r="C135" s="26">
        <v>0</v>
      </c>
      <c r="D135" s="26">
        <v>0</v>
      </c>
      <c r="E135" s="26">
        <v>0</v>
      </c>
    </row>
    <row r="136" spans="1:5" s="20" customFormat="1" ht="9" customHeight="1">
      <c r="A136" s="15" t="s">
        <v>158</v>
      </c>
      <c r="B136" s="26">
        <v>0</v>
      </c>
      <c r="C136" s="26">
        <v>0</v>
      </c>
      <c r="D136" s="26">
        <v>0.05</v>
      </c>
      <c r="E136" s="26">
        <v>0.59</v>
      </c>
    </row>
    <row r="137" spans="1:5" s="20" customFormat="1" ht="9" customHeight="1">
      <c r="A137" s="15" t="s">
        <v>159</v>
      </c>
      <c r="B137" s="26">
        <v>2.2999999999999998</v>
      </c>
      <c r="C137" s="26">
        <v>4.05</v>
      </c>
      <c r="D137" s="26">
        <v>4.59</v>
      </c>
      <c r="E137" s="26">
        <v>2.35</v>
      </c>
    </row>
    <row r="138" spans="1:5" s="20" customFormat="1" ht="9" customHeight="1">
      <c r="A138" s="15" t="s">
        <v>160</v>
      </c>
      <c r="B138" s="26">
        <v>0</v>
      </c>
      <c r="C138" s="26">
        <v>2.13</v>
      </c>
      <c r="D138" s="26">
        <v>9.19</v>
      </c>
      <c r="E138" s="26">
        <v>0</v>
      </c>
    </row>
    <row r="139" spans="1:5" s="20" customFormat="1" ht="9" customHeight="1">
      <c r="A139" s="15" t="s">
        <v>161</v>
      </c>
      <c r="B139" s="26">
        <v>2</v>
      </c>
      <c r="C139" s="26">
        <v>1.18</v>
      </c>
      <c r="D139" s="26">
        <v>0.15</v>
      </c>
      <c r="E139" s="26">
        <v>1.72</v>
      </c>
    </row>
    <row r="140" spans="1:5" s="20" customFormat="1" ht="9" customHeight="1">
      <c r="A140" s="15" t="s">
        <v>162</v>
      </c>
      <c r="B140" s="26">
        <v>0</v>
      </c>
      <c r="C140" s="26">
        <v>0</v>
      </c>
      <c r="D140" s="26">
        <v>0.6</v>
      </c>
      <c r="E140" s="26">
        <v>0.4</v>
      </c>
    </row>
    <row r="141" spans="1:5" s="20" customFormat="1" ht="9" customHeight="1">
      <c r="A141" s="15" t="s">
        <v>163</v>
      </c>
      <c r="B141" s="26">
        <v>3.43</v>
      </c>
      <c r="C141" s="26">
        <v>1.6</v>
      </c>
      <c r="D141" s="26">
        <v>15.19</v>
      </c>
      <c r="E141" s="26">
        <v>16</v>
      </c>
    </row>
    <row r="142" spans="1:5" s="20" customFormat="1" ht="9" customHeight="1">
      <c r="A142" s="15" t="s">
        <v>164</v>
      </c>
      <c r="B142" s="26">
        <v>0</v>
      </c>
      <c r="C142" s="26">
        <v>0.08</v>
      </c>
      <c r="D142" s="26">
        <v>0.1</v>
      </c>
      <c r="E142" s="26">
        <v>0</v>
      </c>
    </row>
    <row r="143" spans="1:5" s="20" customFormat="1" ht="9" customHeight="1">
      <c r="A143" s="15" t="s">
        <v>165</v>
      </c>
      <c r="B143" s="26">
        <v>35.5</v>
      </c>
      <c r="C143" s="26">
        <v>0</v>
      </c>
      <c r="D143" s="26">
        <v>0</v>
      </c>
      <c r="E143" s="26">
        <v>0</v>
      </c>
    </row>
    <row r="144" spans="1:5" s="20" customFormat="1" ht="9" customHeight="1">
      <c r="A144" s="15" t="s">
        <v>166</v>
      </c>
      <c r="B144" s="26">
        <v>0</v>
      </c>
      <c r="C144" s="26">
        <v>0</v>
      </c>
      <c r="D144" s="26">
        <v>12.1</v>
      </c>
      <c r="E144" s="26">
        <v>0</v>
      </c>
    </row>
    <row r="145" spans="1:5" s="20" customFormat="1" ht="9" customHeight="1">
      <c r="A145" s="15" t="s">
        <v>167</v>
      </c>
      <c r="B145" s="26">
        <v>0</v>
      </c>
      <c r="C145" s="26">
        <v>0</v>
      </c>
      <c r="D145" s="26">
        <v>0.2</v>
      </c>
      <c r="E145" s="26">
        <v>0</v>
      </c>
    </row>
    <row r="146" spans="1:5" s="20" customFormat="1" ht="9" customHeight="1">
      <c r="A146" s="15" t="s">
        <v>168</v>
      </c>
      <c r="B146" s="26">
        <v>100.49</v>
      </c>
      <c r="C146" s="26">
        <v>0</v>
      </c>
      <c r="D146" s="26">
        <v>16.03</v>
      </c>
      <c r="E146" s="26">
        <v>0</v>
      </c>
    </row>
    <row r="147" spans="1:5" s="20" customFormat="1" ht="9" customHeight="1">
      <c r="A147" s="15" t="s">
        <v>169</v>
      </c>
      <c r="B147" s="26">
        <v>0</v>
      </c>
      <c r="C147" s="26">
        <v>0</v>
      </c>
      <c r="D147" s="26">
        <v>0</v>
      </c>
      <c r="E147" s="26">
        <v>0.08</v>
      </c>
    </row>
    <row r="148" spans="1:5" s="20" customFormat="1" ht="9" customHeight="1">
      <c r="A148" s="15" t="s">
        <v>170</v>
      </c>
      <c r="B148" s="26">
        <v>0</v>
      </c>
      <c r="C148" s="26">
        <v>0</v>
      </c>
      <c r="D148" s="26">
        <v>0</v>
      </c>
      <c r="E148" s="26">
        <v>0</v>
      </c>
    </row>
    <row r="149" spans="1:5" s="20" customFormat="1" ht="9" customHeight="1">
      <c r="A149" s="15" t="s">
        <v>171</v>
      </c>
      <c r="B149" s="26">
        <v>0.23</v>
      </c>
      <c r="C149" s="26">
        <v>0</v>
      </c>
      <c r="D149" s="26">
        <v>2.04</v>
      </c>
      <c r="E149" s="26">
        <v>2.19</v>
      </c>
    </row>
    <row r="150" spans="1:5" s="20" customFormat="1" ht="9" customHeight="1">
      <c r="A150" s="15" t="s">
        <v>172</v>
      </c>
      <c r="B150" s="26">
        <v>0</v>
      </c>
      <c r="C150" s="26">
        <v>0.5</v>
      </c>
      <c r="D150" s="26">
        <v>0.46</v>
      </c>
      <c r="E150" s="26">
        <v>0</v>
      </c>
    </row>
    <row r="151" spans="1:5" s="20" customFormat="1" ht="9" customHeight="1">
      <c r="A151" s="15" t="s">
        <v>173</v>
      </c>
      <c r="B151" s="26">
        <v>0.95</v>
      </c>
      <c r="C151" s="26">
        <v>0.14000000000000001</v>
      </c>
      <c r="D151" s="26">
        <v>0</v>
      </c>
      <c r="E151" s="26">
        <v>0.03</v>
      </c>
    </row>
    <row r="152" spans="1:5" s="20" customFormat="1" ht="9" customHeight="1">
      <c r="A152" s="15" t="s">
        <v>174</v>
      </c>
      <c r="B152" s="26">
        <v>4.8</v>
      </c>
      <c r="C152" s="26">
        <v>0</v>
      </c>
      <c r="D152" s="26">
        <v>0</v>
      </c>
      <c r="E152" s="26">
        <v>0.19</v>
      </c>
    </row>
    <row r="153" spans="1:5" s="20" customFormat="1" ht="9" customHeight="1">
      <c r="A153" s="15" t="s">
        <v>175</v>
      </c>
      <c r="B153" s="26">
        <v>0</v>
      </c>
      <c r="C153" s="26">
        <v>0</v>
      </c>
      <c r="D153" s="26">
        <v>0</v>
      </c>
      <c r="E153" s="26">
        <v>0</v>
      </c>
    </row>
    <row r="154" spans="1:5" s="20" customFormat="1" ht="9" customHeight="1">
      <c r="A154" s="15" t="s">
        <v>176</v>
      </c>
      <c r="B154" s="26">
        <v>0</v>
      </c>
      <c r="C154" s="26">
        <v>0</v>
      </c>
      <c r="D154" s="26">
        <v>0.92</v>
      </c>
      <c r="E154" s="26">
        <v>0</v>
      </c>
    </row>
    <row r="155" spans="1:5" s="20" customFormat="1" ht="9" customHeight="1">
      <c r="A155" s="15" t="s">
        <v>177</v>
      </c>
      <c r="B155" s="26">
        <v>0</v>
      </c>
      <c r="C155" s="26">
        <v>0</v>
      </c>
      <c r="D155" s="26">
        <v>0.03</v>
      </c>
      <c r="E155" s="26">
        <v>0.95</v>
      </c>
    </row>
    <row r="156" spans="1:5" s="20" customFormat="1" ht="9" customHeight="1">
      <c r="A156" s="15" t="s">
        <v>178</v>
      </c>
      <c r="B156" s="26">
        <v>0.2</v>
      </c>
      <c r="C156" s="26">
        <v>0</v>
      </c>
      <c r="D156" s="26">
        <v>3.06</v>
      </c>
      <c r="E156" s="26">
        <v>0</v>
      </c>
    </row>
    <row r="157" spans="1:5" s="20" customFormat="1" ht="9" customHeight="1">
      <c r="A157" s="15" t="s">
        <v>179</v>
      </c>
      <c r="B157" s="26">
        <v>0</v>
      </c>
      <c r="C157" s="26">
        <v>0</v>
      </c>
      <c r="D157" s="26">
        <v>0.01</v>
      </c>
      <c r="E157" s="26">
        <v>0</v>
      </c>
    </row>
    <row r="158" spans="1:5" s="20" customFormat="1" ht="9" customHeight="1">
      <c r="A158" s="15" t="s">
        <v>180</v>
      </c>
      <c r="B158" s="26">
        <v>0</v>
      </c>
      <c r="C158" s="26">
        <v>0</v>
      </c>
      <c r="D158" s="26">
        <v>5.66</v>
      </c>
      <c r="E158" s="26">
        <v>0</v>
      </c>
    </row>
    <row r="159" spans="1:5" s="20" customFormat="1" ht="9" customHeight="1">
      <c r="A159" s="15" t="s">
        <v>181</v>
      </c>
      <c r="B159" s="26">
        <v>0</v>
      </c>
      <c r="C159" s="26">
        <v>0</v>
      </c>
      <c r="D159" s="26">
        <v>0</v>
      </c>
      <c r="E159" s="26">
        <v>0</v>
      </c>
    </row>
    <row r="160" spans="1:5" s="20" customFormat="1" ht="9" customHeight="1">
      <c r="A160" s="15" t="s">
        <v>182</v>
      </c>
      <c r="B160" s="26">
        <v>0</v>
      </c>
      <c r="C160" s="26">
        <v>0</v>
      </c>
      <c r="D160" s="26">
        <v>0</v>
      </c>
      <c r="E160" s="26">
        <v>0</v>
      </c>
    </row>
    <row r="161" spans="1:5" s="20" customFormat="1" ht="9" customHeight="1">
      <c r="A161" s="15" t="s">
        <v>183</v>
      </c>
      <c r="B161" s="26">
        <v>0.35</v>
      </c>
      <c r="C161" s="26">
        <v>0</v>
      </c>
      <c r="D161" s="26">
        <v>0</v>
      </c>
      <c r="E161" s="26">
        <v>0.32</v>
      </c>
    </row>
    <row r="162" spans="1:5" s="20" customFormat="1" ht="9" customHeight="1">
      <c r="A162" s="15" t="s">
        <v>184</v>
      </c>
      <c r="B162" s="26">
        <v>0.2</v>
      </c>
      <c r="C162" s="26">
        <v>0</v>
      </c>
      <c r="D162" s="26">
        <v>7.52</v>
      </c>
      <c r="E162" s="26">
        <v>0</v>
      </c>
    </row>
    <row r="163" spans="1:5" s="20" customFormat="1" ht="9" customHeight="1">
      <c r="A163" s="15" t="s">
        <v>185</v>
      </c>
      <c r="B163" s="26">
        <v>0</v>
      </c>
      <c r="C163" s="26">
        <v>0</v>
      </c>
      <c r="D163" s="26">
        <v>0</v>
      </c>
      <c r="E163" s="26">
        <v>0</v>
      </c>
    </row>
    <row r="164" spans="1:5" s="20" customFormat="1" ht="9" customHeight="1">
      <c r="A164" s="15" t="s">
        <v>2</v>
      </c>
      <c r="B164" s="26">
        <v>0.98</v>
      </c>
      <c r="C164" s="26">
        <v>0.15</v>
      </c>
      <c r="D164" s="26">
        <v>91.76</v>
      </c>
      <c r="E164" s="26">
        <v>0</v>
      </c>
    </row>
    <row r="165" spans="1:5" s="20" customFormat="1" ht="9" customHeight="1">
      <c r="A165" s="15" t="s">
        <v>186</v>
      </c>
      <c r="B165" s="26">
        <v>0</v>
      </c>
      <c r="C165" s="26">
        <v>0</v>
      </c>
      <c r="D165" s="26">
        <v>0.09</v>
      </c>
      <c r="E165" s="26">
        <v>0</v>
      </c>
    </row>
    <row r="166" spans="1:5" s="20" customFormat="1" ht="9" customHeight="1">
      <c r="A166" s="15" t="s">
        <v>187</v>
      </c>
      <c r="B166" s="26">
        <v>0.03</v>
      </c>
      <c r="C166" s="26">
        <v>0</v>
      </c>
      <c r="D166" s="26">
        <v>0</v>
      </c>
      <c r="E166" s="26">
        <v>0</v>
      </c>
    </row>
    <row r="167" spans="1:5" s="20" customFormat="1" ht="9" customHeight="1">
      <c r="A167" s="15" t="s">
        <v>188</v>
      </c>
      <c r="B167" s="26">
        <v>0</v>
      </c>
      <c r="C167" s="26">
        <v>0.03</v>
      </c>
      <c r="D167" s="26">
        <v>0</v>
      </c>
      <c r="E167" s="26">
        <v>0.31</v>
      </c>
    </row>
    <row r="168" spans="1:5" s="20" customFormat="1" ht="9" customHeight="1">
      <c r="A168" s="15" t="s">
        <v>189</v>
      </c>
      <c r="B168" s="26">
        <v>0</v>
      </c>
      <c r="C168" s="26">
        <v>0</v>
      </c>
      <c r="D168" s="26">
        <v>0</v>
      </c>
      <c r="E168" s="26">
        <v>0</v>
      </c>
    </row>
    <row r="169" spans="1:5" s="20" customFormat="1" ht="9" customHeight="1">
      <c r="A169" s="15" t="s">
        <v>190</v>
      </c>
      <c r="B169" s="26">
        <v>0</v>
      </c>
      <c r="C169" s="26">
        <v>0</v>
      </c>
      <c r="D169" s="26">
        <v>0.53</v>
      </c>
      <c r="E169" s="26">
        <v>0</v>
      </c>
    </row>
    <row r="170" spans="1:5" s="20" customFormat="1" ht="9" customHeight="1">
      <c r="A170" s="15" t="s">
        <v>191</v>
      </c>
      <c r="B170" s="26">
        <v>1.39</v>
      </c>
      <c r="C170" s="26">
        <v>0.13</v>
      </c>
      <c r="D170" s="26">
        <v>15.89</v>
      </c>
      <c r="E170" s="26">
        <v>0</v>
      </c>
    </row>
    <row r="171" spans="1:5" s="20" customFormat="1" ht="9" customHeight="1">
      <c r="A171" s="15" t="s">
        <v>192</v>
      </c>
      <c r="B171" s="26">
        <v>0</v>
      </c>
      <c r="C171" s="26">
        <v>0</v>
      </c>
      <c r="D171" s="26">
        <v>0</v>
      </c>
      <c r="E171" s="26">
        <v>0</v>
      </c>
    </row>
    <row r="172" spans="1:5" s="20" customFormat="1" ht="9" customHeight="1">
      <c r="A172" s="15" t="s">
        <v>193</v>
      </c>
      <c r="B172" s="26">
        <v>0.52</v>
      </c>
      <c r="C172" s="26">
        <v>0</v>
      </c>
      <c r="D172" s="26">
        <v>0</v>
      </c>
      <c r="E172" s="26">
        <v>0.41</v>
      </c>
    </row>
    <row r="173" spans="1:5" s="20" customFormat="1" ht="9" customHeight="1">
      <c r="A173" s="15" t="s">
        <v>194</v>
      </c>
      <c r="B173" s="26">
        <v>12.52</v>
      </c>
      <c r="C173" s="26">
        <v>6</v>
      </c>
      <c r="D173" s="26">
        <v>21.99</v>
      </c>
      <c r="E173" s="26">
        <v>9.9499999999999993</v>
      </c>
    </row>
    <row r="174" spans="1:5" s="20" customFormat="1" ht="9" customHeight="1">
      <c r="A174" s="15" t="s">
        <v>195</v>
      </c>
      <c r="B174" s="26">
        <v>0</v>
      </c>
      <c r="C174" s="26">
        <v>0</v>
      </c>
      <c r="D174" s="26">
        <v>0</v>
      </c>
      <c r="E174" s="26">
        <v>0</v>
      </c>
    </row>
    <row r="175" spans="1:5" s="20" customFormat="1" ht="9" customHeight="1">
      <c r="A175" s="15" t="s">
        <v>196</v>
      </c>
      <c r="B175" s="26">
        <v>0</v>
      </c>
      <c r="C175" s="26">
        <v>0</v>
      </c>
      <c r="D175" s="26">
        <v>0</v>
      </c>
      <c r="E175" s="26">
        <v>0</v>
      </c>
    </row>
    <row r="176" spans="1:5" s="20" customFormat="1" ht="9" customHeight="1">
      <c r="A176" s="15" t="s">
        <v>197</v>
      </c>
      <c r="B176" s="26">
        <v>0.3</v>
      </c>
      <c r="C176" s="26">
        <v>0</v>
      </c>
      <c r="D176" s="26">
        <v>2</v>
      </c>
      <c r="E176" s="26">
        <v>0</v>
      </c>
    </row>
    <row r="177" spans="1:5" s="20" customFormat="1" ht="9" customHeight="1">
      <c r="A177" s="15" t="s">
        <v>198</v>
      </c>
      <c r="B177" s="26">
        <v>0</v>
      </c>
      <c r="C177" s="26">
        <v>0.1</v>
      </c>
      <c r="D177" s="26">
        <v>0</v>
      </c>
      <c r="E177" s="26">
        <v>0</v>
      </c>
    </row>
    <row r="178" spans="1:5" s="20" customFormat="1" ht="9" customHeight="1">
      <c r="A178" s="15" t="s">
        <v>199</v>
      </c>
      <c r="B178" s="26">
        <v>0.28999999999999998</v>
      </c>
      <c r="C178" s="26">
        <v>0.6</v>
      </c>
      <c r="D178" s="26">
        <v>1.29</v>
      </c>
      <c r="E178" s="26">
        <v>0</v>
      </c>
    </row>
    <row r="179" spans="1:5" s="20" customFormat="1" ht="9" customHeight="1">
      <c r="A179" s="15" t="s">
        <v>200</v>
      </c>
      <c r="B179" s="26">
        <v>0</v>
      </c>
      <c r="C179" s="26">
        <v>0</v>
      </c>
      <c r="D179" s="26">
        <v>0</v>
      </c>
      <c r="E179" s="26">
        <v>0</v>
      </c>
    </row>
    <row r="180" spans="1:5" s="20" customFormat="1" ht="9" customHeight="1">
      <c r="A180" s="15" t="s">
        <v>201</v>
      </c>
      <c r="B180" s="26">
        <v>0</v>
      </c>
      <c r="C180" s="26">
        <v>0</v>
      </c>
      <c r="D180" s="26">
        <v>0</v>
      </c>
      <c r="E180" s="26">
        <v>0</v>
      </c>
    </row>
    <row r="181" spans="1:5" s="20" customFormat="1" ht="9" customHeight="1">
      <c r="A181" s="15" t="s">
        <v>202</v>
      </c>
      <c r="B181" s="26">
        <v>0</v>
      </c>
      <c r="C181" s="26">
        <v>0</v>
      </c>
      <c r="D181" s="26">
        <v>0</v>
      </c>
      <c r="E181" s="26">
        <v>2.2999999999999998</v>
      </c>
    </row>
    <row r="182" spans="1:5" s="20" customFormat="1" ht="9" customHeight="1">
      <c r="A182" s="15" t="s">
        <v>203</v>
      </c>
      <c r="B182" s="26">
        <v>0</v>
      </c>
      <c r="C182" s="26">
        <v>0.19</v>
      </c>
      <c r="D182" s="26">
        <v>0.13</v>
      </c>
      <c r="E182" s="26">
        <v>10</v>
      </c>
    </row>
    <row r="183" spans="1:5" s="20" customFormat="1" ht="9" customHeight="1">
      <c r="A183" s="15" t="s">
        <v>204</v>
      </c>
      <c r="B183" s="26">
        <v>0.18</v>
      </c>
      <c r="C183" s="26">
        <v>0</v>
      </c>
      <c r="D183" s="26">
        <v>0</v>
      </c>
      <c r="E183" s="26">
        <v>3.17</v>
      </c>
    </row>
    <row r="184" spans="1:5" s="20" customFormat="1" ht="9" customHeight="1">
      <c r="A184" s="15" t="s">
        <v>205</v>
      </c>
      <c r="B184" s="26">
        <v>0</v>
      </c>
      <c r="C184" s="26">
        <v>0</v>
      </c>
      <c r="D184" s="26">
        <v>1.04</v>
      </c>
      <c r="E184" s="26">
        <v>0</v>
      </c>
    </row>
    <row r="185" spans="1:5" s="20" customFormat="1" ht="9" customHeight="1">
      <c r="A185" s="15" t="s">
        <v>206</v>
      </c>
      <c r="B185" s="26">
        <v>5</v>
      </c>
      <c r="C185" s="26">
        <v>0.6</v>
      </c>
      <c r="D185" s="26">
        <v>0</v>
      </c>
      <c r="E185" s="26">
        <v>0.3</v>
      </c>
    </row>
    <row r="186" spans="1:5" s="20" customFormat="1" ht="9" customHeight="1">
      <c r="A186" s="15" t="s">
        <v>207</v>
      </c>
      <c r="B186" s="26">
        <v>0</v>
      </c>
      <c r="C186" s="26">
        <v>0</v>
      </c>
      <c r="D186" s="26">
        <v>0</v>
      </c>
      <c r="E186" s="26">
        <v>0</v>
      </c>
    </row>
    <row r="187" spans="1:5" s="20" customFormat="1" ht="9" customHeight="1">
      <c r="A187" s="15" t="s">
        <v>208</v>
      </c>
      <c r="B187" s="26">
        <v>0</v>
      </c>
      <c r="C187" s="26">
        <v>0</v>
      </c>
      <c r="D187" s="26">
        <v>0</v>
      </c>
      <c r="E187" s="26">
        <v>0</v>
      </c>
    </row>
    <row r="188" spans="1:5" s="20" customFormat="1" ht="9" customHeight="1">
      <c r="A188" s="15" t="s">
        <v>209</v>
      </c>
      <c r="B188" s="26">
        <v>0</v>
      </c>
      <c r="C188" s="26">
        <v>0</v>
      </c>
      <c r="D188" s="26">
        <v>0</v>
      </c>
      <c r="E188" s="26">
        <v>0</v>
      </c>
    </row>
    <row r="189" spans="1:5" s="20" customFormat="1" ht="9" customHeight="1">
      <c r="A189" s="15" t="s">
        <v>210</v>
      </c>
      <c r="B189" s="26">
        <v>0</v>
      </c>
      <c r="C189" s="26">
        <v>0</v>
      </c>
      <c r="D189" s="26">
        <v>0</v>
      </c>
      <c r="E189" s="26">
        <v>0</v>
      </c>
    </row>
    <row r="190" spans="1:5" s="20" customFormat="1" ht="9" customHeight="1">
      <c r="A190" s="15" t="s">
        <v>211</v>
      </c>
      <c r="B190" s="26">
        <v>0</v>
      </c>
      <c r="C190" s="26">
        <v>0</v>
      </c>
      <c r="D190" s="26">
        <v>0</v>
      </c>
      <c r="E190" s="26">
        <v>4</v>
      </c>
    </row>
    <row r="191" spans="1:5" s="20" customFormat="1" ht="9" customHeight="1">
      <c r="A191" s="15" t="s">
        <v>212</v>
      </c>
      <c r="B191" s="26">
        <v>0.5</v>
      </c>
      <c r="C191" s="26">
        <v>0.5</v>
      </c>
      <c r="D191" s="26">
        <v>0.46</v>
      </c>
      <c r="E191" s="26">
        <v>0.11</v>
      </c>
    </row>
    <row r="192" spans="1:5" s="20" customFormat="1" ht="9" customHeight="1">
      <c r="A192" s="15" t="s">
        <v>213</v>
      </c>
      <c r="B192" s="26">
        <v>0</v>
      </c>
      <c r="C192" s="26">
        <v>0</v>
      </c>
      <c r="D192" s="26">
        <v>1.87</v>
      </c>
      <c r="E192" s="26">
        <v>0</v>
      </c>
    </row>
    <row r="193" spans="1:5" s="20" customFormat="1" ht="9" customHeight="1">
      <c r="A193" s="15" t="s">
        <v>214</v>
      </c>
      <c r="B193" s="26">
        <v>0</v>
      </c>
      <c r="C193" s="26">
        <v>0</v>
      </c>
      <c r="D193" s="26">
        <v>0</v>
      </c>
      <c r="E193" s="26">
        <v>0</v>
      </c>
    </row>
    <row r="194" spans="1:5" s="20" customFormat="1" ht="9" customHeight="1">
      <c r="A194" s="15" t="s">
        <v>215</v>
      </c>
      <c r="B194" s="26">
        <v>0</v>
      </c>
      <c r="C194" s="26">
        <v>0</v>
      </c>
      <c r="D194" s="26">
        <v>0</v>
      </c>
      <c r="E194" s="26">
        <v>0</v>
      </c>
    </row>
    <row r="195" spans="1:5" s="20" customFormat="1" ht="9" customHeight="1">
      <c r="A195" s="15" t="s">
        <v>216</v>
      </c>
      <c r="B195" s="26">
        <v>0.33</v>
      </c>
      <c r="C195" s="26">
        <v>0</v>
      </c>
      <c r="D195" s="26">
        <v>0</v>
      </c>
      <c r="E195" s="26">
        <v>0.08</v>
      </c>
    </row>
    <row r="196" spans="1:5" s="20" customFormat="1" ht="9" customHeight="1">
      <c r="A196" s="15" t="s">
        <v>217</v>
      </c>
      <c r="B196" s="26">
        <v>0.3</v>
      </c>
      <c r="C196" s="26">
        <v>0</v>
      </c>
      <c r="D196" s="26">
        <v>0.92</v>
      </c>
      <c r="E196" s="26">
        <v>0.2</v>
      </c>
    </row>
    <row r="197" spans="1:5" s="20" customFormat="1" ht="9" customHeight="1">
      <c r="A197" s="15" t="s">
        <v>218</v>
      </c>
      <c r="B197" s="26">
        <v>0.21</v>
      </c>
      <c r="C197" s="26">
        <v>0.57999999999999996</v>
      </c>
      <c r="D197" s="26">
        <v>4.38</v>
      </c>
      <c r="E197" s="26">
        <v>15.64</v>
      </c>
    </row>
    <row r="198" spans="1:5" s="20" customFormat="1" ht="9" customHeight="1">
      <c r="A198" s="15" t="s">
        <v>219</v>
      </c>
      <c r="B198" s="26">
        <v>0.01</v>
      </c>
      <c r="C198" s="26">
        <v>0</v>
      </c>
      <c r="D198" s="26">
        <v>15</v>
      </c>
      <c r="E198" s="26">
        <v>0</v>
      </c>
    </row>
    <row r="199" spans="1:5" s="20" customFormat="1" ht="9" customHeight="1">
      <c r="A199" s="15" t="s">
        <v>220</v>
      </c>
      <c r="B199" s="26">
        <v>5</v>
      </c>
      <c r="C199" s="26">
        <v>0</v>
      </c>
      <c r="D199" s="26">
        <v>35.49</v>
      </c>
      <c r="E199" s="26">
        <v>0</v>
      </c>
    </row>
    <row r="200" spans="1:5" s="20" customFormat="1" ht="9" customHeight="1">
      <c r="A200" s="15" t="s">
        <v>221</v>
      </c>
      <c r="B200" s="26">
        <v>0</v>
      </c>
      <c r="C200" s="26">
        <v>0.1</v>
      </c>
      <c r="D200" s="26">
        <v>0.68</v>
      </c>
      <c r="E200" s="26">
        <v>0</v>
      </c>
    </row>
    <row r="201" spans="1:5" s="20" customFormat="1" ht="9" customHeight="1">
      <c r="A201" s="15" t="s">
        <v>222</v>
      </c>
      <c r="B201" s="26">
        <v>0</v>
      </c>
      <c r="C201" s="26">
        <v>0</v>
      </c>
      <c r="D201" s="26">
        <v>0</v>
      </c>
      <c r="E201" s="26">
        <v>1.02</v>
      </c>
    </row>
    <row r="202" spans="1:5" s="20" customFormat="1" ht="9" customHeight="1">
      <c r="A202" s="15" t="s">
        <v>223</v>
      </c>
      <c r="B202" s="26">
        <v>5.6</v>
      </c>
      <c r="C202" s="26">
        <v>2.21</v>
      </c>
      <c r="D202" s="26">
        <v>55.28</v>
      </c>
      <c r="E202" s="26">
        <v>0.1</v>
      </c>
    </row>
    <row r="203" spans="1:5" s="20" customFormat="1" ht="9" customHeight="1">
      <c r="A203" s="15" t="s">
        <v>224</v>
      </c>
      <c r="B203" s="26">
        <v>0</v>
      </c>
      <c r="C203" s="26">
        <v>0</v>
      </c>
      <c r="D203" s="26">
        <v>0</v>
      </c>
      <c r="E203" s="26">
        <v>0</v>
      </c>
    </row>
    <row r="204" spans="1:5" s="20" customFormat="1" ht="9" customHeight="1">
      <c r="A204" s="15" t="s">
        <v>225</v>
      </c>
      <c r="B204" s="26">
        <v>0.18</v>
      </c>
      <c r="C204" s="26">
        <v>2.29</v>
      </c>
      <c r="D204" s="26">
        <v>11.31</v>
      </c>
      <c r="E204" s="26">
        <v>0.2</v>
      </c>
    </row>
    <row r="205" spans="1:5" s="20" customFormat="1" ht="9" customHeight="1">
      <c r="A205" s="15" t="s">
        <v>226</v>
      </c>
      <c r="B205" s="26">
        <v>0</v>
      </c>
      <c r="C205" s="26">
        <v>0</v>
      </c>
      <c r="D205" s="26">
        <v>0</v>
      </c>
      <c r="E205" s="26">
        <v>0</v>
      </c>
    </row>
    <row r="206" spans="1:5" s="20" customFormat="1" ht="9" customHeight="1">
      <c r="A206" s="15" t="s">
        <v>227</v>
      </c>
      <c r="B206" s="26">
        <v>0</v>
      </c>
      <c r="C206" s="26">
        <v>0.3</v>
      </c>
      <c r="D206" s="26">
        <v>37</v>
      </c>
      <c r="E206" s="26">
        <v>0</v>
      </c>
    </row>
    <row r="207" spans="1:5" s="20" customFormat="1" ht="9" customHeight="1">
      <c r="A207" s="15" t="s">
        <v>228</v>
      </c>
      <c r="B207" s="26">
        <v>0</v>
      </c>
      <c r="C207" s="26">
        <v>3</v>
      </c>
      <c r="D207" s="26">
        <v>0.04</v>
      </c>
      <c r="E207" s="26">
        <v>0</v>
      </c>
    </row>
    <row r="208" spans="1:5" s="20" customFormat="1" ht="9" customHeight="1">
      <c r="A208" s="15" t="s">
        <v>229</v>
      </c>
      <c r="B208" s="26">
        <v>0.6</v>
      </c>
      <c r="C208" s="26">
        <v>0</v>
      </c>
      <c r="D208" s="26">
        <v>0.34</v>
      </c>
      <c r="E208" s="26">
        <v>0</v>
      </c>
    </row>
    <row r="209" spans="1:5" s="20" customFormat="1" ht="9" customHeight="1">
      <c r="A209" s="15" t="s">
        <v>230</v>
      </c>
      <c r="B209" s="26">
        <v>0</v>
      </c>
      <c r="C209" s="26">
        <v>0</v>
      </c>
      <c r="D209" s="26">
        <v>5.25</v>
      </c>
      <c r="E209" s="26">
        <v>0</v>
      </c>
    </row>
    <row r="210" spans="1:5" s="20" customFormat="1" ht="9" customHeight="1">
      <c r="A210" s="15" t="s">
        <v>231</v>
      </c>
      <c r="B210" s="26">
        <v>0</v>
      </c>
      <c r="C210" s="26">
        <v>0</v>
      </c>
      <c r="D210" s="26">
        <v>0</v>
      </c>
      <c r="E210" s="26">
        <v>1.43</v>
      </c>
    </row>
    <row r="211" spans="1:5" s="20" customFormat="1" ht="9" customHeight="1">
      <c r="A211" s="15" t="s">
        <v>232</v>
      </c>
      <c r="B211" s="26">
        <v>0</v>
      </c>
      <c r="C211" s="26">
        <v>0.2</v>
      </c>
      <c r="D211" s="26">
        <v>1.1200000000000001</v>
      </c>
      <c r="E211" s="26">
        <v>3.15</v>
      </c>
    </row>
    <row r="212" spans="1:5" s="20" customFormat="1" ht="9" customHeight="1">
      <c r="A212" s="15" t="s">
        <v>233</v>
      </c>
      <c r="B212" s="26">
        <v>0</v>
      </c>
      <c r="C212" s="26">
        <v>0</v>
      </c>
      <c r="D212" s="26">
        <v>0</v>
      </c>
      <c r="E212" s="26">
        <v>0</v>
      </c>
    </row>
    <row r="213" spans="1:5" s="20" customFormat="1" ht="9" customHeight="1">
      <c r="A213" s="15" t="s">
        <v>234</v>
      </c>
      <c r="B213" s="26">
        <v>0</v>
      </c>
      <c r="C213" s="26">
        <v>0</v>
      </c>
      <c r="D213" s="26">
        <v>0</v>
      </c>
      <c r="E213" s="26">
        <v>0</v>
      </c>
    </row>
    <row r="214" spans="1:5" s="20" customFormat="1" ht="9" customHeight="1">
      <c r="A214" s="15" t="s">
        <v>235</v>
      </c>
      <c r="B214" s="26">
        <v>0</v>
      </c>
      <c r="C214" s="26">
        <v>0</v>
      </c>
      <c r="D214" s="26">
        <v>0</v>
      </c>
      <c r="E214" s="26">
        <v>0</v>
      </c>
    </row>
    <row r="215" spans="1:5" s="20" customFormat="1" ht="9" customHeight="1">
      <c r="A215" s="15" t="s">
        <v>236</v>
      </c>
      <c r="B215" s="26">
        <v>0.35</v>
      </c>
      <c r="C215" s="26">
        <v>1.04</v>
      </c>
      <c r="D215" s="26">
        <v>13.9</v>
      </c>
      <c r="E215" s="26">
        <v>6.33</v>
      </c>
    </row>
    <row r="216" spans="1:5" s="20" customFormat="1" ht="9" customHeight="1">
      <c r="A216" s="15" t="s">
        <v>237</v>
      </c>
      <c r="B216" s="26">
        <v>0</v>
      </c>
      <c r="C216" s="26">
        <v>151.69999999999999</v>
      </c>
      <c r="D216" s="26">
        <v>1.5</v>
      </c>
      <c r="E216" s="26">
        <v>2</v>
      </c>
    </row>
    <row r="217" spans="1:5" s="20" customFormat="1" ht="9" customHeight="1">
      <c r="A217" s="15" t="s">
        <v>238</v>
      </c>
      <c r="B217" s="26">
        <v>0</v>
      </c>
      <c r="C217" s="26">
        <v>0</v>
      </c>
      <c r="D217" s="26">
        <v>7.0000000000000007E-2</v>
      </c>
      <c r="E217" s="26">
        <v>0.9</v>
      </c>
    </row>
    <row r="218" spans="1:5" s="20" customFormat="1" ht="9" customHeight="1">
      <c r="A218" s="15" t="s">
        <v>239</v>
      </c>
      <c r="B218" s="26">
        <v>21.22</v>
      </c>
      <c r="C218" s="26">
        <v>0</v>
      </c>
      <c r="D218" s="26">
        <v>0.35</v>
      </c>
      <c r="E218" s="26">
        <v>0</v>
      </c>
    </row>
    <row r="219" spans="1:5" s="20" customFormat="1" ht="9" customHeight="1">
      <c r="A219" s="15" t="s">
        <v>240</v>
      </c>
      <c r="B219" s="26">
        <v>0</v>
      </c>
      <c r="C219" s="26">
        <v>0</v>
      </c>
      <c r="D219" s="26">
        <v>0</v>
      </c>
      <c r="E219" s="26">
        <v>0</v>
      </c>
    </row>
    <row r="220" spans="1:5" s="20" customFormat="1" ht="9" customHeight="1">
      <c r="A220" s="15" t="s">
        <v>241</v>
      </c>
      <c r="B220" s="26">
        <v>0</v>
      </c>
      <c r="C220" s="26">
        <v>0</v>
      </c>
      <c r="D220" s="26">
        <v>0</v>
      </c>
      <c r="E220" s="26">
        <v>0</v>
      </c>
    </row>
    <row r="221" spans="1:5" s="20" customFormat="1" ht="9" customHeight="1">
      <c r="A221" s="15" t="s">
        <v>242</v>
      </c>
      <c r="B221" s="26">
        <v>0.05</v>
      </c>
      <c r="C221" s="26">
        <v>0</v>
      </c>
      <c r="D221" s="26">
        <v>0</v>
      </c>
      <c r="E221" s="26">
        <v>0</v>
      </c>
    </row>
    <row r="222" spans="1:5" s="20" customFormat="1" ht="9" customHeight="1">
      <c r="A222" s="15" t="s">
        <v>243</v>
      </c>
      <c r="B222" s="26">
        <v>0</v>
      </c>
      <c r="C222" s="26">
        <v>0</v>
      </c>
      <c r="D222" s="26">
        <v>0</v>
      </c>
      <c r="E222" s="26">
        <v>0</v>
      </c>
    </row>
    <row r="223" spans="1:5" s="20" customFormat="1" ht="9" customHeight="1">
      <c r="A223" s="15" t="s">
        <v>244</v>
      </c>
      <c r="B223" s="26">
        <v>0</v>
      </c>
      <c r="C223" s="26">
        <v>0</v>
      </c>
      <c r="D223" s="26">
        <v>0</v>
      </c>
      <c r="E223" s="26">
        <v>0</v>
      </c>
    </row>
    <row r="224" spans="1:5" s="20" customFormat="1" ht="9" customHeight="1">
      <c r="A224" s="15" t="s">
        <v>245</v>
      </c>
      <c r="B224" s="26">
        <v>0</v>
      </c>
      <c r="C224" s="26">
        <v>0</v>
      </c>
      <c r="D224" s="26">
        <v>0.8</v>
      </c>
      <c r="E224" s="26">
        <v>0</v>
      </c>
    </row>
    <row r="225" spans="1:5" s="20" customFormat="1" ht="9" customHeight="1">
      <c r="A225" s="21" t="s">
        <v>2</v>
      </c>
      <c r="B225" s="28">
        <v>212.6</v>
      </c>
      <c r="C225" s="28">
        <v>209.67</v>
      </c>
      <c r="D225" s="28">
        <v>562.0200000000001</v>
      </c>
      <c r="E225" s="28">
        <v>132.27000000000001</v>
      </c>
    </row>
    <row r="226" spans="1:5" s="20" customFormat="1" ht="9" customHeight="1">
      <c r="A226" s="15"/>
      <c r="B226" s="16"/>
    </row>
    <row r="227" spans="1:5" s="20" customFormat="1" ht="9" customHeight="1">
      <c r="A227" s="15" t="s">
        <v>3</v>
      </c>
      <c r="B227" s="26">
        <v>0</v>
      </c>
      <c r="C227" s="26">
        <v>2.37</v>
      </c>
      <c r="D227" s="26">
        <v>0.26</v>
      </c>
      <c r="E227" s="26">
        <v>0.4</v>
      </c>
    </row>
    <row r="228" spans="1:5" s="20" customFormat="1" ht="9" customHeight="1">
      <c r="A228" s="15" t="s">
        <v>246</v>
      </c>
      <c r="B228" s="26">
        <v>0</v>
      </c>
      <c r="C228" s="26">
        <v>0</v>
      </c>
      <c r="D228" s="26">
        <v>0</v>
      </c>
      <c r="E228" s="26">
        <v>0</v>
      </c>
    </row>
    <row r="229" spans="1:5" s="20" customFormat="1" ht="9" customHeight="1">
      <c r="A229" s="15" t="s">
        <v>247</v>
      </c>
      <c r="B229" s="26">
        <v>0</v>
      </c>
      <c r="C229" s="26">
        <v>0.02</v>
      </c>
      <c r="D229" s="26">
        <v>0</v>
      </c>
      <c r="E229" s="26">
        <v>5.09</v>
      </c>
    </row>
    <row r="230" spans="1:5" s="20" customFormat="1" ht="9" customHeight="1">
      <c r="A230" s="15" t="s">
        <v>248</v>
      </c>
      <c r="B230" s="26">
        <v>0</v>
      </c>
      <c r="C230" s="26">
        <v>13.53</v>
      </c>
      <c r="D230" s="26">
        <v>0</v>
      </c>
      <c r="E230" s="26">
        <v>32.44</v>
      </c>
    </row>
    <row r="231" spans="1:5" s="20" customFormat="1" ht="9" customHeight="1">
      <c r="A231" s="15" t="s">
        <v>249</v>
      </c>
      <c r="B231" s="26">
        <v>0</v>
      </c>
      <c r="C231" s="26">
        <v>0</v>
      </c>
      <c r="D231" s="26">
        <v>200</v>
      </c>
      <c r="E231" s="26">
        <v>0</v>
      </c>
    </row>
    <row r="232" spans="1:5" s="20" customFormat="1" ht="9" customHeight="1">
      <c r="A232" s="15" t="s">
        <v>250</v>
      </c>
      <c r="B232" s="26">
        <v>0</v>
      </c>
      <c r="C232" s="26">
        <v>0</v>
      </c>
      <c r="D232" s="26">
        <v>107.4</v>
      </c>
      <c r="E232" s="26">
        <v>44.28</v>
      </c>
    </row>
    <row r="233" spans="1:5" s="20" customFormat="1" ht="9" customHeight="1">
      <c r="A233" s="15" t="s">
        <v>251</v>
      </c>
      <c r="B233" s="26">
        <v>0</v>
      </c>
      <c r="C233" s="26">
        <v>0.4</v>
      </c>
      <c r="D233" s="26">
        <v>0</v>
      </c>
      <c r="E233" s="26">
        <v>12.99</v>
      </c>
    </row>
    <row r="234" spans="1:5" s="20" customFormat="1" ht="9" customHeight="1">
      <c r="A234" s="15" t="s">
        <v>252</v>
      </c>
      <c r="B234" s="26">
        <v>0</v>
      </c>
      <c r="C234" s="26">
        <v>0</v>
      </c>
      <c r="D234" s="26">
        <v>0</v>
      </c>
      <c r="E234" s="26">
        <v>0</v>
      </c>
    </row>
    <row r="235" spans="1:5" s="20" customFormat="1" ht="9" customHeight="1">
      <c r="A235" s="15" t="s">
        <v>253</v>
      </c>
      <c r="B235" s="26">
        <v>0</v>
      </c>
      <c r="C235" s="26">
        <v>0</v>
      </c>
      <c r="D235" s="26">
        <v>57.46</v>
      </c>
      <c r="E235" s="26">
        <v>169.43</v>
      </c>
    </row>
    <row r="236" spans="1:5" s="20" customFormat="1" ht="9" customHeight="1">
      <c r="A236" s="15" t="s">
        <v>254</v>
      </c>
      <c r="B236" s="26">
        <v>0</v>
      </c>
      <c r="C236" s="26">
        <v>0</v>
      </c>
      <c r="D236" s="26">
        <v>0</v>
      </c>
      <c r="E236" s="26">
        <v>83.18</v>
      </c>
    </row>
    <row r="237" spans="1:5" s="20" customFormat="1" ht="9" customHeight="1">
      <c r="A237" s="15" t="s">
        <v>255</v>
      </c>
      <c r="B237" s="26">
        <v>0</v>
      </c>
      <c r="C237" s="26">
        <v>0.25</v>
      </c>
      <c r="D237" s="26">
        <v>0</v>
      </c>
      <c r="E237" s="26">
        <v>8</v>
      </c>
    </row>
    <row r="238" spans="1:5" s="20" customFormat="1" ht="9" customHeight="1">
      <c r="A238" s="15" t="s">
        <v>256</v>
      </c>
      <c r="B238" s="26">
        <v>60</v>
      </c>
      <c r="C238" s="26">
        <v>0.95</v>
      </c>
      <c r="D238" s="26">
        <v>29.57</v>
      </c>
      <c r="E238" s="26">
        <v>82.87</v>
      </c>
    </row>
    <row r="239" spans="1:5" s="20" customFormat="1" ht="9" customHeight="1">
      <c r="A239" s="15" t="s">
        <v>257</v>
      </c>
      <c r="B239" s="26">
        <v>0</v>
      </c>
      <c r="C239" s="26">
        <v>0.3</v>
      </c>
      <c r="D239" s="26">
        <v>0</v>
      </c>
      <c r="E239" s="26">
        <v>0</v>
      </c>
    </row>
    <row r="240" spans="1:5" s="20" customFormat="1" ht="9" customHeight="1">
      <c r="A240" s="15" t="s">
        <v>258</v>
      </c>
      <c r="B240" s="26">
        <v>0</v>
      </c>
      <c r="C240" s="26">
        <v>0</v>
      </c>
      <c r="D240" s="26">
        <v>0</v>
      </c>
      <c r="E240" s="26">
        <v>28.14</v>
      </c>
    </row>
    <row r="241" spans="1:5" s="20" customFormat="1" ht="9" customHeight="1">
      <c r="A241" s="15" t="s">
        <v>259</v>
      </c>
      <c r="B241" s="26">
        <v>0</v>
      </c>
      <c r="C241" s="26">
        <v>0</v>
      </c>
      <c r="D241" s="26">
        <v>0</v>
      </c>
      <c r="E241" s="26">
        <v>42.27</v>
      </c>
    </row>
    <row r="242" spans="1:5" s="20" customFormat="1" ht="9" customHeight="1">
      <c r="A242" s="15" t="s">
        <v>260</v>
      </c>
      <c r="B242" s="26">
        <v>0</v>
      </c>
      <c r="C242" s="26">
        <v>0</v>
      </c>
      <c r="D242" s="26">
        <v>0</v>
      </c>
      <c r="E242" s="26">
        <v>0</v>
      </c>
    </row>
    <row r="243" spans="1:5" s="20" customFormat="1" ht="9" customHeight="1">
      <c r="A243" s="15" t="s">
        <v>261</v>
      </c>
      <c r="B243" s="26">
        <v>0.4</v>
      </c>
      <c r="C243" s="26">
        <v>2.5</v>
      </c>
      <c r="D243" s="26">
        <v>0</v>
      </c>
      <c r="E243" s="26">
        <v>7.0000000000000007E-2</v>
      </c>
    </row>
    <row r="244" spans="1:5" s="20" customFormat="1" ht="9" customHeight="1">
      <c r="A244" s="15" t="s">
        <v>262</v>
      </c>
      <c r="B244" s="26">
        <v>0</v>
      </c>
      <c r="C244" s="26">
        <v>0</v>
      </c>
      <c r="D244" s="26">
        <v>0.15</v>
      </c>
      <c r="E244" s="26">
        <v>0</v>
      </c>
    </row>
    <row r="245" spans="1:5" s="20" customFormat="1" ht="9" customHeight="1">
      <c r="A245" s="15" t="s">
        <v>263</v>
      </c>
      <c r="B245" s="26">
        <v>0</v>
      </c>
      <c r="C245" s="26">
        <v>0</v>
      </c>
      <c r="D245" s="26">
        <v>0</v>
      </c>
      <c r="E245" s="26">
        <v>4.5</v>
      </c>
    </row>
    <row r="246" spans="1:5" s="20" customFormat="1" ht="9" customHeight="1">
      <c r="A246" s="15" t="s">
        <v>264</v>
      </c>
      <c r="B246" s="26">
        <v>0</v>
      </c>
      <c r="C246" s="26">
        <v>0</v>
      </c>
      <c r="D246" s="26">
        <v>0</v>
      </c>
      <c r="E246" s="26">
        <v>0</v>
      </c>
    </row>
    <row r="247" spans="1:5" s="20" customFormat="1" ht="9" customHeight="1">
      <c r="A247" s="15" t="s">
        <v>265</v>
      </c>
      <c r="B247" s="26">
        <v>0</v>
      </c>
      <c r="C247" s="26">
        <v>40</v>
      </c>
      <c r="D247" s="26">
        <v>0</v>
      </c>
      <c r="E247" s="26">
        <v>66.08</v>
      </c>
    </row>
    <row r="248" spans="1:5" s="20" customFormat="1" ht="9" customHeight="1">
      <c r="A248" s="15" t="s">
        <v>266</v>
      </c>
      <c r="B248" s="26">
        <v>0</v>
      </c>
      <c r="C248" s="26">
        <v>0</v>
      </c>
      <c r="D248" s="26">
        <v>12.51</v>
      </c>
      <c r="E248" s="26">
        <v>14.77</v>
      </c>
    </row>
    <row r="249" spans="1:5" s="20" customFormat="1" ht="9" customHeight="1">
      <c r="A249" s="15" t="s">
        <v>267</v>
      </c>
      <c r="B249" s="26">
        <v>0.5</v>
      </c>
      <c r="C249" s="26">
        <v>0.3</v>
      </c>
      <c r="D249" s="26">
        <v>0</v>
      </c>
      <c r="E249" s="26">
        <v>7.24</v>
      </c>
    </row>
    <row r="250" spans="1:5" s="20" customFormat="1" ht="9" customHeight="1">
      <c r="A250" s="15" t="s">
        <v>268</v>
      </c>
      <c r="B250" s="26">
        <v>0</v>
      </c>
      <c r="C250" s="26">
        <v>0</v>
      </c>
      <c r="D250" s="26">
        <v>0</v>
      </c>
      <c r="E250" s="26">
        <v>3.65</v>
      </c>
    </row>
    <row r="251" spans="1:5" s="20" customFormat="1" ht="9" customHeight="1">
      <c r="A251" s="15" t="s">
        <v>269</v>
      </c>
      <c r="B251" s="26">
        <v>0</v>
      </c>
      <c r="C251" s="26">
        <v>0</v>
      </c>
      <c r="D251" s="26">
        <v>7</v>
      </c>
      <c r="E251" s="26">
        <v>0</v>
      </c>
    </row>
    <row r="252" spans="1:5" s="20" customFormat="1" ht="9" customHeight="1">
      <c r="A252" s="15" t="s">
        <v>270</v>
      </c>
      <c r="B252" s="26">
        <v>0</v>
      </c>
      <c r="C252" s="26">
        <v>0</v>
      </c>
      <c r="D252" s="26">
        <v>1.17</v>
      </c>
      <c r="E252" s="26">
        <v>26.83</v>
      </c>
    </row>
    <row r="253" spans="1:5" s="20" customFormat="1" ht="9" customHeight="1">
      <c r="A253" s="15" t="s">
        <v>271</v>
      </c>
      <c r="B253" s="26">
        <v>0</v>
      </c>
      <c r="C253" s="26">
        <v>0</v>
      </c>
      <c r="D253" s="26">
        <v>0</v>
      </c>
      <c r="E253" s="26">
        <v>0.2</v>
      </c>
    </row>
    <row r="254" spans="1:5" s="20" customFormat="1" ht="9" customHeight="1">
      <c r="A254" s="15" t="s">
        <v>272</v>
      </c>
      <c r="B254" s="26">
        <v>2.08</v>
      </c>
      <c r="C254" s="26">
        <v>0</v>
      </c>
      <c r="D254" s="26">
        <v>8.75</v>
      </c>
      <c r="E254" s="26">
        <v>0</v>
      </c>
    </row>
    <row r="255" spans="1:5" s="20" customFormat="1" ht="9" customHeight="1">
      <c r="A255" s="15" t="s">
        <v>273</v>
      </c>
      <c r="B255" s="26">
        <v>0</v>
      </c>
      <c r="C255" s="26">
        <v>0</v>
      </c>
      <c r="D255" s="26">
        <v>7.91</v>
      </c>
      <c r="E255" s="26">
        <v>54.09</v>
      </c>
    </row>
    <row r="256" spans="1:5" s="20" customFormat="1" ht="9" customHeight="1">
      <c r="A256" s="15" t="s">
        <v>274</v>
      </c>
      <c r="B256" s="26">
        <v>0</v>
      </c>
      <c r="C256" s="26">
        <v>0</v>
      </c>
      <c r="D256" s="26">
        <v>0</v>
      </c>
      <c r="E256" s="26">
        <v>14</v>
      </c>
    </row>
    <row r="257" spans="1:5" s="20" customFormat="1" ht="9" customHeight="1">
      <c r="A257" s="15" t="s">
        <v>275</v>
      </c>
      <c r="B257" s="26">
        <v>0</v>
      </c>
      <c r="C257" s="26">
        <v>0</v>
      </c>
      <c r="D257" s="26">
        <v>0.2</v>
      </c>
      <c r="E257" s="26">
        <v>0</v>
      </c>
    </row>
    <row r="258" spans="1:5" s="20" customFormat="1" ht="9" customHeight="1">
      <c r="A258" s="15" t="s">
        <v>276</v>
      </c>
      <c r="B258" s="26">
        <v>0</v>
      </c>
      <c r="C258" s="26">
        <v>0</v>
      </c>
      <c r="D258" s="26">
        <v>0</v>
      </c>
      <c r="E258" s="26">
        <v>0</v>
      </c>
    </row>
    <row r="259" spans="1:5" s="20" customFormat="1" ht="9" customHeight="1">
      <c r="A259" s="15" t="s">
        <v>277</v>
      </c>
      <c r="B259" s="26">
        <v>9.1999999999999993</v>
      </c>
      <c r="C259" s="26">
        <v>0</v>
      </c>
      <c r="D259" s="26">
        <v>9.5399999999999991</v>
      </c>
      <c r="E259" s="26">
        <v>230.59</v>
      </c>
    </row>
    <row r="260" spans="1:5" s="20" customFormat="1" ht="9" customHeight="1">
      <c r="A260" s="15" t="s">
        <v>278</v>
      </c>
      <c r="B260" s="26">
        <v>0</v>
      </c>
      <c r="C260" s="26">
        <v>0</v>
      </c>
      <c r="D260" s="26">
        <v>21.73</v>
      </c>
      <c r="E260" s="26">
        <v>36.75</v>
      </c>
    </row>
    <row r="261" spans="1:5" s="20" customFormat="1" ht="9" customHeight="1">
      <c r="A261" s="15" t="s">
        <v>279</v>
      </c>
      <c r="B261" s="26">
        <v>0</v>
      </c>
      <c r="C261" s="26">
        <v>0</v>
      </c>
      <c r="D261" s="26">
        <v>2</v>
      </c>
      <c r="E261" s="26">
        <v>3.95</v>
      </c>
    </row>
    <row r="262" spans="1:5" s="20" customFormat="1" ht="9" customHeight="1">
      <c r="A262" s="15" t="s">
        <v>280</v>
      </c>
      <c r="B262" s="26">
        <v>0</v>
      </c>
      <c r="C262" s="26">
        <v>6</v>
      </c>
      <c r="D262" s="26">
        <v>0</v>
      </c>
      <c r="E262" s="26">
        <v>0.66</v>
      </c>
    </row>
    <row r="263" spans="1:5" s="20" customFormat="1" ht="9" customHeight="1">
      <c r="A263" s="15" t="s">
        <v>281</v>
      </c>
      <c r="B263" s="26">
        <v>0.04</v>
      </c>
      <c r="C263" s="26">
        <v>0</v>
      </c>
      <c r="D263" s="26">
        <v>0</v>
      </c>
      <c r="E263" s="26">
        <v>0</v>
      </c>
    </row>
    <row r="264" spans="1:5" s="20" customFormat="1" ht="9" customHeight="1">
      <c r="A264" s="15" t="s">
        <v>282</v>
      </c>
      <c r="B264" s="26">
        <v>0</v>
      </c>
      <c r="C264" s="26">
        <v>0.04</v>
      </c>
      <c r="D264" s="26">
        <v>0</v>
      </c>
      <c r="E264" s="26">
        <v>0</v>
      </c>
    </row>
    <row r="265" spans="1:5" s="20" customFormat="1" ht="9" customHeight="1">
      <c r="A265" s="15" t="s">
        <v>283</v>
      </c>
      <c r="B265" s="26">
        <v>0</v>
      </c>
      <c r="C265" s="26">
        <v>1.5</v>
      </c>
      <c r="D265" s="26">
        <v>0</v>
      </c>
      <c r="E265" s="26">
        <v>11.74</v>
      </c>
    </row>
    <row r="266" spans="1:5" s="20" customFormat="1" ht="9" customHeight="1">
      <c r="A266" s="15" t="s">
        <v>284</v>
      </c>
      <c r="B266" s="26">
        <v>0</v>
      </c>
      <c r="C266" s="26">
        <v>0</v>
      </c>
      <c r="D266" s="26">
        <v>8.32</v>
      </c>
      <c r="E266" s="26">
        <v>91.05</v>
      </c>
    </row>
    <row r="267" spans="1:5" s="20" customFormat="1" ht="9" customHeight="1">
      <c r="A267" s="15" t="s">
        <v>285</v>
      </c>
      <c r="B267" s="26">
        <v>0</v>
      </c>
      <c r="C267" s="26">
        <v>0</v>
      </c>
      <c r="D267" s="26">
        <v>52.3</v>
      </c>
      <c r="E267" s="26">
        <v>13.5</v>
      </c>
    </row>
    <row r="268" spans="1:5" s="20" customFormat="1" ht="9" customHeight="1">
      <c r="A268" s="15" t="s">
        <v>286</v>
      </c>
      <c r="B268" s="26">
        <v>0</v>
      </c>
      <c r="C268" s="26">
        <v>0</v>
      </c>
      <c r="D268" s="26">
        <v>0</v>
      </c>
      <c r="E268" s="26">
        <v>0</v>
      </c>
    </row>
    <row r="269" spans="1:5" s="20" customFormat="1" ht="9" customHeight="1">
      <c r="A269" s="15" t="s">
        <v>287</v>
      </c>
      <c r="B269" s="26">
        <v>0.8</v>
      </c>
      <c r="C269" s="26">
        <v>0</v>
      </c>
      <c r="D269" s="26">
        <v>0</v>
      </c>
      <c r="E269" s="26">
        <v>30</v>
      </c>
    </row>
    <row r="270" spans="1:5" s="20" customFormat="1" ht="9" customHeight="1">
      <c r="A270" s="21" t="s">
        <v>3</v>
      </c>
      <c r="B270" s="28">
        <v>73.02</v>
      </c>
      <c r="C270" s="28">
        <v>68.160000000000011</v>
      </c>
      <c r="D270" s="28">
        <v>526.27</v>
      </c>
      <c r="E270" s="28">
        <v>1118.7600000000002</v>
      </c>
    </row>
    <row r="271" spans="1:5" s="20" customFormat="1" ht="9" customHeight="1">
      <c r="A271" s="15"/>
      <c r="B271" s="16"/>
    </row>
    <row r="272" spans="1:5" s="20" customFormat="1" ht="9" customHeight="1">
      <c r="A272" s="15" t="s">
        <v>288</v>
      </c>
      <c r="B272" s="26">
        <v>0</v>
      </c>
      <c r="C272" s="26">
        <v>0</v>
      </c>
      <c r="D272" s="26">
        <v>0</v>
      </c>
      <c r="E272" s="26">
        <v>0</v>
      </c>
    </row>
    <row r="273" spans="1:5" s="20" customFormat="1" ht="9" customHeight="1">
      <c r="A273" s="15" t="s">
        <v>289</v>
      </c>
      <c r="B273" s="26">
        <v>0</v>
      </c>
      <c r="C273" s="26">
        <v>0</v>
      </c>
      <c r="D273" s="26">
        <v>0</v>
      </c>
      <c r="E273" s="26">
        <v>0</v>
      </c>
    </row>
    <row r="274" spans="1:5" s="20" customFormat="1" ht="9" customHeight="1">
      <c r="A274" s="15" t="s">
        <v>290</v>
      </c>
      <c r="B274" s="26">
        <v>0</v>
      </c>
      <c r="C274" s="26">
        <v>0</v>
      </c>
      <c r="D274" s="26">
        <v>3.64</v>
      </c>
      <c r="E274" s="26">
        <v>85.7</v>
      </c>
    </row>
    <row r="275" spans="1:5" s="20" customFormat="1" ht="9" customHeight="1">
      <c r="A275" s="15" t="s">
        <v>4</v>
      </c>
      <c r="B275" s="26">
        <v>1.1200000000000001</v>
      </c>
      <c r="C275" s="26">
        <v>0</v>
      </c>
      <c r="D275" s="26">
        <v>120.93</v>
      </c>
      <c r="E275" s="26">
        <v>102.13</v>
      </c>
    </row>
    <row r="276" spans="1:5" s="20" customFormat="1" ht="9" customHeight="1">
      <c r="A276" s="15" t="s">
        <v>291</v>
      </c>
      <c r="B276" s="26">
        <v>0</v>
      </c>
      <c r="C276" s="26">
        <v>24.25</v>
      </c>
      <c r="D276" s="26">
        <v>1.05</v>
      </c>
      <c r="E276" s="26">
        <v>0.25</v>
      </c>
    </row>
    <row r="277" spans="1:5" s="20" customFormat="1" ht="9" customHeight="1">
      <c r="A277" s="15" t="s">
        <v>292</v>
      </c>
      <c r="B277" s="26">
        <v>0</v>
      </c>
      <c r="C277" s="26">
        <v>0</v>
      </c>
      <c r="D277" s="26">
        <v>0</v>
      </c>
      <c r="E277" s="26">
        <v>0</v>
      </c>
    </row>
    <row r="278" spans="1:5" s="20" customFormat="1" ht="9" customHeight="1">
      <c r="A278" s="15" t="s">
        <v>293</v>
      </c>
      <c r="B278" s="26">
        <v>3.43</v>
      </c>
      <c r="C278" s="26">
        <v>0.04</v>
      </c>
      <c r="D278" s="26">
        <v>0</v>
      </c>
      <c r="E278" s="26">
        <v>0</v>
      </c>
    </row>
    <row r="279" spans="1:5" s="20" customFormat="1" ht="9" customHeight="1">
      <c r="A279" s="15" t="s">
        <v>294</v>
      </c>
      <c r="B279" s="26">
        <v>0</v>
      </c>
      <c r="C279" s="26">
        <v>0</v>
      </c>
      <c r="D279" s="26">
        <v>0</v>
      </c>
      <c r="E279" s="26">
        <v>0</v>
      </c>
    </row>
    <row r="280" spans="1:5" s="20" customFormat="1" ht="9" customHeight="1">
      <c r="A280" s="15" t="s">
        <v>295</v>
      </c>
      <c r="B280" s="26">
        <v>0</v>
      </c>
      <c r="C280" s="26">
        <v>3.98</v>
      </c>
      <c r="D280" s="26">
        <v>1.42</v>
      </c>
      <c r="E280" s="26">
        <v>13.45</v>
      </c>
    </row>
    <row r="281" spans="1:5" s="20" customFormat="1" ht="9" customHeight="1">
      <c r="A281" s="15" t="s">
        <v>296</v>
      </c>
      <c r="B281" s="26">
        <v>0</v>
      </c>
      <c r="C281" s="26">
        <v>0</v>
      </c>
      <c r="D281" s="26">
        <v>0</v>
      </c>
      <c r="E281" s="26">
        <v>0</v>
      </c>
    </row>
    <row r="282" spans="1:5" s="20" customFormat="1" ht="9" customHeight="1">
      <c r="A282" s="15" t="s">
        <v>297</v>
      </c>
      <c r="B282" s="26">
        <v>0</v>
      </c>
      <c r="C282" s="26">
        <v>0</v>
      </c>
      <c r="D282" s="26">
        <v>0</v>
      </c>
      <c r="E282" s="26">
        <v>0</v>
      </c>
    </row>
    <row r="283" spans="1:5" s="20" customFormat="1" ht="9" customHeight="1">
      <c r="A283" s="15" t="s">
        <v>298</v>
      </c>
      <c r="B283" s="26">
        <v>0</v>
      </c>
      <c r="C283" s="26">
        <v>16.89</v>
      </c>
      <c r="D283" s="26">
        <v>114.04</v>
      </c>
      <c r="E283" s="26">
        <v>2.95</v>
      </c>
    </row>
    <row r="284" spans="1:5" s="20" customFormat="1" ht="9" customHeight="1">
      <c r="A284" s="15" t="s">
        <v>299</v>
      </c>
      <c r="B284" s="26">
        <v>0</v>
      </c>
      <c r="C284" s="26">
        <v>0</v>
      </c>
      <c r="D284" s="26">
        <v>0.76</v>
      </c>
      <c r="E284" s="26">
        <v>0</v>
      </c>
    </row>
    <row r="285" spans="1:5" s="20" customFormat="1" ht="9" customHeight="1">
      <c r="A285" s="15" t="s">
        <v>300</v>
      </c>
      <c r="B285" s="26">
        <v>0</v>
      </c>
      <c r="C285" s="26">
        <v>0</v>
      </c>
      <c r="D285" s="26">
        <v>64.83</v>
      </c>
      <c r="E285" s="26">
        <v>0</v>
      </c>
    </row>
    <row r="286" spans="1:5" s="20" customFormat="1" ht="9" customHeight="1">
      <c r="A286" s="15" t="s">
        <v>301</v>
      </c>
      <c r="B286" s="26">
        <v>0</v>
      </c>
      <c r="C286" s="26">
        <v>0</v>
      </c>
      <c r="D286" s="26">
        <v>0</v>
      </c>
      <c r="E286" s="26">
        <v>0</v>
      </c>
    </row>
    <row r="287" spans="1:5" s="20" customFormat="1" ht="9" customHeight="1">
      <c r="A287" s="15" t="s">
        <v>302</v>
      </c>
      <c r="B287" s="26">
        <v>0</v>
      </c>
      <c r="C287" s="26">
        <v>0</v>
      </c>
      <c r="D287" s="26">
        <v>33.950000000000003</v>
      </c>
      <c r="E287" s="26">
        <v>0</v>
      </c>
    </row>
    <row r="288" spans="1:5" s="20" customFormat="1" ht="9" customHeight="1">
      <c r="A288" s="15" t="s">
        <v>303</v>
      </c>
      <c r="B288" s="26">
        <v>0</v>
      </c>
      <c r="C288" s="26">
        <v>0</v>
      </c>
      <c r="D288" s="26">
        <v>1.07</v>
      </c>
      <c r="E288" s="26">
        <v>0.04</v>
      </c>
    </row>
    <row r="289" spans="1:5" s="20" customFormat="1" ht="9" customHeight="1">
      <c r="A289" s="15" t="s">
        <v>304</v>
      </c>
      <c r="B289" s="26">
        <v>0</v>
      </c>
      <c r="C289" s="26">
        <v>0.05</v>
      </c>
      <c r="D289" s="26">
        <v>0</v>
      </c>
      <c r="E289" s="26">
        <v>11.46</v>
      </c>
    </row>
    <row r="290" spans="1:5" s="20" customFormat="1" ht="9" customHeight="1">
      <c r="A290" s="15" t="s">
        <v>305</v>
      </c>
      <c r="B290" s="26">
        <v>3</v>
      </c>
      <c r="C290" s="26">
        <v>0</v>
      </c>
      <c r="D290" s="26">
        <v>0</v>
      </c>
      <c r="E290" s="26">
        <v>0.13</v>
      </c>
    </row>
    <row r="291" spans="1:5" s="20" customFormat="1" ht="9" customHeight="1">
      <c r="A291" s="15" t="s">
        <v>306</v>
      </c>
      <c r="B291" s="26">
        <v>0</v>
      </c>
      <c r="C291" s="26">
        <v>0</v>
      </c>
      <c r="D291" s="26">
        <v>0</v>
      </c>
      <c r="E291" s="26">
        <v>0</v>
      </c>
    </row>
    <row r="292" spans="1:5" s="20" customFormat="1" ht="9" customHeight="1">
      <c r="A292" s="15" t="s">
        <v>307</v>
      </c>
      <c r="B292" s="26">
        <v>0</v>
      </c>
      <c r="C292" s="26">
        <v>0</v>
      </c>
      <c r="D292" s="26">
        <v>1.28</v>
      </c>
      <c r="E292" s="26">
        <v>0</v>
      </c>
    </row>
    <row r="293" spans="1:5" s="20" customFormat="1" ht="9" customHeight="1">
      <c r="A293" s="15" t="s">
        <v>308</v>
      </c>
      <c r="B293" s="26">
        <v>0</v>
      </c>
      <c r="C293" s="26">
        <v>0.14000000000000001</v>
      </c>
      <c r="D293" s="26">
        <v>2.8</v>
      </c>
      <c r="E293" s="26">
        <v>0.7</v>
      </c>
    </row>
    <row r="294" spans="1:5" s="20" customFormat="1" ht="9" customHeight="1">
      <c r="A294" s="21" t="s">
        <v>4</v>
      </c>
      <c r="B294" s="28">
        <v>7.5500000000000007</v>
      </c>
      <c r="C294" s="28">
        <v>45.349999999999994</v>
      </c>
      <c r="D294" s="33">
        <v>345.77</v>
      </c>
      <c r="E294" s="28">
        <v>216.80999999999995</v>
      </c>
    </row>
    <row r="295" spans="1:5" s="20" customFormat="1" ht="9" customHeight="1">
      <c r="A295" s="15"/>
      <c r="B295" s="16"/>
    </row>
    <row r="296" spans="1:5" s="20" customFormat="1" ht="9" customHeight="1">
      <c r="A296" s="15" t="s">
        <v>309</v>
      </c>
      <c r="B296" s="26">
        <v>0.3</v>
      </c>
      <c r="C296" s="26">
        <v>0</v>
      </c>
      <c r="D296" s="26">
        <v>18.79</v>
      </c>
      <c r="E296" s="26">
        <v>9.17</v>
      </c>
    </row>
    <row r="297" spans="1:5" s="20" customFormat="1" ht="9" customHeight="1">
      <c r="A297" s="15" t="s">
        <v>310</v>
      </c>
      <c r="B297" s="26">
        <v>3</v>
      </c>
      <c r="C297" s="26">
        <v>25.97</v>
      </c>
      <c r="D297" s="26">
        <v>9.09</v>
      </c>
      <c r="E297" s="26">
        <v>26.4</v>
      </c>
    </row>
    <row r="298" spans="1:5" s="20" customFormat="1" ht="9" customHeight="1">
      <c r="A298" s="15" t="s">
        <v>311</v>
      </c>
      <c r="B298" s="26">
        <v>0</v>
      </c>
      <c r="C298" s="26">
        <v>0</v>
      </c>
      <c r="D298" s="26">
        <v>0</v>
      </c>
      <c r="E298" s="26">
        <v>0</v>
      </c>
    </row>
    <row r="299" spans="1:5" s="20" customFormat="1" ht="9" customHeight="1">
      <c r="A299" s="15" t="s">
        <v>312</v>
      </c>
      <c r="B299" s="26">
        <v>1.54</v>
      </c>
      <c r="C299" s="26">
        <v>0</v>
      </c>
      <c r="D299" s="26">
        <v>0</v>
      </c>
      <c r="E299" s="26">
        <v>0</v>
      </c>
    </row>
    <row r="300" spans="1:5" s="20" customFormat="1" ht="9" customHeight="1">
      <c r="A300" s="15" t="s">
        <v>313</v>
      </c>
      <c r="B300" s="26">
        <v>0.02</v>
      </c>
      <c r="C300" s="26">
        <v>5.3</v>
      </c>
      <c r="D300" s="26">
        <v>0.41</v>
      </c>
      <c r="E300" s="26">
        <v>65</v>
      </c>
    </row>
    <row r="301" spans="1:5" s="20" customFormat="1" ht="9" customHeight="1">
      <c r="A301" s="15" t="s">
        <v>314</v>
      </c>
      <c r="B301" s="26">
        <v>0</v>
      </c>
      <c r="C301" s="26">
        <v>0</v>
      </c>
      <c r="D301" s="26">
        <v>0</v>
      </c>
      <c r="E301" s="26">
        <v>0</v>
      </c>
    </row>
    <row r="302" spans="1:5" s="20" customFormat="1" ht="9" customHeight="1">
      <c r="A302" s="15" t="s">
        <v>315</v>
      </c>
      <c r="B302" s="26">
        <v>0</v>
      </c>
      <c r="C302" s="26">
        <v>0</v>
      </c>
      <c r="D302" s="26">
        <v>3.21</v>
      </c>
      <c r="E302" s="26">
        <v>19.3</v>
      </c>
    </row>
    <row r="303" spans="1:5" s="20" customFormat="1" ht="9" customHeight="1">
      <c r="A303" s="15" t="s">
        <v>316</v>
      </c>
      <c r="B303" s="26">
        <v>3.7</v>
      </c>
      <c r="C303" s="26">
        <v>0</v>
      </c>
      <c r="D303" s="26">
        <v>1.36</v>
      </c>
      <c r="E303" s="26">
        <v>0</v>
      </c>
    </row>
    <row r="304" spans="1:5" s="20" customFormat="1" ht="9" customHeight="1">
      <c r="A304" s="15" t="s">
        <v>5</v>
      </c>
      <c r="B304" s="26">
        <v>16.170000000000002</v>
      </c>
      <c r="C304" s="26">
        <v>4.8899999999999997</v>
      </c>
      <c r="D304" s="26">
        <v>45.48</v>
      </c>
      <c r="E304" s="26">
        <v>258.08999999999997</v>
      </c>
    </row>
    <row r="305" spans="1:5" s="20" customFormat="1" ht="9" customHeight="1">
      <c r="A305" s="15" t="s">
        <v>317</v>
      </c>
      <c r="B305" s="26">
        <v>0.1</v>
      </c>
      <c r="C305" s="26">
        <v>0</v>
      </c>
      <c r="D305" s="26">
        <v>1.2</v>
      </c>
      <c r="E305" s="26">
        <v>9.1999999999999993</v>
      </c>
    </row>
    <row r="306" spans="1:5" s="20" customFormat="1" ht="9" customHeight="1">
      <c r="A306" s="15" t="s">
        <v>318</v>
      </c>
      <c r="B306" s="26">
        <v>0</v>
      </c>
      <c r="C306" s="26">
        <v>0</v>
      </c>
      <c r="D306" s="26">
        <v>11.25</v>
      </c>
      <c r="E306" s="26">
        <v>0</v>
      </c>
    </row>
    <row r="307" spans="1:5" s="20" customFormat="1" ht="9" customHeight="1">
      <c r="A307" s="15" t="s">
        <v>319</v>
      </c>
      <c r="B307" s="26">
        <v>0</v>
      </c>
      <c r="C307" s="26">
        <v>0.19</v>
      </c>
      <c r="D307" s="26">
        <v>19.760000000000002</v>
      </c>
      <c r="E307" s="26">
        <v>1.0900000000000001</v>
      </c>
    </row>
    <row r="308" spans="1:5" s="20" customFormat="1" ht="9" customHeight="1">
      <c r="A308" s="15" t="s">
        <v>320</v>
      </c>
      <c r="B308" s="26">
        <v>0</v>
      </c>
      <c r="C308" s="26">
        <v>0.85</v>
      </c>
      <c r="D308" s="26">
        <v>1.31</v>
      </c>
      <c r="E308" s="26">
        <v>1</v>
      </c>
    </row>
    <row r="309" spans="1:5" s="20" customFormat="1" ht="9" customHeight="1">
      <c r="A309" s="15" t="s">
        <v>321</v>
      </c>
      <c r="B309" s="26">
        <v>290.91000000000003</v>
      </c>
      <c r="C309" s="26">
        <v>360.97</v>
      </c>
      <c r="D309" s="26">
        <v>53.81</v>
      </c>
      <c r="E309" s="26">
        <v>90.19</v>
      </c>
    </row>
    <row r="310" spans="1:5" s="20" customFormat="1" ht="9" customHeight="1">
      <c r="A310" s="15" t="s">
        <v>322</v>
      </c>
      <c r="B310" s="26">
        <v>0.01</v>
      </c>
      <c r="C310" s="26">
        <v>0</v>
      </c>
      <c r="D310" s="26">
        <v>31.48</v>
      </c>
      <c r="E310" s="26">
        <v>6</v>
      </c>
    </row>
    <row r="311" spans="1:5" s="20" customFormat="1" ht="9" customHeight="1">
      <c r="A311" s="15" t="s">
        <v>323</v>
      </c>
      <c r="B311" s="26">
        <v>0</v>
      </c>
      <c r="C311" s="26">
        <v>0</v>
      </c>
      <c r="D311" s="26">
        <v>20.079999999999998</v>
      </c>
      <c r="E311" s="26">
        <v>0.56999999999999995</v>
      </c>
    </row>
    <row r="312" spans="1:5" s="20" customFormat="1" ht="9" customHeight="1">
      <c r="A312" s="15" t="s">
        <v>324</v>
      </c>
      <c r="B312" s="26">
        <v>0</v>
      </c>
      <c r="C312" s="26">
        <v>2.15</v>
      </c>
      <c r="D312" s="26">
        <v>0</v>
      </c>
      <c r="E312" s="26">
        <v>33.53</v>
      </c>
    </row>
    <row r="313" spans="1:5" s="20" customFormat="1" ht="9" customHeight="1">
      <c r="A313" s="15" t="s">
        <v>325</v>
      </c>
      <c r="B313" s="26">
        <v>3.42</v>
      </c>
      <c r="C313" s="26">
        <v>30.81</v>
      </c>
      <c r="D313" s="26">
        <v>1.61</v>
      </c>
      <c r="E313" s="26">
        <v>14.08</v>
      </c>
    </row>
    <row r="314" spans="1:5" s="20" customFormat="1" ht="9" customHeight="1">
      <c r="A314" s="15" t="s">
        <v>326</v>
      </c>
      <c r="B314" s="26">
        <v>0</v>
      </c>
      <c r="C314" s="26">
        <v>0</v>
      </c>
      <c r="D314" s="26">
        <v>0</v>
      </c>
      <c r="E314" s="26">
        <v>0</v>
      </c>
    </row>
    <row r="315" spans="1:5" s="20" customFormat="1" ht="9" customHeight="1">
      <c r="A315" s="15" t="s">
        <v>327</v>
      </c>
      <c r="B315" s="26">
        <v>0</v>
      </c>
      <c r="C315" s="26">
        <v>0</v>
      </c>
      <c r="D315" s="26">
        <v>2.89</v>
      </c>
      <c r="E315" s="26">
        <v>0</v>
      </c>
    </row>
    <row r="316" spans="1:5" s="20" customFormat="1" ht="9" customHeight="1">
      <c r="A316" s="21" t="s">
        <v>5</v>
      </c>
      <c r="B316" s="28">
        <v>319.17</v>
      </c>
      <c r="C316" s="33">
        <v>431.13</v>
      </c>
      <c r="D316" s="28">
        <v>221.73000000000002</v>
      </c>
      <c r="E316" s="28">
        <v>533.62</v>
      </c>
    </row>
    <row r="317" spans="1:5" s="20" customFormat="1" ht="9" customHeight="1">
      <c r="A317" s="15"/>
      <c r="B317" s="16"/>
    </row>
    <row r="318" spans="1:5" s="20" customFormat="1" ht="9" customHeight="1">
      <c r="A318" s="15" t="s">
        <v>328</v>
      </c>
      <c r="B318" s="26">
        <v>0</v>
      </c>
      <c r="C318" s="26">
        <v>0</v>
      </c>
      <c r="D318" s="26">
        <v>0</v>
      </c>
      <c r="E318" s="26">
        <v>0</v>
      </c>
    </row>
    <row r="319" spans="1:5" s="20" customFormat="1" ht="9" customHeight="1">
      <c r="A319" s="15" t="s">
        <v>329</v>
      </c>
      <c r="B319" s="26">
        <v>0</v>
      </c>
      <c r="C319" s="26">
        <v>0</v>
      </c>
      <c r="D319" s="26">
        <v>0</v>
      </c>
      <c r="E319" s="26">
        <v>0</v>
      </c>
    </row>
    <row r="320" spans="1:5" s="20" customFormat="1" ht="9" customHeight="1">
      <c r="A320" s="15" t="s">
        <v>330</v>
      </c>
      <c r="B320" s="26">
        <v>0</v>
      </c>
      <c r="C320" s="26">
        <v>0.9</v>
      </c>
      <c r="D320" s="26">
        <v>0</v>
      </c>
      <c r="E320" s="26">
        <v>0</v>
      </c>
    </row>
    <row r="321" spans="1:5" s="20" customFormat="1" ht="9" customHeight="1">
      <c r="A321" s="15" t="s">
        <v>331</v>
      </c>
      <c r="B321" s="26">
        <v>0</v>
      </c>
      <c r="C321" s="26">
        <v>0</v>
      </c>
      <c r="D321" s="26">
        <v>1.1499999999999999</v>
      </c>
      <c r="E321" s="26">
        <v>0</v>
      </c>
    </row>
    <row r="322" spans="1:5" s="20" customFormat="1" ht="9" customHeight="1">
      <c r="A322" s="15" t="s">
        <v>332</v>
      </c>
      <c r="B322" s="26">
        <v>0</v>
      </c>
      <c r="C322" s="26">
        <v>0</v>
      </c>
      <c r="D322" s="26">
        <v>0</v>
      </c>
      <c r="E322" s="26">
        <v>0</v>
      </c>
    </row>
    <row r="323" spans="1:5" s="20" customFormat="1" ht="9" customHeight="1">
      <c r="A323" s="15" t="s">
        <v>333</v>
      </c>
      <c r="B323" s="26">
        <v>0</v>
      </c>
      <c r="C323" s="26">
        <v>0.3</v>
      </c>
      <c r="D323" s="26">
        <v>0</v>
      </c>
      <c r="E323" s="26">
        <v>0</v>
      </c>
    </row>
    <row r="324" spans="1:5" s="20" customFormat="1" ht="9" customHeight="1">
      <c r="A324" s="15" t="s">
        <v>334</v>
      </c>
      <c r="B324" s="26">
        <v>20.149999999999999</v>
      </c>
      <c r="C324" s="26">
        <v>0.01</v>
      </c>
      <c r="D324" s="26">
        <v>0.5</v>
      </c>
      <c r="E324" s="26">
        <v>0</v>
      </c>
    </row>
    <row r="325" spans="1:5" s="20" customFormat="1" ht="9" customHeight="1">
      <c r="A325" s="15" t="s">
        <v>335</v>
      </c>
      <c r="B325" s="26">
        <v>0</v>
      </c>
      <c r="C325" s="26">
        <v>1.34</v>
      </c>
      <c r="D325" s="26">
        <v>0.38</v>
      </c>
      <c r="E325" s="26">
        <v>0</v>
      </c>
    </row>
    <row r="326" spans="1:5" s="20" customFormat="1" ht="9" customHeight="1">
      <c r="A326" s="15" t="s">
        <v>336</v>
      </c>
      <c r="B326" s="26">
        <v>0.36</v>
      </c>
      <c r="C326" s="26">
        <v>0</v>
      </c>
      <c r="D326" s="26">
        <v>1.17</v>
      </c>
      <c r="E326" s="26">
        <v>58.42</v>
      </c>
    </row>
    <row r="327" spans="1:5" s="20" customFormat="1" ht="9" customHeight="1">
      <c r="A327" s="15" t="s">
        <v>337</v>
      </c>
      <c r="B327" s="26">
        <v>0</v>
      </c>
      <c r="C327" s="26">
        <v>0</v>
      </c>
      <c r="D327" s="26">
        <v>0</v>
      </c>
      <c r="E327" s="26">
        <v>0</v>
      </c>
    </row>
    <row r="328" spans="1:5" s="20" customFormat="1" ht="9" customHeight="1">
      <c r="A328" s="15" t="s">
        <v>338</v>
      </c>
      <c r="B328" s="26">
        <v>2.2999999999999998</v>
      </c>
      <c r="C328" s="26">
        <v>0.85</v>
      </c>
      <c r="D328" s="26">
        <v>16.16</v>
      </c>
      <c r="E328" s="26">
        <v>24.7</v>
      </c>
    </row>
    <row r="329" spans="1:5" s="20" customFormat="1" ht="9" customHeight="1">
      <c r="A329" s="15" t="s">
        <v>339</v>
      </c>
      <c r="B329" s="26">
        <v>0</v>
      </c>
      <c r="C329" s="26">
        <v>0</v>
      </c>
      <c r="D329" s="26">
        <v>0</v>
      </c>
      <c r="E329" s="26">
        <v>0</v>
      </c>
    </row>
    <row r="330" spans="1:5" s="20" customFormat="1" ht="9" customHeight="1">
      <c r="A330" s="15" t="s">
        <v>340</v>
      </c>
      <c r="B330" s="26">
        <v>0</v>
      </c>
      <c r="C330" s="26">
        <v>0</v>
      </c>
      <c r="D330" s="26">
        <v>0</v>
      </c>
      <c r="E330" s="26">
        <v>12.6</v>
      </c>
    </row>
    <row r="331" spans="1:5" s="20" customFormat="1" ht="9" customHeight="1">
      <c r="A331" s="15" t="s">
        <v>341</v>
      </c>
      <c r="B331" s="26">
        <v>0</v>
      </c>
      <c r="C331" s="26">
        <v>2</v>
      </c>
      <c r="D331" s="26">
        <v>0</v>
      </c>
      <c r="E331" s="26">
        <v>0.7</v>
      </c>
    </row>
    <row r="332" spans="1:5" s="20" customFormat="1" ht="9" customHeight="1">
      <c r="A332" s="15" t="s">
        <v>6</v>
      </c>
      <c r="B332" s="26">
        <v>0.1</v>
      </c>
      <c r="C332" s="26">
        <v>0</v>
      </c>
      <c r="D332" s="26">
        <v>1</v>
      </c>
      <c r="E332" s="26">
        <v>0</v>
      </c>
    </row>
    <row r="333" spans="1:5" s="20" customFormat="1" ht="9" customHeight="1">
      <c r="A333" s="15" t="s">
        <v>342</v>
      </c>
      <c r="B333" s="26">
        <v>0</v>
      </c>
      <c r="C333" s="26">
        <v>0</v>
      </c>
      <c r="D333" s="26">
        <v>0</v>
      </c>
      <c r="E333" s="26">
        <v>1</v>
      </c>
    </row>
    <row r="334" spans="1:5" s="20" customFormat="1" ht="9" customHeight="1">
      <c r="A334" s="15" t="s">
        <v>343</v>
      </c>
      <c r="B334" s="26">
        <v>2</v>
      </c>
      <c r="C334" s="26">
        <v>6.7</v>
      </c>
      <c r="D334" s="26">
        <v>0.04</v>
      </c>
      <c r="E334" s="26">
        <v>0</v>
      </c>
    </row>
    <row r="335" spans="1:5" s="20" customFormat="1" ht="9" customHeight="1">
      <c r="A335" s="15" t="s">
        <v>344</v>
      </c>
      <c r="B335" s="26">
        <v>0</v>
      </c>
      <c r="C335" s="26">
        <v>0</v>
      </c>
      <c r="D335" s="26">
        <v>0</v>
      </c>
      <c r="E335" s="26">
        <v>1.64</v>
      </c>
    </row>
    <row r="336" spans="1:5" s="20" customFormat="1" ht="9" customHeight="1">
      <c r="A336" s="15" t="s">
        <v>345</v>
      </c>
      <c r="B336" s="26">
        <v>0</v>
      </c>
      <c r="C336" s="26">
        <v>0</v>
      </c>
      <c r="D336" s="26">
        <v>0</v>
      </c>
      <c r="E336" s="26">
        <v>0</v>
      </c>
    </row>
    <row r="337" spans="1:5" s="20" customFormat="1" ht="9" customHeight="1">
      <c r="A337" s="15" t="s">
        <v>346</v>
      </c>
      <c r="B337" s="26">
        <v>0</v>
      </c>
      <c r="C337" s="26">
        <v>17.11</v>
      </c>
      <c r="D337" s="26">
        <v>0</v>
      </c>
      <c r="E337" s="26">
        <v>0.2</v>
      </c>
    </row>
    <row r="338" spans="1:5" s="20" customFormat="1" ht="9" customHeight="1">
      <c r="A338" s="15" t="s">
        <v>347</v>
      </c>
      <c r="B338" s="26">
        <v>0</v>
      </c>
      <c r="C338" s="26">
        <v>0</v>
      </c>
      <c r="D338" s="26">
        <v>0.75</v>
      </c>
      <c r="E338" s="26">
        <v>3.1</v>
      </c>
    </row>
    <row r="339" spans="1:5" s="20" customFormat="1" ht="9" customHeight="1">
      <c r="A339" s="15" t="s">
        <v>348</v>
      </c>
      <c r="B339" s="26">
        <v>0.21</v>
      </c>
      <c r="C339" s="26">
        <v>0</v>
      </c>
      <c r="D339" s="26">
        <v>0</v>
      </c>
      <c r="E339" s="26">
        <v>0.5</v>
      </c>
    </row>
    <row r="340" spans="1:5" s="20" customFormat="1" ht="9" customHeight="1">
      <c r="A340" s="15" t="s">
        <v>349</v>
      </c>
      <c r="B340" s="26">
        <v>0</v>
      </c>
      <c r="C340" s="26">
        <v>0</v>
      </c>
      <c r="D340" s="26">
        <v>0</v>
      </c>
      <c r="E340" s="26">
        <v>0</v>
      </c>
    </row>
    <row r="341" spans="1:5" s="20" customFormat="1" ht="9" customHeight="1">
      <c r="A341" s="15" t="s">
        <v>350</v>
      </c>
      <c r="B341" s="26">
        <v>0</v>
      </c>
      <c r="C341" s="26">
        <v>0</v>
      </c>
      <c r="D341" s="26">
        <v>0</v>
      </c>
      <c r="E341" s="26">
        <v>0</v>
      </c>
    </row>
    <row r="342" spans="1:5" s="20" customFormat="1" ht="9" customHeight="1">
      <c r="A342" s="15" t="s">
        <v>351</v>
      </c>
      <c r="B342" s="26">
        <v>0</v>
      </c>
      <c r="C342" s="26">
        <v>0</v>
      </c>
      <c r="D342" s="26">
        <v>0</v>
      </c>
      <c r="E342" s="26">
        <v>0.38</v>
      </c>
    </row>
    <row r="343" spans="1:5" s="20" customFormat="1" ht="9" customHeight="1">
      <c r="A343" s="15" t="s">
        <v>352</v>
      </c>
      <c r="B343" s="26">
        <v>0</v>
      </c>
      <c r="C343" s="26">
        <v>0</v>
      </c>
      <c r="D343" s="26">
        <v>1.75</v>
      </c>
      <c r="E343" s="26">
        <v>0</v>
      </c>
    </row>
    <row r="344" spans="1:5" s="20" customFormat="1" ht="9" customHeight="1">
      <c r="A344" s="15" t="s">
        <v>353</v>
      </c>
      <c r="B344" s="26">
        <v>1.1000000000000001</v>
      </c>
      <c r="C344" s="26">
        <v>0</v>
      </c>
      <c r="D344" s="26">
        <v>0</v>
      </c>
      <c r="E344" s="26">
        <v>147.4</v>
      </c>
    </row>
    <row r="345" spans="1:5" s="20" customFormat="1" ht="9" customHeight="1">
      <c r="A345" s="15" t="s">
        <v>354</v>
      </c>
      <c r="B345" s="26">
        <v>4.59</v>
      </c>
      <c r="C345" s="26">
        <v>1.56</v>
      </c>
      <c r="D345" s="26">
        <v>8.42</v>
      </c>
      <c r="E345" s="26">
        <v>11.42</v>
      </c>
    </row>
    <row r="346" spans="1:5" s="20" customFormat="1" ht="9" customHeight="1">
      <c r="A346" s="15" t="s">
        <v>355</v>
      </c>
      <c r="B346" s="26">
        <v>0.04</v>
      </c>
      <c r="C346" s="26">
        <v>6</v>
      </c>
      <c r="D346" s="26">
        <v>0</v>
      </c>
      <c r="E346" s="26">
        <v>0</v>
      </c>
    </row>
    <row r="347" spans="1:5" s="20" customFormat="1" ht="9" customHeight="1">
      <c r="A347" s="15" t="s">
        <v>356</v>
      </c>
      <c r="B347" s="26">
        <v>0</v>
      </c>
      <c r="C347" s="26">
        <v>2</v>
      </c>
      <c r="D347" s="26">
        <v>0</v>
      </c>
      <c r="E347" s="26">
        <v>0</v>
      </c>
    </row>
    <row r="348" spans="1:5" s="20" customFormat="1" ht="9" customHeight="1">
      <c r="A348" s="15" t="s">
        <v>357</v>
      </c>
      <c r="B348" s="26">
        <v>1.08</v>
      </c>
      <c r="C348" s="26">
        <v>0</v>
      </c>
      <c r="D348" s="26">
        <v>17.43</v>
      </c>
      <c r="E348" s="26">
        <v>0</v>
      </c>
    </row>
    <row r="349" spans="1:5" s="20" customFormat="1" ht="9" customHeight="1">
      <c r="A349" s="15" t="s">
        <v>358</v>
      </c>
      <c r="B349" s="26">
        <v>0</v>
      </c>
      <c r="C349" s="26">
        <v>0</v>
      </c>
      <c r="D349" s="26">
        <v>0</v>
      </c>
      <c r="E349" s="26">
        <v>0</v>
      </c>
    </row>
    <row r="350" spans="1:5" s="20" customFormat="1" ht="9" customHeight="1">
      <c r="A350" s="15" t="s">
        <v>359</v>
      </c>
      <c r="B350" s="26">
        <v>0</v>
      </c>
      <c r="C350" s="26">
        <v>0.1</v>
      </c>
      <c r="D350" s="26">
        <v>0.2</v>
      </c>
      <c r="E350" s="26">
        <v>8</v>
      </c>
    </row>
    <row r="351" spans="1:5" s="20" customFormat="1" ht="9" customHeight="1">
      <c r="A351" s="15" t="s">
        <v>360</v>
      </c>
      <c r="B351" s="26">
        <v>0</v>
      </c>
      <c r="C351" s="26">
        <v>0</v>
      </c>
      <c r="D351" s="26">
        <v>0</v>
      </c>
      <c r="E351" s="26">
        <v>0</v>
      </c>
    </row>
    <row r="352" spans="1:5" s="20" customFormat="1" ht="9" customHeight="1">
      <c r="A352" s="15" t="s">
        <v>361</v>
      </c>
      <c r="B352" s="26">
        <v>0</v>
      </c>
      <c r="C352" s="26">
        <v>27.5</v>
      </c>
      <c r="D352" s="26">
        <v>1.67</v>
      </c>
      <c r="E352" s="26">
        <v>3.14</v>
      </c>
    </row>
    <row r="353" spans="1:5" s="20" customFormat="1" ht="9" customHeight="1">
      <c r="A353" s="15" t="s">
        <v>362</v>
      </c>
      <c r="B353" s="26">
        <v>0</v>
      </c>
      <c r="C353" s="26">
        <v>0</v>
      </c>
      <c r="D353" s="26">
        <v>0</v>
      </c>
      <c r="E353" s="26">
        <v>0</v>
      </c>
    </row>
    <row r="354" spans="1:5" s="20" customFormat="1" ht="9" customHeight="1">
      <c r="A354" s="15" t="s">
        <v>363</v>
      </c>
      <c r="B354" s="26">
        <v>0</v>
      </c>
      <c r="C354" s="26">
        <v>5</v>
      </c>
      <c r="D354" s="26">
        <v>22.57</v>
      </c>
      <c r="E354" s="26">
        <v>56.28</v>
      </c>
    </row>
    <row r="355" spans="1:5" s="20" customFormat="1" ht="9" customHeight="1">
      <c r="A355" s="15" t="s">
        <v>364</v>
      </c>
      <c r="B355" s="26">
        <v>50</v>
      </c>
      <c r="C355" s="26">
        <v>25.6</v>
      </c>
      <c r="D355" s="26">
        <v>62.57</v>
      </c>
      <c r="E355" s="26">
        <v>41.27</v>
      </c>
    </row>
    <row r="356" spans="1:5" s="20" customFormat="1" ht="9" customHeight="1">
      <c r="A356" s="15" t="s">
        <v>365</v>
      </c>
      <c r="B356" s="26">
        <v>0</v>
      </c>
      <c r="C356" s="26">
        <v>0</v>
      </c>
      <c r="D356" s="26">
        <v>0</v>
      </c>
      <c r="E356" s="26">
        <v>0</v>
      </c>
    </row>
    <row r="357" spans="1:5" s="20" customFormat="1" ht="9" customHeight="1">
      <c r="A357" s="15" t="s">
        <v>366</v>
      </c>
      <c r="B357" s="26">
        <v>0</v>
      </c>
      <c r="C357" s="26">
        <v>0</v>
      </c>
      <c r="D357" s="26">
        <v>0</v>
      </c>
      <c r="E357" s="26">
        <v>0</v>
      </c>
    </row>
    <row r="358" spans="1:5" s="20" customFormat="1" ht="9" customHeight="1">
      <c r="A358" s="15" t="s">
        <v>367</v>
      </c>
      <c r="B358" s="26">
        <v>0</v>
      </c>
      <c r="C358" s="26">
        <v>0</v>
      </c>
      <c r="D358" s="26">
        <v>0</v>
      </c>
      <c r="E358" s="26">
        <v>0</v>
      </c>
    </row>
    <row r="359" spans="1:5" s="20" customFormat="1" ht="9" customHeight="1">
      <c r="A359" s="15" t="s">
        <v>368</v>
      </c>
      <c r="B359" s="26">
        <v>0</v>
      </c>
      <c r="C359" s="26">
        <v>0.8</v>
      </c>
      <c r="D359" s="26">
        <v>0</v>
      </c>
      <c r="E359" s="26">
        <v>0</v>
      </c>
    </row>
    <row r="360" spans="1:5" s="20" customFormat="1" ht="9" customHeight="1">
      <c r="A360" s="15" t="s">
        <v>369</v>
      </c>
      <c r="B360" s="26">
        <v>15.21</v>
      </c>
      <c r="C360" s="26">
        <v>3</v>
      </c>
      <c r="D360" s="26">
        <v>8.32</v>
      </c>
      <c r="E360" s="26">
        <v>0.14000000000000001</v>
      </c>
    </row>
    <row r="361" spans="1:5" s="20" customFormat="1" ht="9" customHeight="1">
      <c r="A361" s="15" t="s">
        <v>370</v>
      </c>
      <c r="B361" s="26">
        <v>0</v>
      </c>
      <c r="C361" s="26">
        <v>0</v>
      </c>
      <c r="D361" s="26">
        <v>0</v>
      </c>
      <c r="E361" s="26">
        <v>0</v>
      </c>
    </row>
    <row r="362" spans="1:5" s="20" customFormat="1" ht="9" customHeight="1">
      <c r="A362" s="15" t="s">
        <v>371</v>
      </c>
      <c r="B362" s="26">
        <v>0</v>
      </c>
      <c r="C362" s="26">
        <v>0</v>
      </c>
      <c r="D362" s="26">
        <v>0</v>
      </c>
      <c r="E362" s="26">
        <v>0</v>
      </c>
    </row>
    <row r="363" spans="1:5" s="20" customFormat="1" ht="9" customHeight="1">
      <c r="A363" s="15" t="s">
        <v>372</v>
      </c>
      <c r="B363" s="26">
        <v>0</v>
      </c>
      <c r="C363" s="26">
        <v>0</v>
      </c>
      <c r="D363" s="26">
        <v>0</v>
      </c>
      <c r="E363" s="26">
        <v>0</v>
      </c>
    </row>
    <row r="364" spans="1:5" s="20" customFormat="1" ht="9" customHeight="1">
      <c r="A364" s="15" t="s">
        <v>373</v>
      </c>
      <c r="B364" s="26">
        <v>0</v>
      </c>
      <c r="C364" s="26">
        <v>0</v>
      </c>
      <c r="D364" s="26">
        <v>0</v>
      </c>
      <c r="E364" s="26">
        <v>0</v>
      </c>
    </row>
    <row r="365" spans="1:5" s="20" customFormat="1" ht="9" customHeight="1">
      <c r="A365" s="15" t="s">
        <v>374</v>
      </c>
      <c r="B365" s="26">
        <v>0</v>
      </c>
      <c r="C365" s="26">
        <v>0.4</v>
      </c>
      <c r="D365" s="26">
        <v>0</v>
      </c>
      <c r="E365" s="26">
        <v>0</v>
      </c>
    </row>
    <row r="366" spans="1:5" s="20" customFormat="1" ht="9" customHeight="1">
      <c r="A366" s="15" t="s">
        <v>375</v>
      </c>
      <c r="B366" s="26">
        <v>0</v>
      </c>
      <c r="C366" s="26">
        <v>0</v>
      </c>
      <c r="D366" s="26">
        <v>0</v>
      </c>
      <c r="E366" s="26">
        <v>0</v>
      </c>
    </row>
    <row r="367" spans="1:5" s="20" customFormat="1" ht="9" customHeight="1">
      <c r="A367" s="15" t="s">
        <v>376</v>
      </c>
      <c r="B367" s="26">
        <v>0</v>
      </c>
      <c r="C367" s="26">
        <v>0</v>
      </c>
      <c r="D367" s="26">
        <v>0.01</v>
      </c>
      <c r="E367" s="26">
        <v>0.1</v>
      </c>
    </row>
    <row r="368" spans="1:5" s="20" customFormat="1" ht="9" customHeight="1">
      <c r="A368" s="15" t="s">
        <v>377</v>
      </c>
      <c r="B368" s="26">
        <v>0</v>
      </c>
      <c r="C368" s="26">
        <v>0</v>
      </c>
      <c r="D368" s="26">
        <v>0</v>
      </c>
      <c r="E368" s="26">
        <v>0</v>
      </c>
    </row>
    <row r="369" spans="1:5" s="20" customFormat="1" ht="9" customHeight="1">
      <c r="A369" s="15" t="s">
        <v>378</v>
      </c>
      <c r="B369" s="26">
        <v>0.4</v>
      </c>
      <c r="C369" s="26">
        <v>0</v>
      </c>
      <c r="D369" s="26">
        <v>0</v>
      </c>
      <c r="E369" s="26">
        <v>0</v>
      </c>
    </row>
    <row r="370" spans="1:5" s="20" customFormat="1" ht="9" customHeight="1">
      <c r="A370" s="15" t="s">
        <v>379</v>
      </c>
      <c r="B370" s="26">
        <v>0</v>
      </c>
      <c r="C370" s="26">
        <v>0</v>
      </c>
      <c r="D370" s="26">
        <v>0</v>
      </c>
      <c r="E370" s="26">
        <v>0</v>
      </c>
    </row>
    <row r="371" spans="1:5" s="20" customFormat="1" ht="9" customHeight="1">
      <c r="A371" s="15" t="s">
        <v>380</v>
      </c>
      <c r="B371" s="26">
        <v>0.1</v>
      </c>
      <c r="C371" s="26">
        <v>0</v>
      </c>
      <c r="D371" s="26">
        <v>0</v>
      </c>
      <c r="E371" s="26">
        <v>2.2999999999999998</v>
      </c>
    </row>
    <row r="372" spans="1:5" s="20" customFormat="1" ht="9" customHeight="1">
      <c r="A372" s="15" t="s">
        <v>381</v>
      </c>
      <c r="B372" s="26">
        <v>0</v>
      </c>
      <c r="C372" s="26">
        <v>2</v>
      </c>
      <c r="D372" s="26">
        <v>0</v>
      </c>
      <c r="E372" s="26">
        <v>20.92</v>
      </c>
    </row>
    <row r="373" spans="1:5" s="20" customFormat="1" ht="9" customHeight="1">
      <c r="A373" s="15" t="s">
        <v>382</v>
      </c>
      <c r="B373" s="26">
        <v>0</v>
      </c>
      <c r="C373" s="26">
        <v>0</v>
      </c>
      <c r="D373" s="26">
        <v>0</v>
      </c>
      <c r="E373" s="26">
        <v>0</v>
      </c>
    </row>
    <row r="374" spans="1:5" s="20" customFormat="1" ht="9" customHeight="1">
      <c r="A374" s="15" t="s">
        <v>383</v>
      </c>
      <c r="B374" s="26">
        <v>0</v>
      </c>
      <c r="C374" s="26">
        <v>0</v>
      </c>
      <c r="D374" s="26">
        <v>0</v>
      </c>
      <c r="E374" s="26">
        <v>0</v>
      </c>
    </row>
    <row r="375" spans="1:5" s="20" customFormat="1" ht="9" customHeight="1">
      <c r="A375" s="15" t="s">
        <v>384</v>
      </c>
      <c r="B375" s="26">
        <v>0</v>
      </c>
      <c r="C375" s="26">
        <v>0.14000000000000001</v>
      </c>
      <c r="D375" s="26">
        <v>0</v>
      </c>
      <c r="E375" s="26">
        <v>0</v>
      </c>
    </row>
    <row r="376" spans="1:5" s="20" customFormat="1" ht="9" customHeight="1">
      <c r="A376" s="21" t="s">
        <v>6</v>
      </c>
      <c r="B376" s="28">
        <v>97.640000000000015</v>
      </c>
      <c r="C376" s="28">
        <v>103.31</v>
      </c>
      <c r="D376" s="28">
        <v>144.08999999999997</v>
      </c>
      <c r="E376" s="28">
        <v>394.21000000000004</v>
      </c>
    </row>
    <row r="377" spans="1:5" s="20" customFormat="1" ht="9" customHeight="1">
      <c r="A377" s="15"/>
      <c r="B377" s="16"/>
    </row>
    <row r="378" spans="1:5" s="20" customFormat="1" ht="9" customHeight="1">
      <c r="A378" s="15" t="s">
        <v>385</v>
      </c>
      <c r="B378" s="26">
        <v>0</v>
      </c>
      <c r="C378" s="26">
        <v>0</v>
      </c>
      <c r="D378" s="26">
        <v>2.2400000000000002</v>
      </c>
      <c r="E378" s="26">
        <v>13</v>
      </c>
    </row>
    <row r="379" spans="1:5" s="20" customFormat="1" ht="9" customHeight="1">
      <c r="A379" s="15" t="s">
        <v>386</v>
      </c>
      <c r="B379" s="26">
        <v>0</v>
      </c>
      <c r="C379" s="26">
        <v>8.16</v>
      </c>
      <c r="D379" s="26">
        <v>1.38</v>
      </c>
      <c r="E379" s="26">
        <v>1.02</v>
      </c>
    </row>
    <row r="380" spans="1:5" s="20" customFormat="1" ht="9" customHeight="1">
      <c r="A380" s="15" t="s">
        <v>387</v>
      </c>
      <c r="B380" s="26">
        <v>0</v>
      </c>
      <c r="C380" s="26">
        <v>0.08</v>
      </c>
      <c r="D380" s="26">
        <v>12.05</v>
      </c>
      <c r="E380" s="26">
        <v>0</v>
      </c>
    </row>
    <row r="381" spans="1:5" s="20" customFormat="1" ht="9" customHeight="1">
      <c r="A381" s="15" t="s">
        <v>388</v>
      </c>
      <c r="B381" s="26">
        <v>0</v>
      </c>
      <c r="C381" s="26">
        <v>0</v>
      </c>
      <c r="D381" s="26">
        <v>2</v>
      </c>
      <c r="E381" s="26">
        <v>1.5</v>
      </c>
    </row>
    <row r="382" spans="1:5" s="20" customFormat="1" ht="9" customHeight="1">
      <c r="A382" s="15" t="s">
        <v>389</v>
      </c>
      <c r="B382" s="26">
        <v>0</v>
      </c>
      <c r="C382" s="26">
        <v>0</v>
      </c>
      <c r="D382" s="26">
        <v>21.52</v>
      </c>
      <c r="E382" s="26">
        <v>1.01</v>
      </c>
    </row>
    <row r="383" spans="1:5" s="20" customFormat="1" ht="9" customHeight="1">
      <c r="A383" s="15" t="s">
        <v>390</v>
      </c>
      <c r="B383" s="26">
        <v>0</v>
      </c>
      <c r="C383" s="26">
        <v>0</v>
      </c>
      <c r="D383" s="26">
        <v>2.5099999999999998</v>
      </c>
      <c r="E383" s="26">
        <v>63.79</v>
      </c>
    </row>
    <row r="384" spans="1:5" s="20" customFormat="1" ht="9" customHeight="1">
      <c r="A384" s="15" t="s">
        <v>391</v>
      </c>
      <c r="B384" s="26">
        <v>0.28000000000000003</v>
      </c>
      <c r="C384" s="26">
        <v>0</v>
      </c>
      <c r="D384" s="26">
        <v>0.44</v>
      </c>
      <c r="E384" s="26">
        <v>0.25</v>
      </c>
    </row>
    <row r="385" spans="1:5" s="20" customFormat="1" ht="9" customHeight="1">
      <c r="A385" s="15" t="s">
        <v>392</v>
      </c>
      <c r="B385" s="26">
        <v>0</v>
      </c>
      <c r="C385" s="26">
        <v>0</v>
      </c>
      <c r="D385" s="26">
        <v>0</v>
      </c>
      <c r="E385" s="26">
        <v>0</v>
      </c>
    </row>
    <row r="386" spans="1:5" s="20" customFormat="1" ht="9" customHeight="1">
      <c r="A386" s="15" t="s">
        <v>7</v>
      </c>
      <c r="B386" s="26">
        <v>0</v>
      </c>
      <c r="C386" s="26">
        <v>1.5</v>
      </c>
      <c r="D386" s="26">
        <v>42.28</v>
      </c>
      <c r="E386" s="26">
        <v>44.45</v>
      </c>
    </row>
    <row r="387" spans="1:5" s="20" customFormat="1" ht="9" customHeight="1">
      <c r="A387" s="15" t="s">
        <v>393</v>
      </c>
      <c r="B387" s="26">
        <v>0</v>
      </c>
      <c r="C387" s="26">
        <v>0</v>
      </c>
      <c r="D387" s="26">
        <v>0</v>
      </c>
      <c r="E387" s="26">
        <v>0</v>
      </c>
    </row>
    <row r="388" spans="1:5" s="20" customFormat="1" ht="9" customHeight="1">
      <c r="A388" s="15" t="s">
        <v>394</v>
      </c>
      <c r="B388" s="26">
        <v>0</v>
      </c>
      <c r="C388" s="26">
        <v>0.03</v>
      </c>
      <c r="D388" s="26">
        <v>2.2000000000000002</v>
      </c>
      <c r="E388" s="26">
        <v>2</v>
      </c>
    </row>
    <row r="389" spans="1:5" s="20" customFormat="1" ht="9" customHeight="1">
      <c r="A389" s="15" t="s">
        <v>395</v>
      </c>
      <c r="B389" s="26">
        <v>0</v>
      </c>
      <c r="C389" s="26">
        <v>0</v>
      </c>
      <c r="D389" s="26">
        <v>2.42</v>
      </c>
      <c r="E389" s="26">
        <v>0</v>
      </c>
    </row>
    <row r="390" spans="1:5" s="20" customFormat="1" ht="9" customHeight="1">
      <c r="A390" s="21" t="s">
        <v>7</v>
      </c>
      <c r="B390" s="28">
        <v>0.28000000000000003</v>
      </c>
      <c r="C390" s="28">
        <v>9.77</v>
      </c>
      <c r="D390" s="28">
        <v>89.039999999999992</v>
      </c>
      <c r="E390" s="28">
        <v>127.02</v>
      </c>
    </row>
    <row r="391" spans="1:5" s="20" customFormat="1" ht="9" customHeight="1">
      <c r="A391" s="15"/>
      <c r="B391" s="16"/>
    </row>
    <row r="392" spans="1:5" s="20" customFormat="1" ht="9" customHeight="1">
      <c r="A392" s="15" t="s">
        <v>396</v>
      </c>
      <c r="B392" s="26">
        <v>0</v>
      </c>
      <c r="C392" s="26">
        <v>0</v>
      </c>
      <c r="D392" s="26">
        <v>0</v>
      </c>
      <c r="E392" s="26">
        <v>0</v>
      </c>
    </row>
    <row r="393" spans="1:5" s="20" customFormat="1" ht="9" customHeight="1">
      <c r="A393" s="15" t="s">
        <v>397</v>
      </c>
      <c r="B393" s="26">
        <v>0</v>
      </c>
      <c r="C393" s="26">
        <v>0</v>
      </c>
      <c r="D393" s="26">
        <v>0</v>
      </c>
      <c r="E393" s="26">
        <v>7.5</v>
      </c>
    </row>
    <row r="394" spans="1:5" s="20" customFormat="1" ht="9" customHeight="1">
      <c r="A394" s="15" t="s">
        <v>398</v>
      </c>
      <c r="B394" s="26">
        <v>0.4</v>
      </c>
      <c r="C394" s="26">
        <v>0</v>
      </c>
      <c r="D394" s="26">
        <v>0.18</v>
      </c>
      <c r="E394" s="26">
        <v>0</v>
      </c>
    </row>
    <row r="395" spans="1:5" s="20" customFormat="1" ht="9" customHeight="1">
      <c r="A395" s="15" t="s">
        <v>399</v>
      </c>
      <c r="B395" s="26">
        <v>0</v>
      </c>
      <c r="C395" s="26">
        <v>0</v>
      </c>
      <c r="D395" s="26">
        <v>0.13</v>
      </c>
      <c r="E395" s="26">
        <v>12.5</v>
      </c>
    </row>
    <row r="396" spans="1:5" s="20" customFormat="1" ht="9" customHeight="1">
      <c r="A396" s="15" t="s">
        <v>400</v>
      </c>
      <c r="B396" s="26">
        <v>0</v>
      </c>
      <c r="C396" s="26">
        <v>0</v>
      </c>
      <c r="D396" s="26">
        <v>0</v>
      </c>
      <c r="E396" s="26">
        <v>0</v>
      </c>
    </row>
    <row r="397" spans="1:5" s="20" customFormat="1" ht="9" customHeight="1">
      <c r="A397" s="15" t="s">
        <v>401</v>
      </c>
      <c r="B397" s="26">
        <v>0.16</v>
      </c>
      <c r="C397" s="26">
        <v>0</v>
      </c>
      <c r="D397" s="26">
        <v>0</v>
      </c>
      <c r="E397" s="26">
        <v>1.1200000000000001</v>
      </c>
    </row>
    <row r="398" spans="1:5" s="20" customFormat="1" ht="9" customHeight="1">
      <c r="A398" s="15" t="s">
        <v>402</v>
      </c>
      <c r="B398" s="26">
        <v>0</v>
      </c>
      <c r="C398" s="26">
        <v>0</v>
      </c>
      <c r="D398" s="26">
        <v>0</v>
      </c>
      <c r="E398" s="26">
        <v>0</v>
      </c>
    </row>
    <row r="399" spans="1:5" s="20" customFormat="1" ht="9" customHeight="1">
      <c r="A399" s="15" t="s">
        <v>403</v>
      </c>
      <c r="B399" s="26">
        <v>0</v>
      </c>
      <c r="C399" s="26">
        <v>0</v>
      </c>
      <c r="D399" s="26">
        <v>0</v>
      </c>
      <c r="E399" s="26">
        <v>0</v>
      </c>
    </row>
    <row r="400" spans="1:5" s="20" customFormat="1" ht="9" customHeight="1">
      <c r="A400" s="15" t="s">
        <v>404</v>
      </c>
      <c r="B400" s="26">
        <v>0</v>
      </c>
      <c r="C400" s="26">
        <v>0.05</v>
      </c>
      <c r="D400" s="26">
        <v>0</v>
      </c>
      <c r="E400" s="26">
        <v>0</v>
      </c>
    </row>
    <row r="401" spans="1:5" s="20" customFormat="1" ht="9" customHeight="1">
      <c r="A401" s="15" t="s">
        <v>405</v>
      </c>
      <c r="B401" s="26">
        <v>0</v>
      </c>
      <c r="C401" s="26">
        <v>0</v>
      </c>
      <c r="D401" s="26">
        <v>0</v>
      </c>
      <c r="E401" s="26">
        <v>0</v>
      </c>
    </row>
    <row r="402" spans="1:5" s="20" customFormat="1" ht="9" customHeight="1">
      <c r="A402" s="15" t="s">
        <v>406</v>
      </c>
      <c r="B402" s="26">
        <v>1.4</v>
      </c>
      <c r="C402" s="26">
        <v>0</v>
      </c>
      <c r="D402" s="26">
        <v>1.58</v>
      </c>
      <c r="E402" s="26">
        <v>0</v>
      </c>
    </row>
    <row r="403" spans="1:5" s="20" customFormat="1" ht="9" customHeight="1">
      <c r="A403" s="15" t="s">
        <v>407</v>
      </c>
      <c r="B403" s="26">
        <v>0</v>
      </c>
      <c r="C403" s="26">
        <v>0.2</v>
      </c>
      <c r="D403" s="26">
        <v>0</v>
      </c>
      <c r="E403" s="26">
        <v>0.05</v>
      </c>
    </row>
    <row r="404" spans="1:5" s="20" customFormat="1" ht="9" customHeight="1">
      <c r="A404" s="15" t="s">
        <v>408</v>
      </c>
      <c r="B404" s="26">
        <v>0</v>
      </c>
      <c r="C404" s="26">
        <v>0</v>
      </c>
      <c r="D404" s="26">
        <v>6.9</v>
      </c>
      <c r="E404" s="26">
        <v>83.49</v>
      </c>
    </row>
    <row r="405" spans="1:5" s="20" customFormat="1" ht="9" customHeight="1">
      <c r="A405" s="15" t="s">
        <v>409</v>
      </c>
      <c r="B405" s="26">
        <v>0</v>
      </c>
      <c r="C405" s="26">
        <v>0</v>
      </c>
      <c r="D405" s="26">
        <v>0.17</v>
      </c>
      <c r="E405" s="26">
        <v>0</v>
      </c>
    </row>
    <row r="406" spans="1:5" s="20" customFormat="1" ht="9" customHeight="1">
      <c r="A406" s="15" t="s">
        <v>410</v>
      </c>
      <c r="B406" s="26">
        <v>0.2</v>
      </c>
      <c r="C406" s="26">
        <v>0</v>
      </c>
      <c r="D406" s="26">
        <v>2.99</v>
      </c>
      <c r="E406" s="26">
        <v>0</v>
      </c>
    </row>
    <row r="407" spans="1:5" s="20" customFormat="1" ht="9" customHeight="1">
      <c r="A407" s="15" t="s">
        <v>411</v>
      </c>
      <c r="B407" s="26">
        <v>0</v>
      </c>
      <c r="C407" s="26">
        <v>0</v>
      </c>
      <c r="D407" s="26">
        <v>0</v>
      </c>
      <c r="E407" s="26">
        <v>0</v>
      </c>
    </row>
    <row r="408" spans="1:5" s="20" customFormat="1" ht="9" customHeight="1">
      <c r="A408" s="15" t="s">
        <v>8</v>
      </c>
      <c r="B408" s="26">
        <v>0</v>
      </c>
      <c r="C408" s="26">
        <v>0</v>
      </c>
      <c r="D408" s="26">
        <v>2.08</v>
      </c>
      <c r="E408" s="26">
        <v>0</v>
      </c>
    </row>
    <row r="409" spans="1:5" s="20" customFormat="1" ht="9" customHeight="1">
      <c r="A409" s="15" t="s">
        <v>412</v>
      </c>
      <c r="B409" s="26">
        <v>0</v>
      </c>
      <c r="C409" s="26">
        <v>0</v>
      </c>
      <c r="D409" s="26">
        <v>0</v>
      </c>
      <c r="E409" s="26">
        <v>0</v>
      </c>
    </row>
    <row r="410" spans="1:5" s="20" customFormat="1" ht="9" customHeight="1">
      <c r="A410" s="15" t="s">
        <v>413</v>
      </c>
      <c r="B410" s="26">
        <v>7.0000000000000007E-2</v>
      </c>
      <c r="C410" s="26">
        <v>0</v>
      </c>
      <c r="D410" s="26">
        <v>0.9</v>
      </c>
      <c r="E410" s="26">
        <v>0</v>
      </c>
    </row>
    <row r="411" spans="1:5" s="20" customFormat="1" ht="9" customHeight="1">
      <c r="A411" s="15" t="s">
        <v>414</v>
      </c>
      <c r="B411" s="26">
        <v>0</v>
      </c>
      <c r="C411" s="26">
        <v>0</v>
      </c>
      <c r="D411" s="26">
        <v>0</v>
      </c>
      <c r="E411" s="26">
        <v>0</v>
      </c>
    </row>
    <row r="412" spans="1:5" s="20" customFormat="1" ht="9" customHeight="1">
      <c r="A412" s="15" t="s">
        <v>415</v>
      </c>
      <c r="B412" s="26">
        <v>0</v>
      </c>
      <c r="C412" s="26">
        <v>0</v>
      </c>
      <c r="D412" s="26">
        <v>0</v>
      </c>
      <c r="E412" s="26">
        <v>0</v>
      </c>
    </row>
    <row r="413" spans="1:5" s="20" customFormat="1" ht="9" customHeight="1">
      <c r="A413" s="21" t="s">
        <v>8</v>
      </c>
      <c r="B413" s="28">
        <v>2.23</v>
      </c>
      <c r="C413" s="33">
        <v>0.25</v>
      </c>
      <c r="D413" s="33">
        <v>14.930000000000001</v>
      </c>
      <c r="E413" s="28">
        <v>104.66</v>
      </c>
    </row>
    <row r="414" spans="1:5" ht="9" customHeight="1"/>
    <row r="415" spans="1:5" s="20" customFormat="1" ht="9" customHeight="1">
      <c r="A415" s="24" t="s">
        <v>9</v>
      </c>
      <c r="B415" s="27">
        <v>744.64</v>
      </c>
      <c r="C415" s="27">
        <v>1215.7599999999998</v>
      </c>
      <c r="D415" s="27">
        <v>2248.92</v>
      </c>
      <c r="E415" s="27">
        <v>4267.46</v>
      </c>
    </row>
    <row r="416" spans="1:5">
      <c r="A416" s="31" t="s">
        <v>470</v>
      </c>
    </row>
  </sheetData>
  <mergeCells count="2">
    <mergeCell ref="B4:E4"/>
    <mergeCell ref="A4:A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/>
  </sheetViews>
  <sheetFormatPr defaultRowHeight="15"/>
  <cols>
    <col min="1" max="1" width="22.7109375" style="12" customWidth="1"/>
    <col min="2" max="2" width="7.7109375" style="12" bestFit="1" customWidth="1"/>
    <col min="3" max="3" width="8.5703125" style="12" customWidth="1"/>
    <col min="4" max="4" width="9.140625" style="12" customWidth="1"/>
    <col min="5" max="5" width="7.7109375" style="12" bestFit="1" customWidth="1"/>
    <col min="6" max="16384" width="9.140625" style="12"/>
  </cols>
  <sheetData>
    <row r="1" spans="1:5" s="3" customFormat="1" ht="14.25" customHeight="1">
      <c r="A1" s="1" t="s">
        <v>495</v>
      </c>
      <c r="B1" s="2"/>
      <c r="C1" s="2"/>
      <c r="D1" s="2"/>
      <c r="E1" s="2"/>
    </row>
    <row r="2" spans="1:5" s="3" customFormat="1" ht="14.25">
      <c r="A2" s="1" t="s">
        <v>472</v>
      </c>
      <c r="B2" s="30"/>
      <c r="C2" s="30"/>
      <c r="D2" s="30"/>
      <c r="E2" s="30"/>
    </row>
    <row r="3" spans="1:5" s="3" customFormat="1" ht="14.25">
      <c r="A3" s="30"/>
      <c r="B3" s="34"/>
      <c r="C3" s="34"/>
      <c r="D3" s="34"/>
      <c r="E3" s="34"/>
    </row>
    <row r="4" spans="1:5" s="5" customFormat="1" ht="9" customHeight="1">
      <c r="A4" s="41" t="s">
        <v>12</v>
      </c>
      <c r="B4" s="40" t="s">
        <v>474</v>
      </c>
      <c r="C4" s="40"/>
      <c r="D4" s="40"/>
      <c r="E4" s="40"/>
    </row>
    <row r="5" spans="1: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 customHeight="1">
      <c r="A6" s="6"/>
      <c r="B6" s="7"/>
      <c r="C6" s="7"/>
      <c r="D6" s="7"/>
      <c r="E6" s="7"/>
    </row>
    <row r="7" spans="1:5" s="10" customFormat="1" ht="9" customHeight="1">
      <c r="A7" s="8" t="s">
        <v>13</v>
      </c>
      <c r="B7" s="9">
        <v>123352</v>
      </c>
      <c r="C7" s="9">
        <v>97245</v>
      </c>
      <c r="D7" s="9">
        <v>58814</v>
      </c>
      <c r="E7" s="9">
        <v>33925</v>
      </c>
    </row>
    <row r="8" spans="1:5" s="10" customFormat="1" ht="9" customHeight="1">
      <c r="A8" s="8" t="s">
        <v>14</v>
      </c>
      <c r="B8" s="9">
        <v>7486</v>
      </c>
      <c r="C8" s="9">
        <v>6571</v>
      </c>
      <c r="D8" s="9">
        <v>4644</v>
      </c>
      <c r="E8" s="9">
        <v>2644</v>
      </c>
    </row>
    <row r="9" spans="1:5" s="10" customFormat="1" ht="9" customHeight="1">
      <c r="A9" s="8" t="s">
        <v>16</v>
      </c>
      <c r="B9" s="9">
        <v>45497</v>
      </c>
      <c r="C9" s="9">
        <v>39551</v>
      </c>
      <c r="D9" s="9">
        <v>18922</v>
      </c>
      <c r="E9" s="9">
        <v>10302</v>
      </c>
    </row>
    <row r="10" spans="1:5" s="10" customFormat="1" ht="9" customHeight="1">
      <c r="A10" s="8" t="s">
        <v>15</v>
      </c>
      <c r="B10" s="9">
        <v>54959</v>
      </c>
      <c r="C10" s="9">
        <v>44745</v>
      </c>
      <c r="D10" s="9">
        <v>22144</v>
      </c>
      <c r="E10" s="9">
        <v>16098</v>
      </c>
    </row>
    <row r="11" spans="1:5" s="10" customFormat="1" ht="9" customHeight="1">
      <c r="A11" s="8" t="s">
        <v>17</v>
      </c>
      <c r="B11" s="9">
        <v>13892</v>
      </c>
      <c r="C11" s="9">
        <v>13727</v>
      </c>
      <c r="D11" s="9">
        <v>13475</v>
      </c>
      <c r="E11" s="9">
        <v>11121</v>
      </c>
    </row>
    <row r="12" spans="1:5" s="10" customFormat="1" ht="9" customHeight="1">
      <c r="A12" s="8" t="s">
        <v>18</v>
      </c>
      <c r="B12" s="9">
        <v>19253</v>
      </c>
      <c r="C12" s="9">
        <v>18526</v>
      </c>
      <c r="D12" s="9">
        <v>17449</v>
      </c>
      <c r="E12" s="9">
        <v>7406</v>
      </c>
    </row>
    <row r="13" spans="1:5" s="10" customFormat="1" ht="9" customHeight="1">
      <c r="A13" s="8" t="s">
        <v>19</v>
      </c>
      <c r="B13" s="9">
        <v>46992</v>
      </c>
      <c r="C13" s="9">
        <v>41729</v>
      </c>
      <c r="D13" s="9">
        <v>35495</v>
      </c>
      <c r="E13" s="9">
        <v>17574</v>
      </c>
    </row>
    <row r="14" spans="1:5" s="10" customFormat="1" ht="9" customHeight="1">
      <c r="A14" s="8" t="s">
        <v>20</v>
      </c>
      <c r="B14" s="9">
        <v>21484</v>
      </c>
      <c r="C14" s="9">
        <v>17394</v>
      </c>
      <c r="D14" s="9">
        <v>10206</v>
      </c>
      <c r="E14" s="9">
        <v>7315</v>
      </c>
    </row>
    <row r="15" spans="1:5" s="10" customFormat="1" ht="9" customHeight="1">
      <c r="A15" s="8" t="s">
        <v>21</v>
      </c>
      <c r="B15" s="9">
        <v>50068</v>
      </c>
      <c r="C15" s="9">
        <v>44034</v>
      </c>
      <c r="D15" s="9">
        <v>31085</v>
      </c>
      <c r="E15" s="9">
        <v>20310</v>
      </c>
    </row>
    <row r="16" spans="1:5" s="10" customFormat="1" ht="9" customHeight="1">
      <c r="A16" s="8" t="s">
        <v>22</v>
      </c>
      <c r="B16" s="16">
        <v>58818</v>
      </c>
      <c r="C16" s="16">
        <v>56251</v>
      </c>
      <c r="D16" s="16">
        <v>52545</v>
      </c>
      <c r="E16" s="16">
        <v>31290</v>
      </c>
    </row>
    <row r="17" spans="1:5" s="11" customFormat="1" ht="9" customHeight="1">
      <c r="A17" s="15" t="s">
        <v>23</v>
      </c>
      <c r="B17" s="16">
        <v>20712</v>
      </c>
      <c r="C17" s="16">
        <v>20217</v>
      </c>
      <c r="D17" s="16">
        <v>20950</v>
      </c>
      <c r="E17" s="16">
        <v>14955</v>
      </c>
    </row>
    <row r="18" spans="1:5" ht="9" customHeight="1">
      <c r="A18" s="15" t="s">
        <v>24</v>
      </c>
      <c r="B18" s="16">
        <v>22930</v>
      </c>
      <c r="C18" s="16">
        <v>24635</v>
      </c>
      <c r="D18" s="16">
        <v>20213</v>
      </c>
      <c r="E18" s="16">
        <v>13720</v>
      </c>
    </row>
    <row r="19" spans="1:5" ht="9" customHeight="1">
      <c r="A19" s="15" t="s">
        <v>25</v>
      </c>
      <c r="B19" s="16">
        <v>46400</v>
      </c>
      <c r="C19" s="16">
        <v>48810</v>
      </c>
      <c r="D19" s="16">
        <v>42675</v>
      </c>
      <c r="E19" s="16">
        <v>20083</v>
      </c>
    </row>
    <row r="20" spans="1:5" ht="9" customHeight="1">
      <c r="A20" s="15" t="s">
        <v>26</v>
      </c>
      <c r="B20" s="16">
        <v>31144</v>
      </c>
      <c r="C20" s="16">
        <v>29441</v>
      </c>
      <c r="D20" s="16">
        <v>20604</v>
      </c>
      <c r="E20" s="16">
        <v>17972</v>
      </c>
    </row>
    <row r="21" spans="1:5" ht="9" customHeight="1">
      <c r="A21" s="15" t="s">
        <v>27</v>
      </c>
      <c r="B21" s="16">
        <v>22100</v>
      </c>
      <c r="C21" s="16">
        <v>20765</v>
      </c>
      <c r="D21" s="16">
        <v>15142</v>
      </c>
      <c r="E21" s="16">
        <v>10437</v>
      </c>
    </row>
    <row r="22" spans="1:5" ht="9" customHeight="1">
      <c r="A22" s="15" t="s">
        <v>28</v>
      </c>
      <c r="B22" s="16">
        <v>50297</v>
      </c>
      <c r="C22" s="16">
        <v>56358</v>
      </c>
      <c r="D22" s="16">
        <v>53348</v>
      </c>
      <c r="E22" s="16">
        <v>32292</v>
      </c>
    </row>
    <row r="23" spans="1:5" ht="9" customHeight="1">
      <c r="A23" s="15" t="s">
        <v>29</v>
      </c>
      <c r="B23" s="16">
        <v>6770</v>
      </c>
      <c r="C23" s="16">
        <v>8892</v>
      </c>
      <c r="D23" s="16">
        <v>8472</v>
      </c>
      <c r="E23" s="16">
        <v>6956</v>
      </c>
    </row>
    <row r="24" spans="1:5" ht="9" customHeight="1">
      <c r="A24" s="15" t="s">
        <v>30</v>
      </c>
      <c r="B24" s="16">
        <v>18721</v>
      </c>
      <c r="C24" s="16">
        <v>22203</v>
      </c>
      <c r="D24" s="16">
        <v>19340</v>
      </c>
      <c r="E24" s="16">
        <v>11555</v>
      </c>
    </row>
    <row r="25" spans="1:5" ht="9" customHeight="1">
      <c r="A25" s="15" t="s">
        <v>31</v>
      </c>
      <c r="B25" s="16">
        <v>31949</v>
      </c>
      <c r="C25" s="16">
        <v>40422</v>
      </c>
      <c r="D25" s="16">
        <v>31799</v>
      </c>
      <c r="E25" s="16">
        <v>20628</v>
      </c>
    </row>
    <row r="26" spans="1:5" ht="9" customHeight="1">
      <c r="A26" s="15" t="s">
        <v>32</v>
      </c>
      <c r="B26" s="16">
        <v>14918</v>
      </c>
      <c r="C26" s="16">
        <v>16995</v>
      </c>
      <c r="D26" s="16">
        <v>15780</v>
      </c>
      <c r="E26" s="16">
        <v>8243</v>
      </c>
    </row>
    <row r="27" spans="1:5" ht="9" customHeight="1">
      <c r="A27" s="15" t="s">
        <v>33</v>
      </c>
      <c r="B27" s="16">
        <v>21779</v>
      </c>
      <c r="C27" s="16">
        <v>31164</v>
      </c>
      <c r="D27" s="16">
        <v>25893</v>
      </c>
      <c r="E27" s="16">
        <v>13532</v>
      </c>
    </row>
    <row r="28" spans="1:5" ht="9" customHeight="1">
      <c r="A28" s="23"/>
      <c r="B28" s="32"/>
      <c r="C28" s="32"/>
      <c r="D28" s="32"/>
      <c r="E28" s="32"/>
    </row>
    <row r="29" spans="1:5" ht="9" customHeight="1">
      <c r="A29" s="23" t="s">
        <v>420</v>
      </c>
      <c r="B29" s="32">
        <v>382983</v>
      </c>
      <c r="C29" s="32">
        <v>323522</v>
      </c>
      <c r="D29" s="32">
        <v>212234</v>
      </c>
      <c r="E29" s="32">
        <v>126695</v>
      </c>
    </row>
    <row r="30" spans="1:5" ht="9" customHeight="1">
      <c r="A30" s="23" t="s">
        <v>34</v>
      </c>
      <c r="B30" s="32">
        <v>148860</v>
      </c>
      <c r="C30" s="32">
        <v>149913</v>
      </c>
      <c r="D30" s="32">
        <v>136383</v>
      </c>
      <c r="E30" s="32">
        <v>80048</v>
      </c>
    </row>
    <row r="31" spans="1:5" ht="9" customHeight="1">
      <c r="A31" s="23" t="s">
        <v>519</v>
      </c>
      <c r="B31" s="32">
        <v>197678</v>
      </c>
      <c r="C31" s="32">
        <v>226240</v>
      </c>
      <c r="D31" s="32">
        <v>190378</v>
      </c>
      <c r="E31" s="32">
        <v>121615</v>
      </c>
    </row>
    <row r="32" spans="1:5" ht="9" customHeight="1">
      <c r="A32" s="23"/>
      <c r="B32" s="32"/>
      <c r="C32" s="32"/>
      <c r="D32" s="32"/>
      <c r="E32" s="32"/>
    </row>
    <row r="33" spans="1:5" ht="9" customHeight="1">
      <c r="A33" s="24" t="s">
        <v>416</v>
      </c>
      <c r="B33" s="25">
        <v>729521</v>
      </c>
      <c r="C33" s="25">
        <v>699675</v>
      </c>
      <c r="D33" s="25">
        <v>538995</v>
      </c>
      <c r="E33" s="25">
        <v>328358</v>
      </c>
    </row>
    <row r="34" spans="1:5">
      <c r="A34" s="31" t="s">
        <v>470</v>
      </c>
    </row>
  </sheetData>
  <mergeCells count="2">
    <mergeCell ref="B4:E4"/>
    <mergeCell ref="A4:A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zoomScaleNormal="100" workbookViewId="0"/>
  </sheetViews>
  <sheetFormatPr defaultRowHeight="15"/>
  <cols>
    <col min="1" max="1" width="22.7109375" style="12" customWidth="1"/>
    <col min="2" max="3" width="7.7109375" style="12" bestFit="1" customWidth="1"/>
    <col min="4" max="4" width="7.7109375" style="12" customWidth="1"/>
    <col min="5" max="5" width="7.7109375" style="12" bestFit="1" customWidth="1"/>
    <col min="6" max="16384" width="9.140625" style="12"/>
  </cols>
  <sheetData>
    <row r="1" spans="1:5" s="3" customFormat="1" ht="14.25">
      <c r="A1" s="1" t="s">
        <v>513</v>
      </c>
      <c r="B1" s="2"/>
      <c r="C1" s="2"/>
      <c r="D1" s="2"/>
      <c r="E1" s="2"/>
    </row>
    <row r="2" spans="1:5" s="3" customFormat="1" ht="14.25">
      <c r="A2" s="1" t="s">
        <v>472</v>
      </c>
      <c r="B2" s="2"/>
      <c r="C2" s="2"/>
      <c r="D2" s="2"/>
      <c r="E2" s="2"/>
    </row>
    <row r="3" spans="1:5" s="3" customFormat="1" ht="14.25">
      <c r="A3" s="34"/>
      <c r="B3" s="34"/>
      <c r="C3" s="34"/>
      <c r="D3" s="34"/>
      <c r="E3" s="34"/>
    </row>
    <row r="4" spans="1:5" s="5" customFormat="1" ht="9" customHeight="1">
      <c r="A4" s="41" t="s">
        <v>475</v>
      </c>
      <c r="B4" s="40" t="s">
        <v>474</v>
      </c>
      <c r="C4" s="40"/>
      <c r="D4" s="40"/>
      <c r="E4" s="40"/>
    </row>
    <row r="5" spans="1: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>
      <c r="A6" s="6"/>
      <c r="B6" s="7"/>
      <c r="C6" s="7"/>
      <c r="D6" s="7"/>
      <c r="E6" s="7"/>
    </row>
    <row r="7" spans="1:5" s="18" customFormat="1" ht="9" customHeight="1">
      <c r="A7" s="15" t="s">
        <v>35</v>
      </c>
      <c r="B7" s="16">
        <v>5</v>
      </c>
      <c r="C7" s="16">
        <v>0</v>
      </c>
      <c r="D7" s="16">
        <v>13</v>
      </c>
      <c r="E7" s="16">
        <v>12</v>
      </c>
    </row>
    <row r="8" spans="1:5" s="18" customFormat="1" ht="9" customHeight="1">
      <c r="A8" s="15" t="s">
        <v>36</v>
      </c>
      <c r="B8" s="16">
        <v>13</v>
      </c>
      <c r="C8" s="16">
        <v>5</v>
      </c>
      <c r="D8" s="16">
        <v>22</v>
      </c>
      <c r="E8" s="16">
        <v>8</v>
      </c>
    </row>
    <row r="9" spans="1:5" s="18" customFormat="1" ht="9" customHeight="1">
      <c r="A9" s="15" t="s">
        <v>37</v>
      </c>
      <c r="B9" s="16">
        <v>13</v>
      </c>
      <c r="C9" s="16">
        <v>26</v>
      </c>
      <c r="D9" s="16">
        <v>51</v>
      </c>
      <c r="E9" s="16">
        <v>31</v>
      </c>
    </row>
    <row r="10" spans="1:5" s="18" customFormat="1" ht="9" customHeight="1">
      <c r="A10" s="15" t="s">
        <v>38</v>
      </c>
      <c r="B10" s="16">
        <v>4</v>
      </c>
      <c r="C10" s="16">
        <v>0</v>
      </c>
      <c r="D10" s="16">
        <v>1</v>
      </c>
      <c r="E10" s="16">
        <v>0</v>
      </c>
    </row>
    <row r="11" spans="1:5" s="18" customFormat="1" ht="9" customHeight="1">
      <c r="A11" s="15" t="s">
        <v>39</v>
      </c>
      <c r="B11" s="16">
        <v>11</v>
      </c>
      <c r="C11" s="16">
        <v>35</v>
      </c>
      <c r="D11" s="16">
        <v>13</v>
      </c>
      <c r="E11" s="16">
        <v>18</v>
      </c>
    </row>
    <row r="12" spans="1:5" s="18" customFormat="1" ht="9" customHeight="1">
      <c r="A12" s="15" t="s">
        <v>40</v>
      </c>
      <c r="B12" s="16">
        <v>4</v>
      </c>
      <c r="C12" s="16">
        <v>143</v>
      </c>
      <c r="D12" s="16">
        <v>7</v>
      </c>
      <c r="E12" s="16">
        <v>7</v>
      </c>
    </row>
    <row r="13" spans="1:5" s="18" customFormat="1" ht="9" customHeight="1">
      <c r="A13" s="15" t="s">
        <v>41</v>
      </c>
      <c r="B13" s="16">
        <v>2</v>
      </c>
      <c r="C13" s="16">
        <v>33</v>
      </c>
      <c r="D13" s="16">
        <v>1</v>
      </c>
      <c r="E13" s="16">
        <v>5</v>
      </c>
    </row>
    <row r="14" spans="1:5" s="18" customFormat="1" ht="9" customHeight="1">
      <c r="A14" s="15" t="s">
        <v>42</v>
      </c>
      <c r="B14" s="16">
        <v>2</v>
      </c>
      <c r="C14" s="16">
        <v>7</v>
      </c>
      <c r="D14" s="16">
        <v>5</v>
      </c>
      <c r="E14" s="16">
        <v>11</v>
      </c>
    </row>
    <row r="15" spans="1:5" s="18" customFormat="1" ht="9" customHeight="1">
      <c r="A15" s="15" t="s">
        <v>43</v>
      </c>
      <c r="B15" s="16">
        <v>0</v>
      </c>
      <c r="C15" s="16">
        <v>1</v>
      </c>
      <c r="D15" s="16">
        <v>0</v>
      </c>
      <c r="E15" s="16">
        <v>0</v>
      </c>
    </row>
    <row r="16" spans="1:5" s="18" customFormat="1" ht="9" customHeight="1">
      <c r="A16" s="15" t="s">
        <v>44</v>
      </c>
      <c r="B16" s="16">
        <v>0</v>
      </c>
      <c r="C16" s="16">
        <v>3</v>
      </c>
      <c r="D16" s="16">
        <v>1</v>
      </c>
      <c r="E16" s="16">
        <v>2</v>
      </c>
    </row>
    <row r="17" spans="1:5" s="19" customFormat="1" ht="9" customHeight="1">
      <c r="A17" s="15" t="s">
        <v>45</v>
      </c>
      <c r="B17" s="16">
        <v>48</v>
      </c>
      <c r="C17" s="16">
        <v>49</v>
      </c>
      <c r="D17" s="16">
        <v>15</v>
      </c>
      <c r="E17" s="16">
        <v>11</v>
      </c>
    </row>
    <row r="18" spans="1:5" s="20" customFormat="1" ht="9" customHeight="1">
      <c r="A18" s="15" t="s">
        <v>46</v>
      </c>
      <c r="B18" s="16">
        <v>2</v>
      </c>
      <c r="C18" s="16">
        <v>12</v>
      </c>
      <c r="D18" s="16">
        <v>11</v>
      </c>
      <c r="E18" s="16">
        <v>9</v>
      </c>
    </row>
    <row r="19" spans="1:5" s="20" customFormat="1" ht="9" customHeight="1">
      <c r="A19" s="15" t="s">
        <v>47</v>
      </c>
      <c r="B19" s="16">
        <v>4</v>
      </c>
      <c r="C19" s="16">
        <v>6</v>
      </c>
      <c r="D19" s="16">
        <v>2</v>
      </c>
      <c r="E19" s="16">
        <v>6</v>
      </c>
    </row>
    <row r="20" spans="1:5" s="20" customFormat="1" ht="9" customHeight="1">
      <c r="A20" s="15" t="s">
        <v>48</v>
      </c>
      <c r="B20" s="16">
        <v>643</v>
      </c>
      <c r="C20" s="16">
        <v>591</v>
      </c>
      <c r="D20" s="16">
        <v>243</v>
      </c>
      <c r="E20" s="16">
        <v>83</v>
      </c>
    </row>
    <row r="21" spans="1:5" s="20" customFormat="1" ht="9" customHeight="1">
      <c r="A21" s="15" t="s">
        <v>49</v>
      </c>
      <c r="B21" s="16">
        <v>0</v>
      </c>
      <c r="C21" s="16">
        <v>0</v>
      </c>
      <c r="D21" s="16">
        <v>0</v>
      </c>
      <c r="E21" s="16">
        <v>5</v>
      </c>
    </row>
    <row r="22" spans="1:5" s="20" customFormat="1" ht="9" customHeight="1">
      <c r="A22" s="15" t="s">
        <v>50</v>
      </c>
      <c r="B22" s="16">
        <v>7</v>
      </c>
      <c r="C22" s="16">
        <v>9</v>
      </c>
      <c r="D22" s="16">
        <v>5</v>
      </c>
      <c r="E22" s="16">
        <v>4</v>
      </c>
    </row>
    <row r="23" spans="1:5" s="20" customFormat="1" ht="9" customHeight="1">
      <c r="A23" s="15" t="s">
        <v>51</v>
      </c>
      <c r="B23" s="16">
        <v>1</v>
      </c>
      <c r="C23" s="16">
        <v>2</v>
      </c>
      <c r="D23" s="16">
        <v>1</v>
      </c>
      <c r="E23" s="16">
        <v>3</v>
      </c>
    </row>
    <row r="24" spans="1:5" s="20" customFormat="1" ht="9" customHeight="1">
      <c r="A24" s="15" t="s">
        <v>52</v>
      </c>
      <c r="B24" s="16">
        <v>17</v>
      </c>
      <c r="C24" s="16">
        <v>36</v>
      </c>
      <c r="D24" s="16">
        <v>41</v>
      </c>
      <c r="E24" s="16">
        <v>27</v>
      </c>
    </row>
    <row r="25" spans="1:5" s="20" customFormat="1" ht="9" customHeight="1">
      <c r="A25" s="15" t="s">
        <v>53</v>
      </c>
      <c r="B25" s="16">
        <v>8</v>
      </c>
      <c r="C25" s="16">
        <v>110</v>
      </c>
      <c r="D25" s="16">
        <v>107</v>
      </c>
      <c r="E25" s="16">
        <v>6</v>
      </c>
    </row>
    <row r="26" spans="1:5" s="20" customFormat="1" ht="9" customHeight="1">
      <c r="A26" s="15" t="s">
        <v>54</v>
      </c>
      <c r="B26" s="16">
        <v>0</v>
      </c>
      <c r="C26" s="16">
        <v>3</v>
      </c>
      <c r="D26" s="16">
        <v>0</v>
      </c>
      <c r="E26" s="16">
        <v>0</v>
      </c>
    </row>
    <row r="27" spans="1:5" s="20" customFormat="1" ht="9" customHeight="1">
      <c r="A27" s="15" t="s">
        <v>0</v>
      </c>
      <c r="B27" s="16">
        <v>6</v>
      </c>
      <c r="C27" s="16">
        <v>33</v>
      </c>
      <c r="D27" s="16">
        <v>25</v>
      </c>
      <c r="E27" s="16">
        <v>29</v>
      </c>
    </row>
    <row r="28" spans="1:5" s="20" customFormat="1" ht="9" customHeight="1">
      <c r="A28" s="15" t="s">
        <v>55</v>
      </c>
      <c r="B28" s="16">
        <v>3</v>
      </c>
      <c r="C28" s="16">
        <v>25</v>
      </c>
      <c r="D28" s="16">
        <v>18</v>
      </c>
      <c r="E28" s="16">
        <v>4</v>
      </c>
    </row>
    <row r="29" spans="1:5" s="20" customFormat="1" ht="9" customHeight="1">
      <c r="A29" s="15" t="s">
        <v>56</v>
      </c>
      <c r="B29" s="16">
        <v>3</v>
      </c>
      <c r="C29" s="16">
        <v>1</v>
      </c>
      <c r="D29" s="16">
        <v>0</v>
      </c>
      <c r="E29" s="16">
        <v>1</v>
      </c>
    </row>
    <row r="30" spans="1:5" s="20" customFormat="1" ht="9" customHeight="1">
      <c r="A30" s="15" t="s">
        <v>57</v>
      </c>
      <c r="B30" s="16">
        <v>0</v>
      </c>
      <c r="C30" s="16">
        <v>0</v>
      </c>
      <c r="D30" s="16">
        <v>0</v>
      </c>
      <c r="E30" s="16">
        <v>0</v>
      </c>
    </row>
    <row r="31" spans="1:5" s="20" customFormat="1" ht="9" customHeight="1">
      <c r="A31" s="21" t="s">
        <v>0</v>
      </c>
      <c r="B31" s="22">
        <v>796</v>
      </c>
      <c r="C31" s="22">
        <v>1130</v>
      </c>
      <c r="D31" s="22">
        <v>582</v>
      </c>
      <c r="E31" s="22">
        <v>282</v>
      </c>
    </row>
    <row r="32" spans="1:5" s="20" customFormat="1" ht="9" customHeight="1">
      <c r="A32" s="15"/>
      <c r="B32" s="16"/>
      <c r="C32" s="16"/>
      <c r="D32" s="16"/>
      <c r="E32" s="16"/>
    </row>
    <row r="33" spans="1:5" s="20" customFormat="1" ht="9" customHeight="1">
      <c r="A33" s="15" t="s">
        <v>58</v>
      </c>
      <c r="B33" s="16">
        <v>5</v>
      </c>
      <c r="C33" s="16">
        <v>72</v>
      </c>
      <c r="D33" s="16">
        <v>21</v>
      </c>
      <c r="E33" s="16">
        <v>9</v>
      </c>
    </row>
    <row r="34" spans="1:5" s="20" customFormat="1" ht="9" customHeight="1">
      <c r="A34" s="15" t="s">
        <v>59</v>
      </c>
      <c r="B34" s="16">
        <v>3</v>
      </c>
      <c r="C34" s="16">
        <v>2</v>
      </c>
      <c r="D34" s="16">
        <v>1</v>
      </c>
      <c r="E34" s="16">
        <v>0</v>
      </c>
    </row>
    <row r="35" spans="1:5" s="20" customFormat="1" ht="9" customHeight="1">
      <c r="A35" s="15" t="s">
        <v>60</v>
      </c>
      <c r="B35" s="16">
        <v>1</v>
      </c>
      <c r="C35" s="16">
        <v>4</v>
      </c>
      <c r="D35" s="16">
        <v>3</v>
      </c>
      <c r="E35" s="16">
        <v>6</v>
      </c>
    </row>
    <row r="36" spans="1:5" s="20" customFormat="1" ht="9" customHeight="1">
      <c r="A36" s="15" t="s">
        <v>61</v>
      </c>
      <c r="B36" s="16">
        <v>0</v>
      </c>
      <c r="C36" s="16">
        <v>0</v>
      </c>
      <c r="D36" s="16">
        <v>0</v>
      </c>
      <c r="E36" s="16">
        <v>0</v>
      </c>
    </row>
    <row r="37" spans="1:5" s="20" customFormat="1" ht="9" customHeight="1">
      <c r="A37" s="15" t="s">
        <v>62</v>
      </c>
      <c r="B37" s="16">
        <v>8</v>
      </c>
      <c r="C37" s="16">
        <v>12</v>
      </c>
      <c r="D37" s="16">
        <v>17</v>
      </c>
      <c r="E37" s="16">
        <v>11</v>
      </c>
    </row>
    <row r="38" spans="1:5" s="20" customFormat="1" ht="9" customHeight="1">
      <c r="A38" s="15" t="s">
        <v>63</v>
      </c>
      <c r="B38" s="16">
        <v>3</v>
      </c>
      <c r="C38" s="16">
        <v>2</v>
      </c>
      <c r="D38" s="16">
        <v>3</v>
      </c>
      <c r="E38" s="16">
        <v>0</v>
      </c>
    </row>
    <row r="39" spans="1:5" s="20" customFormat="1" ht="9" customHeight="1">
      <c r="A39" s="15" t="s">
        <v>64</v>
      </c>
      <c r="B39" s="16">
        <v>0</v>
      </c>
      <c r="C39" s="16">
        <v>0</v>
      </c>
      <c r="D39" s="16">
        <v>0</v>
      </c>
      <c r="E39" s="16">
        <v>0</v>
      </c>
    </row>
    <row r="40" spans="1:5" s="20" customFormat="1" ht="9" customHeight="1">
      <c r="A40" s="15" t="s">
        <v>65</v>
      </c>
      <c r="B40" s="16">
        <v>1</v>
      </c>
      <c r="C40" s="16">
        <v>1</v>
      </c>
      <c r="D40" s="16">
        <v>5</v>
      </c>
      <c r="E40" s="16">
        <v>5</v>
      </c>
    </row>
    <row r="41" spans="1:5" s="20" customFormat="1" ht="9" customHeight="1">
      <c r="A41" s="15" t="s">
        <v>66</v>
      </c>
      <c r="B41" s="16">
        <v>4</v>
      </c>
      <c r="C41" s="16">
        <v>1</v>
      </c>
      <c r="D41" s="16">
        <v>5</v>
      </c>
      <c r="E41" s="16">
        <v>2</v>
      </c>
    </row>
    <row r="42" spans="1:5" s="20" customFormat="1" ht="9" customHeight="1">
      <c r="A42" s="15" t="s">
        <v>67</v>
      </c>
      <c r="B42" s="16">
        <v>9</v>
      </c>
      <c r="C42" s="16">
        <v>36</v>
      </c>
      <c r="D42" s="16">
        <v>51</v>
      </c>
      <c r="E42" s="16">
        <v>21</v>
      </c>
    </row>
    <row r="43" spans="1:5" s="20" customFormat="1" ht="9" customHeight="1">
      <c r="A43" s="15" t="s">
        <v>68</v>
      </c>
      <c r="B43" s="16">
        <v>6</v>
      </c>
      <c r="C43" s="16">
        <v>10</v>
      </c>
      <c r="D43" s="16">
        <v>5</v>
      </c>
      <c r="E43" s="16">
        <v>3</v>
      </c>
    </row>
    <row r="44" spans="1:5" s="20" customFormat="1" ht="9" customHeight="1">
      <c r="A44" s="15" t="s">
        <v>69</v>
      </c>
      <c r="B44" s="16">
        <v>1</v>
      </c>
      <c r="C44" s="16">
        <v>0</v>
      </c>
      <c r="D44" s="16">
        <v>1</v>
      </c>
      <c r="E44" s="16">
        <v>2</v>
      </c>
    </row>
    <row r="45" spans="1:5" s="20" customFormat="1" ht="9" customHeight="1">
      <c r="A45" s="15" t="s">
        <v>70</v>
      </c>
      <c r="B45" s="16">
        <v>1</v>
      </c>
      <c r="C45" s="16">
        <v>3</v>
      </c>
      <c r="D45" s="16">
        <v>2</v>
      </c>
      <c r="E45" s="16">
        <v>1</v>
      </c>
    </row>
    <row r="46" spans="1:5" s="20" customFormat="1" ht="9" customHeight="1">
      <c r="A46" s="15" t="s">
        <v>71</v>
      </c>
      <c r="B46" s="16">
        <v>33</v>
      </c>
      <c r="C46" s="16">
        <v>8</v>
      </c>
      <c r="D46" s="16">
        <v>0</v>
      </c>
      <c r="E46" s="16">
        <v>20</v>
      </c>
    </row>
    <row r="47" spans="1:5" s="20" customFormat="1" ht="9" customHeight="1">
      <c r="A47" s="15" t="s">
        <v>72</v>
      </c>
      <c r="B47" s="16">
        <v>23</v>
      </c>
      <c r="C47" s="16">
        <v>34</v>
      </c>
      <c r="D47" s="16">
        <v>8</v>
      </c>
      <c r="E47" s="16">
        <v>19</v>
      </c>
    </row>
    <row r="48" spans="1:5" s="20" customFormat="1" ht="9" customHeight="1">
      <c r="A48" s="15" t="s">
        <v>73</v>
      </c>
      <c r="B48" s="16">
        <v>0</v>
      </c>
      <c r="C48" s="16">
        <v>0</v>
      </c>
      <c r="D48" s="16">
        <v>1</v>
      </c>
      <c r="E48" s="16">
        <v>10</v>
      </c>
    </row>
    <row r="49" spans="1:5" s="20" customFormat="1" ht="9" customHeight="1">
      <c r="A49" s="15" t="s">
        <v>74</v>
      </c>
      <c r="B49" s="16">
        <v>0</v>
      </c>
      <c r="C49" s="16">
        <v>1</v>
      </c>
      <c r="D49" s="16">
        <v>0</v>
      </c>
      <c r="E49" s="16">
        <v>3</v>
      </c>
    </row>
    <row r="50" spans="1:5" s="20" customFormat="1" ht="9" customHeight="1">
      <c r="A50" s="15" t="s">
        <v>75</v>
      </c>
      <c r="B50" s="16">
        <v>9</v>
      </c>
      <c r="C50" s="16">
        <v>10</v>
      </c>
      <c r="D50" s="16">
        <v>12</v>
      </c>
      <c r="E50" s="16">
        <v>9</v>
      </c>
    </row>
    <row r="51" spans="1:5" s="20" customFormat="1" ht="9" customHeight="1">
      <c r="A51" s="15" t="s">
        <v>76</v>
      </c>
      <c r="B51" s="16">
        <v>0</v>
      </c>
      <c r="C51" s="16">
        <v>1</v>
      </c>
      <c r="D51" s="16">
        <v>1</v>
      </c>
      <c r="E51" s="16">
        <v>2</v>
      </c>
    </row>
    <row r="52" spans="1:5" s="20" customFormat="1" ht="9" customHeight="1">
      <c r="A52" s="15" t="s">
        <v>77</v>
      </c>
      <c r="B52" s="16">
        <v>0</v>
      </c>
      <c r="C52" s="16">
        <v>2</v>
      </c>
      <c r="D52" s="16">
        <v>1</v>
      </c>
      <c r="E52" s="16">
        <v>2</v>
      </c>
    </row>
    <row r="53" spans="1:5" s="20" customFormat="1" ht="9" customHeight="1">
      <c r="A53" s="15" t="s">
        <v>78</v>
      </c>
      <c r="B53" s="16">
        <v>7</v>
      </c>
      <c r="C53" s="16">
        <v>2</v>
      </c>
      <c r="D53" s="16">
        <v>0</v>
      </c>
      <c r="E53" s="16">
        <v>4</v>
      </c>
    </row>
    <row r="54" spans="1:5" s="20" customFormat="1" ht="9" customHeight="1">
      <c r="A54" s="15" t="s">
        <v>79</v>
      </c>
      <c r="B54" s="16">
        <v>420</v>
      </c>
      <c r="C54" s="16">
        <v>239</v>
      </c>
      <c r="D54" s="16">
        <v>63</v>
      </c>
      <c r="E54" s="16">
        <v>46</v>
      </c>
    </row>
    <row r="55" spans="1:5" s="20" customFormat="1" ht="9" customHeight="1">
      <c r="A55" s="15" t="s">
        <v>80</v>
      </c>
      <c r="B55" s="16">
        <v>0</v>
      </c>
      <c r="C55" s="16">
        <v>2</v>
      </c>
      <c r="D55" s="16">
        <v>0</v>
      </c>
      <c r="E55" s="16">
        <v>0</v>
      </c>
    </row>
    <row r="56" spans="1:5" s="20" customFormat="1" ht="9" customHeight="1">
      <c r="A56" s="15" t="s">
        <v>81</v>
      </c>
      <c r="B56" s="16">
        <v>4</v>
      </c>
      <c r="C56" s="16">
        <v>13</v>
      </c>
      <c r="D56" s="16">
        <v>11</v>
      </c>
      <c r="E56" s="16">
        <v>8</v>
      </c>
    </row>
    <row r="57" spans="1:5" s="20" customFormat="1" ht="9" customHeight="1">
      <c r="A57" s="15" t="s">
        <v>82</v>
      </c>
      <c r="B57" s="16">
        <v>23</v>
      </c>
      <c r="C57" s="16">
        <v>26</v>
      </c>
      <c r="D57" s="16">
        <v>37</v>
      </c>
      <c r="E57" s="16">
        <v>50</v>
      </c>
    </row>
    <row r="58" spans="1:5" s="20" customFormat="1" ht="9" customHeight="1">
      <c r="A58" s="15" t="s">
        <v>83</v>
      </c>
      <c r="B58" s="16">
        <v>4</v>
      </c>
      <c r="C58" s="16">
        <v>0</v>
      </c>
      <c r="D58" s="16">
        <v>1</v>
      </c>
      <c r="E58" s="16">
        <v>0</v>
      </c>
    </row>
    <row r="59" spans="1:5" s="20" customFormat="1" ht="9" customHeight="1">
      <c r="A59" s="15" t="s">
        <v>84</v>
      </c>
      <c r="B59" s="16">
        <v>256</v>
      </c>
      <c r="C59" s="16">
        <v>205</v>
      </c>
      <c r="D59" s="16">
        <v>122</v>
      </c>
      <c r="E59" s="16">
        <v>69</v>
      </c>
    </row>
    <row r="60" spans="1:5" s="20" customFormat="1" ht="9" customHeight="1">
      <c r="A60" s="15" t="s">
        <v>85</v>
      </c>
      <c r="B60" s="16">
        <v>1</v>
      </c>
      <c r="C60" s="16">
        <v>66</v>
      </c>
      <c r="D60" s="16">
        <v>3</v>
      </c>
      <c r="E60" s="16">
        <v>10</v>
      </c>
    </row>
    <row r="61" spans="1:5" s="20" customFormat="1" ht="9" customHeight="1">
      <c r="A61" s="15" t="s">
        <v>86</v>
      </c>
      <c r="B61" s="16">
        <v>187</v>
      </c>
      <c r="C61" s="16">
        <v>62</v>
      </c>
      <c r="D61" s="16">
        <v>54</v>
      </c>
      <c r="E61" s="16">
        <v>27</v>
      </c>
    </row>
    <row r="62" spans="1:5" s="20" customFormat="1" ht="9" customHeight="1">
      <c r="A62" s="15" t="s">
        <v>87</v>
      </c>
      <c r="B62" s="16">
        <v>0</v>
      </c>
      <c r="C62" s="16">
        <v>0</v>
      </c>
      <c r="D62" s="16">
        <v>2</v>
      </c>
      <c r="E62" s="16">
        <v>6</v>
      </c>
    </row>
    <row r="63" spans="1:5" s="20" customFormat="1" ht="9" customHeight="1">
      <c r="A63" s="15" t="s">
        <v>88</v>
      </c>
      <c r="B63" s="16">
        <v>6</v>
      </c>
      <c r="C63" s="16">
        <v>1</v>
      </c>
      <c r="D63" s="16">
        <v>0</v>
      </c>
      <c r="E63" s="16">
        <v>1</v>
      </c>
    </row>
    <row r="64" spans="1:5" s="20" customFormat="1" ht="9" customHeight="1">
      <c r="A64" s="15" t="s">
        <v>89</v>
      </c>
      <c r="B64" s="16">
        <v>22</v>
      </c>
      <c r="C64" s="16">
        <v>18</v>
      </c>
      <c r="D64" s="16">
        <v>19</v>
      </c>
      <c r="E64" s="16">
        <v>22</v>
      </c>
    </row>
    <row r="65" spans="1:5" s="20" customFormat="1" ht="9" customHeight="1">
      <c r="A65" s="15" t="s">
        <v>90</v>
      </c>
      <c r="B65" s="16">
        <v>54</v>
      </c>
      <c r="C65" s="16">
        <v>64</v>
      </c>
      <c r="D65" s="16">
        <v>34</v>
      </c>
      <c r="E65" s="16">
        <v>30</v>
      </c>
    </row>
    <row r="66" spans="1:5" s="20" customFormat="1" ht="9" customHeight="1">
      <c r="A66" s="15" t="s">
        <v>91</v>
      </c>
      <c r="B66" s="16">
        <v>16</v>
      </c>
      <c r="C66" s="16">
        <v>27</v>
      </c>
      <c r="D66" s="16">
        <v>19</v>
      </c>
      <c r="E66" s="16">
        <v>36</v>
      </c>
    </row>
    <row r="67" spans="1:5" s="20" customFormat="1" ht="9" customHeight="1">
      <c r="A67" s="15" t="s">
        <v>92</v>
      </c>
      <c r="B67" s="16">
        <v>0</v>
      </c>
      <c r="C67" s="16">
        <v>0</v>
      </c>
      <c r="D67" s="16">
        <v>0</v>
      </c>
      <c r="E67" s="16">
        <v>1</v>
      </c>
    </row>
    <row r="68" spans="1:5" s="20" customFormat="1" ht="9" customHeight="1">
      <c r="A68" s="15" t="s">
        <v>93</v>
      </c>
      <c r="B68" s="16">
        <v>58</v>
      </c>
      <c r="C68" s="16">
        <v>57</v>
      </c>
      <c r="D68" s="16">
        <v>53</v>
      </c>
      <c r="E68" s="16">
        <v>47</v>
      </c>
    </row>
    <row r="69" spans="1:5" s="20" customFormat="1" ht="9" customHeight="1">
      <c r="A69" s="15" t="s">
        <v>94</v>
      </c>
      <c r="B69" s="16">
        <v>147</v>
      </c>
      <c r="C69" s="16">
        <v>127</v>
      </c>
      <c r="D69" s="16">
        <v>127</v>
      </c>
      <c r="E69" s="16">
        <v>69</v>
      </c>
    </row>
    <row r="70" spans="1:5" s="20" customFormat="1" ht="9" customHeight="1">
      <c r="A70" s="15" t="s">
        <v>95</v>
      </c>
      <c r="B70" s="16">
        <v>1</v>
      </c>
      <c r="C70" s="16">
        <v>1</v>
      </c>
      <c r="D70" s="16">
        <v>0</v>
      </c>
      <c r="E70" s="16">
        <v>1</v>
      </c>
    </row>
    <row r="71" spans="1:5" s="20" customFormat="1" ht="9" customHeight="1">
      <c r="A71" s="15" t="s">
        <v>96</v>
      </c>
      <c r="B71" s="16">
        <v>14</v>
      </c>
      <c r="C71" s="16">
        <v>18</v>
      </c>
      <c r="D71" s="16">
        <v>19</v>
      </c>
      <c r="E71" s="16">
        <v>10</v>
      </c>
    </row>
    <row r="72" spans="1:5" s="20" customFormat="1" ht="9" customHeight="1">
      <c r="A72" s="15" t="s">
        <v>97</v>
      </c>
      <c r="B72" s="16">
        <v>0</v>
      </c>
      <c r="C72" s="16">
        <v>0</v>
      </c>
      <c r="D72" s="16">
        <v>1</v>
      </c>
      <c r="E72" s="16">
        <v>5</v>
      </c>
    </row>
    <row r="73" spans="1:5" s="20" customFormat="1" ht="9" customHeight="1">
      <c r="A73" s="15" t="s">
        <v>98</v>
      </c>
      <c r="B73" s="16">
        <v>7</v>
      </c>
      <c r="C73" s="16">
        <v>69</v>
      </c>
      <c r="D73" s="16">
        <v>22</v>
      </c>
      <c r="E73" s="16">
        <v>16</v>
      </c>
    </row>
    <row r="74" spans="1:5" s="20" customFormat="1" ht="9" customHeight="1">
      <c r="A74" s="15" t="s">
        <v>99</v>
      </c>
      <c r="B74" s="16">
        <v>23</v>
      </c>
      <c r="C74" s="16">
        <v>7</v>
      </c>
      <c r="D74" s="16">
        <v>8</v>
      </c>
      <c r="E74" s="16">
        <v>26</v>
      </c>
    </row>
    <row r="75" spans="1:5" s="20" customFormat="1" ht="9" customHeight="1">
      <c r="A75" s="15" t="s">
        <v>100</v>
      </c>
      <c r="B75" s="16">
        <v>0</v>
      </c>
      <c r="C75" s="16">
        <v>0</v>
      </c>
      <c r="D75" s="16">
        <v>0</v>
      </c>
      <c r="E75" s="16">
        <v>0</v>
      </c>
    </row>
    <row r="76" spans="1:5" s="20" customFormat="1" ht="9" customHeight="1">
      <c r="A76" s="15" t="s">
        <v>101</v>
      </c>
      <c r="B76" s="16">
        <v>2</v>
      </c>
      <c r="C76" s="16">
        <v>3</v>
      </c>
      <c r="D76" s="16">
        <v>2</v>
      </c>
      <c r="E76" s="16">
        <v>3</v>
      </c>
    </row>
    <row r="77" spans="1:5" s="20" customFormat="1" ht="9" customHeight="1">
      <c r="A77" s="15" t="s">
        <v>102</v>
      </c>
      <c r="B77" s="16">
        <v>6</v>
      </c>
      <c r="C77" s="16">
        <v>5</v>
      </c>
      <c r="D77" s="16">
        <v>4</v>
      </c>
      <c r="E77" s="16">
        <v>5</v>
      </c>
    </row>
    <row r="78" spans="1:5" s="20" customFormat="1" ht="9" customHeight="1">
      <c r="A78" s="15" t="s">
        <v>103</v>
      </c>
      <c r="B78" s="16">
        <v>6</v>
      </c>
      <c r="C78" s="16">
        <v>8</v>
      </c>
      <c r="D78" s="16">
        <v>7</v>
      </c>
      <c r="E78" s="16">
        <v>4</v>
      </c>
    </row>
    <row r="79" spans="1:5" s="20" customFormat="1" ht="9" customHeight="1">
      <c r="A79" s="15" t="s">
        <v>104</v>
      </c>
      <c r="B79" s="16">
        <v>8</v>
      </c>
      <c r="C79" s="16">
        <v>7</v>
      </c>
      <c r="D79" s="16">
        <v>32</v>
      </c>
      <c r="E79" s="16">
        <v>17</v>
      </c>
    </row>
    <row r="80" spans="1:5" s="20" customFormat="1" ht="9" customHeight="1">
      <c r="A80" s="15" t="s">
        <v>105</v>
      </c>
      <c r="B80" s="16">
        <v>7</v>
      </c>
      <c r="C80" s="16">
        <v>4</v>
      </c>
      <c r="D80" s="16">
        <v>6</v>
      </c>
      <c r="E80" s="16">
        <v>2</v>
      </c>
    </row>
    <row r="81" spans="1:5" s="20" customFormat="1" ht="9" customHeight="1">
      <c r="A81" s="15" t="s">
        <v>106</v>
      </c>
      <c r="B81" s="16">
        <v>55</v>
      </c>
      <c r="C81" s="16">
        <v>31</v>
      </c>
      <c r="D81" s="16">
        <v>20</v>
      </c>
      <c r="E81" s="16">
        <v>28</v>
      </c>
    </row>
    <row r="82" spans="1:5" s="20" customFormat="1" ht="9" customHeight="1">
      <c r="A82" s="15" t="s">
        <v>107</v>
      </c>
      <c r="B82" s="16">
        <v>4</v>
      </c>
      <c r="C82" s="16">
        <v>67</v>
      </c>
      <c r="D82" s="16">
        <v>94</v>
      </c>
      <c r="E82" s="16">
        <v>2</v>
      </c>
    </row>
    <row r="83" spans="1:5" s="20" customFormat="1" ht="9" customHeight="1">
      <c r="A83" s="15" t="s">
        <v>108</v>
      </c>
      <c r="B83" s="16">
        <v>1</v>
      </c>
      <c r="C83" s="16">
        <v>7</v>
      </c>
      <c r="D83" s="16">
        <v>6</v>
      </c>
      <c r="E83" s="16">
        <v>9</v>
      </c>
    </row>
    <row r="84" spans="1:5" s="20" customFormat="1" ht="9" customHeight="1">
      <c r="A84" s="15" t="s">
        <v>109</v>
      </c>
      <c r="B84" s="16">
        <v>49</v>
      </c>
      <c r="C84" s="16">
        <v>42</v>
      </c>
      <c r="D84" s="16">
        <v>79</v>
      </c>
      <c r="E84" s="16">
        <v>38</v>
      </c>
    </row>
    <row r="85" spans="1:5" s="20" customFormat="1" ht="9" customHeight="1">
      <c r="A85" s="15" t="s">
        <v>1</v>
      </c>
      <c r="B85" s="16">
        <v>42</v>
      </c>
      <c r="C85" s="16">
        <v>42</v>
      </c>
      <c r="D85" s="16">
        <v>2</v>
      </c>
      <c r="E85" s="16">
        <v>6</v>
      </c>
    </row>
    <row r="86" spans="1:5" s="20" customFormat="1" ht="9" customHeight="1">
      <c r="A86" s="15" t="s">
        <v>110</v>
      </c>
      <c r="B86" s="16">
        <v>6</v>
      </c>
      <c r="C86" s="16">
        <v>2</v>
      </c>
      <c r="D86" s="16">
        <v>2</v>
      </c>
      <c r="E86" s="16">
        <v>8</v>
      </c>
    </row>
    <row r="87" spans="1:5" s="20" customFormat="1" ht="9" customHeight="1">
      <c r="A87" s="15" t="s">
        <v>111</v>
      </c>
      <c r="B87" s="16">
        <v>13</v>
      </c>
      <c r="C87" s="16">
        <v>18</v>
      </c>
      <c r="D87" s="16">
        <v>36</v>
      </c>
      <c r="E87" s="16">
        <v>13</v>
      </c>
    </row>
    <row r="88" spans="1:5" s="20" customFormat="1" ht="9" customHeight="1">
      <c r="A88" s="15" t="s">
        <v>112</v>
      </c>
      <c r="B88" s="16">
        <v>8</v>
      </c>
      <c r="C88" s="16">
        <v>24</v>
      </c>
      <c r="D88" s="16">
        <v>27</v>
      </c>
      <c r="E88" s="16">
        <v>16</v>
      </c>
    </row>
    <row r="89" spans="1:5" s="20" customFormat="1" ht="9" customHeight="1">
      <c r="A89" s="15" t="s">
        <v>113</v>
      </c>
      <c r="B89" s="16">
        <v>20</v>
      </c>
      <c r="C89" s="16">
        <v>31</v>
      </c>
      <c r="D89" s="16">
        <v>17</v>
      </c>
      <c r="E89" s="16">
        <v>10</v>
      </c>
    </row>
    <row r="90" spans="1:5" s="20" customFormat="1" ht="9" customHeight="1">
      <c r="A90" s="15" t="s">
        <v>114</v>
      </c>
      <c r="B90" s="16">
        <v>9</v>
      </c>
      <c r="C90" s="16">
        <v>52</v>
      </c>
      <c r="D90" s="16">
        <v>14</v>
      </c>
      <c r="E90" s="16">
        <v>27</v>
      </c>
    </row>
    <row r="91" spans="1:5" s="20" customFormat="1" ht="9" customHeight="1">
      <c r="A91" s="15" t="s">
        <v>115</v>
      </c>
      <c r="B91" s="16">
        <v>297</v>
      </c>
      <c r="C91" s="16">
        <v>233</v>
      </c>
      <c r="D91" s="16">
        <v>125</v>
      </c>
      <c r="E91" s="16">
        <v>28</v>
      </c>
    </row>
    <row r="92" spans="1:5" s="20" customFormat="1" ht="9" customHeight="1">
      <c r="A92" s="15" t="s">
        <v>116</v>
      </c>
      <c r="B92" s="16">
        <v>10</v>
      </c>
      <c r="C92" s="16">
        <v>38</v>
      </c>
      <c r="D92" s="16">
        <v>55</v>
      </c>
      <c r="E92" s="16">
        <v>41</v>
      </c>
    </row>
    <row r="93" spans="1:5" s="20" customFormat="1" ht="9" customHeight="1">
      <c r="A93" s="15" t="s">
        <v>117</v>
      </c>
      <c r="B93" s="16">
        <v>1</v>
      </c>
      <c r="C93" s="16">
        <v>0</v>
      </c>
      <c r="D93" s="16">
        <v>3</v>
      </c>
      <c r="E93" s="16">
        <v>3</v>
      </c>
    </row>
    <row r="94" spans="1:5" s="20" customFormat="1" ht="9" customHeight="1">
      <c r="A94" s="15" t="s">
        <v>118</v>
      </c>
      <c r="B94" s="16">
        <v>8</v>
      </c>
      <c r="C94" s="16">
        <v>4</v>
      </c>
      <c r="D94" s="16">
        <v>6</v>
      </c>
      <c r="E94" s="16">
        <v>4</v>
      </c>
    </row>
    <row r="95" spans="1:5" s="20" customFormat="1" ht="9" customHeight="1">
      <c r="A95" s="15" t="s">
        <v>119</v>
      </c>
      <c r="B95" s="16">
        <v>0</v>
      </c>
      <c r="C95" s="16">
        <v>0</v>
      </c>
      <c r="D95" s="16">
        <v>0</v>
      </c>
      <c r="E95" s="16">
        <v>0</v>
      </c>
    </row>
    <row r="96" spans="1:5" s="20" customFormat="1" ht="9" customHeight="1">
      <c r="A96" s="15" t="s">
        <v>120</v>
      </c>
      <c r="B96" s="16">
        <v>0</v>
      </c>
      <c r="C96" s="16">
        <v>10</v>
      </c>
      <c r="D96" s="16">
        <v>6</v>
      </c>
      <c r="E96" s="16">
        <v>5</v>
      </c>
    </row>
    <row r="97" spans="1:5" s="20" customFormat="1" ht="9" customHeight="1">
      <c r="A97" s="15" t="s">
        <v>121</v>
      </c>
      <c r="B97" s="16">
        <v>239</v>
      </c>
      <c r="C97" s="16">
        <v>311</v>
      </c>
      <c r="D97" s="16">
        <v>260</v>
      </c>
      <c r="E97" s="16">
        <v>173</v>
      </c>
    </row>
    <row r="98" spans="1:5" s="20" customFormat="1" ht="9" customHeight="1">
      <c r="A98" s="15" t="s">
        <v>122</v>
      </c>
      <c r="B98" s="16">
        <v>4</v>
      </c>
      <c r="C98" s="16">
        <v>35</v>
      </c>
      <c r="D98" s="16">
        <v>1</v>
      </c>
      <c r="E98" s="16">
        <v>13</v>
      </c>
    </row>
    <row r="99" spans="1:5" s="20" customFormat="1" ht="9" customHeight="1">
      <c r="A99" s="15" t="s">
        <v>123</v>
      </c>
      <c r="B99" s="16">
        <v>2</v>
      </c>
      <c r="C99" s="16">
        <v>2</v>
      </c>
      <c r="D99" s="16">
        <v>0</v>
      </c>
      <c r="E99" s="16">
        <v>1</v>
      </c>
    </row>
    <row r="100" spans="1:5" s="20" customFormat="1" ht="9" customHeight="1">
      <c r="A100" s="15" t="s">
        <v>124</v>
      </c>
      <c r="B100" s="16">
        <v>4</v>
      </c>
      <c r="C100" s="16">
        <v>0</v>
      </c>
      <c r="D100" s="16">
        <v>5</v>
      </c>
      <c r="E100" s="16">
        <v>2</v>
      </c>
    </row>
    <row r="101" spans="1:5" s="20" customFormat="1" ht="9" customHeight="1">
      <c r="A101" s="15" t="s">
        <v>125</v>
      </c>
      <c r="B101" s="16">
        <v>18</v>
      </c>
      <c r="C101" s="16">
        <v>20</v>
      </c>
      <c r="D101" s="16">
        <v>25</v>
      </c>
      <c r="E101" s="16">
        <v>33</v>
      </c>
    </row>
    <row r="102" spans="1:5" s="20" customFormat="1" ht="9" customHeight="1">
      <c r="A102" s="15" t="s">
        <v>126</v>
      </c>
      <c r="B102" s="16">
        <v>2</v>
      </c>
      <c r="C102" s="16">
        <v>14</v>
      </c>
      <c r="D102" s="16">
        <v>12</v>
      </c>
      <c r="E102" s="16">
        <v>8</v>
      </c>
    </row>
    <row r="103" spans="1:5" s="20" customFormat="1" ht="9" customHeight="1">
      <c r="A103" s="15" t="s">
        <v>127</v>
      </c>
      <c r="B103" s="16">
        <v>3</v>
      </c>
      <c r="C103" s="16">
        <v>0</v>
      </c>
      <c r="D103" s="16">
        <v>0</v>
      </c>
      <c r="E103" s="16">
        <v>2</v>
      </c>
    </row>
    <row r="104" spans="1:5" s="20" customFormat="1" ht="9" customHeight="1">
      <c r="A104" s="15" t="s">
        <v>128</v>
      </c>
      <c r="B104" s="16">
        <v>2</v>
      </c>
      <c r="C104" s="16">
        <v>1</v>
      </c>
      <c r="D104" s="16">
        <v>3</v>
      </c>
      <c r="E104" s="16">
        <v>7</v>
      </c>
    </row>
    <row r="105" spans="1:5" s="20" customFormat="1" ht="9" customHeight="1">
      <c r="A105" s="15" t="s">
        <v>129</v>
      </c>
      <c r="B105" s="16">
        <v>1</v>
      </c>
      <c r="C105" s="16">
        <v>6</v>
      </c>
      <c r="D105" s="16">
        <v>4</v>
      </c>
      <c r="E105" s="16">
        <v>3</v>
      </c>
    </row>
    <row r="106" spans="1:5" s="20" customFormat="1" ht="9" customHeight="1">
      <c r="A106" s="15" t="s">
        <v>130</v>
      </c>
      <c r="B106" s="16">
        <v>0</v>
      </c>
      <c r="C106" s="16">
        <v>2</v>
      </c>
      <c r="D106" s="16">
        <v>0</v>
      </c>
      <c r="E106" s="16">
        <v>0</v>
      </c>
    </row>
    <row r="107" spans="1:5" s="20" customFormat="1" ht="9" customHeight="1">
      <c r="A107" s="15" t="s">
        <v>131</v>
      </c>
      <c r="B107" s="16">
        <v>0</v>
      </c>
      <c r="C107" s="16">
        <v>0</v>
      </c>
      <c r="D107" s="16">
        <v>1</v>
      </c>
      <c r="E107" s="16">
        <v>1</v>
      </c>
    </row>
    <row r="108" spans="1:5" s="20" customFormat="1" ht="9" customHeight="1">
      <c r="A108" s="15" t="s">
        <v>132</v>
      </c>
      <c r="B108" s="16">
        <v>3</v>
      </c>
      <c r="C108" s="16">
        <v>3</v>
      </c>
      <c r="D108" s="16">
        <v>5</v>
      </c>
      <c r="E108" s="16">
        <v>11</v>
      </c>
    </row>
    <row r="109" spans="1:5" s="20" customFormat="1" ht="9" customHeight="1">
      <c r="A109" s="15" t="s">
        <v>133</v>
      </c>
      <c r="B109" s="16">
        <v>1</v>
      </c>
      <c r="C109" s="16">
        <v>0</v>
      </c>
      <c r="D109" s="16">
        <v>4</v>
      </c>
      <c r="E109" s="16">
        <v>0</v>
      </c>
    </row>
    <row r="110" spans="1:5" s="20" customFormat="1" ht="9" customHeight="1">
      <c r="A110" s="15" t="s">
        <v>134</v>
      </c>
      <c r="B110" s="16">
        <v>0</v>
      </c>
      <c r="C110" s="16">
        <v>0</v>
      </c>
      <c r="D110" s="16">
        <v>1</v>
      </c>
      <c r="E110" s="16">
        <v>14</v>
      </c>
    </row>
    <row r="111" spans="1:5" s="20" customFormat="1" ht="9" customHeight="1">
      <c r="A111" s="15" t="s">
        <v>135</v>
      </c>
      <c r="B111" s="16">
        <v>0</v>
      </c>
      <c r="C111" s="16">
        <v>1</v>
      </c>
      <c r="D111" s="16">
        <v>0</v>
      </c>
      <c r="E111" s="16">
        <v>0</v>
      </c>
    </row>
    <row r="112" spans="1:5" s="20" customFormat="1" ht="9" customHeight="1">
      <c r="A112" s="15" t="s">
        <v>136</v>
      </c>
      <c r="B112" s="16">
        <v>2</v>
      </c>
      <c r="C112" s="16">
        <v>5</v>
      </c>
      <c r="D112" s="16">
        <v>16</v>
      </c>
      <c r="E112" s="16">
        <v>6</v>
      </c>
    </row>
    <row r="113" spans="1:5" s="20" customFormat="1" ht="9" customHeight="1">
      <c r="A113" s="15" t="s">
        <v>137</v>
      </c>
      <c r="B113" s="16">
        <v>3</v>
      </c>
      <c r="C113" s="16">
        <v>1</v>
      </c>
      <c r="D113" s="16">
        <v>2</v>
      </c>
      <c r="E113" s="16">
        <v>4</v>
      </c>
    </row>
    <row r="114" spans="1:5" s="20" customFormat="1" ht="9" customHeight="1">
      <c r="A114" s="15" t="s">
        <v>138</v>
      </c>
      <c r="B114" s="16">
        <v>5</v>
      </c>
      <c r="C114" s="16">
        <v>3</v>
      </c>
      <c r="D114" s="16">
        <v>2</v>
      </c>
      <c r="E114" s="16">
        <v>1</v>
      </c>
    </row>
    <row r="115" spans="1:5" s="20" customFormat="1" ht="9" customHeight="1">
      <c r="A115" s="21" t="s">
        <v>1</v>
      </c>
      <c r="B115" s="22">
        <v>2198</v>
      </c>
      <c r="C115" s="22">
        <v>2235</v>
      </c>
      <c r="D115" s="22">
        <v>1616</v>
      </c>
      <c r="E115" s="22">
        <v>1157</v>
      </c>
    </row>
    <row r="116" spans="1:5" s="20" customFormat="1" ht="9" customHeight="1">
      <c r="A116" s="15"/>
      <c r="B116" s="16"/>
      <c r="C116" s="16"/>
      <c r="D116" s="16"/>
      <c r="E116" s="16"/>
    </row>
    <row r="117" spans="1:5" s="20" customFormat="1" ht="9" customHeight="1">
      <c r="A117" s="15" t="s">
        <v>139</v>
      </c>
      <c r="B117" s="16">
        <v>52</v>
      </c>
      <c r="C117" s="16">
        <v>46</v>
      </c>
      <c r="D117" s="16">
        <v>35</v>
      </c>
      <c r="E117" s="16">
        <v>37</v>
      </c>
    </row>
    <row r="118" spans="1:5" s="20" customFormat="1" ht="9" customHeight="1">
      <c r="A118" s="15" t="s">
        <v>140</v>
      </c>
      <c r="B118" s="16">
        <v>5</v>
      </c>
      <c r="C118" s="16">
        <v>39</v>
      </c>
      <c r="D118" s="16">
        <v>110</v>
      </c>
      <c r="E118" s="16">
        <v>27</v>
      </c>
    </row>
    <row r="119" spans="1:5" s="20" customFormat="1" ht="9" customHeight="1">
      <c r="A119" s="15" t="s">
        <v>141</v>
      </c>
      <c r="B119" s="16">
        <v>11</v>
      </c>
      <c r="C119" s="16">
        <v>12</v>
      </c>
      <c r="D119" s="16">
        <v>1</v>
      </c>
      <c r="E119" s="16">
        <v>3</v>
      </c>
    </row>
    <row r="120" spans="1:5" s="20" customFormat="1" ht="9" customHeight="1">
      <c r="A120" s="15" t="s">
        <v>142</v>
      </c>
      <c r="B120" s="16">
        <v>70</v>
      </c>
      <c r="C120" s="16">
        <v>99</v>
      </c>
      <c r="D120" s="16">
        <v>48</v>
      </c>
      <c r="E120" s="16">
        <v>33</v>
      </c>
    </row>
    <row r="121" spans="1:5" s="20" customFormat="1" ht="9" customHeight="1">
      <c r="A121" s="15" t="s">
        <v>143</v>
      </c>
      <c r="B121" s="16">
        <v>26</v>
      </c>
      <c r="C121" s="16">
        <v>24</v>
      </c>
      <c r="D121" s="16">
        <v>148</v>
      </c>
      <c r="E121" s="16">
        <v>30</v>
      </c>
    </row>
    <row r="122" spans="1:5" s="20" customFormat="1" ht="9" customHeight="1">
      <c r="A122" s="15" t="s">
        <v>144</v>
      </c>
      <c r="B122" s="16">
        <v>15</v>
      </c>
      <c r="C122" s="16">
        <v>89</v>
      </c>
      <c r="D122" s="16">
        <v>121</v>
      </c>
      <c r="E122" s="16">
        <v>27</v>
      </c>
    </row>
    <row r="123" spans="1:5" s="20" customFormat="1" ht="9" customHeight="1">
      <c r="A123" s="15" t="s">
        <v>145</v>
      </c>
      <c r="B123" s="16">
        <v>32</v>
      </c>
      <c r="C123" s="16">
        <v>25</v>
      </c>
      <c r="D123" s="16">
        <v>42</v>
      </c>
      <c r="E123" s="16">
        <v>16</v>
      </c>
    </row>
    <row r="124" spans="1:5" s="20" customFormat="1" ht="9" customHeight="1">
      <c r="A124" s="15" t="s">
        <v>146</v>
      </c>
      <c r="B124" s="16">
        <v>45</v>
      </c>
      <c r="C124" s="16">
        <v>123</v>
      </c>
      <c r="D124" s="16">
        <v>201</v>
      </c>
      <c r="E124" s="16">
        <v>13</v>
      </c>
    </row>
    <row r="125" spans="1:5" s="20" customFormat="1" ht="9" customHeight="1">
      <c r="A125" s="15" t="s">
        <v>147</v>
      </c>
      <c r="B125" s="16">
        <v>32</v>
      </c>
      <c r="C125" s="16">
        <v>38</v>
      </c>
      <c r="D125" s="16">
        <v>15</v>
      </c>
      <c r="E125" s="16">
        <v>13</v>
      </c>
    </row>
    <row r="126" spans="1:5" s="20" customFormat="1" ht="9" customHeight="1">
      <c r="A126" s="15" t="s">
        <v>148</v>
      </c>
      <c r="B126" s="16">
        <v>5</v>
      </c>
      <c r="C126" s="16">
        <v>10</v>
      </c>
      <c r="D126" s="16">
        <v>9</v>
      </c>
      <c r="E126" s="16">
        <v>6</v>
      </c>
    </row>
    <row r="127" spans="1:5" s="20" customFormat="1" ht="9" customHeight="1">
      <c r="A127" s="15" t="s">
        <v>149</v>
      </c>
      <c r="B127" s="16">
        <v>185</v>
      </c>
      <c r="C127" s="16">
        <v>236</v>
      </c>
      <c r="D127" s="16">
        <v>183</v>
      </c>
      <c r="E127" s="16">
        <v>236</v>
      </c>
    </row>
    <row r="128" spans="1:5" s="20" customFormat="1" ht="9" customHeight="1">
      <c r="A128" s="15" t="s">
        <v>150</v>
      </c>
      <c r="B128" s="16">
        <v>398</v>
      </c>
      <c r="C128" s="16">
        <v>18</v>
      </c>
      <c r="D128" s="16">
        <v>147</v>
      </c>
      <c r="E128" s="16">
        <v>43</v>
      </c>
    </row>
    <row r="129" spans="1:5" s="20" customFormat="1" ht="9" customHeight="1">
      <c r="A129" s="15" t="s">
        <v>151</v>
      </c>
      <c r="B129" s="16">
        <v>20</v>
      </c>
      <c r="C129" s="16">
        <v>31</v>
      </c>
      <c r="D129" s="16">
        <v>30</v>
      </c>
      <c r="E129" s="16">
        <v>14</v>
      </c>
    </row>
    <row r="130" spans="1:5" s="20" customFormat="1" ht="9" customHeight="1">
      <c r="A130" s="15" t="s">
        <v>152</v>
      </c>
      <c r="B130" s="16">
        <v>394</v>
      </c>
      <c r="C130" s="16">
        <v>586</v>
      </c>
      <c r="D130" s="16">
        <v>226</v>
      </c>
      <c r="E130" s="16">
        <v>59</v>
      </c>
    </row>
    <row r="131" spans="1:5" s="20" customFormat="1" ht="9" customHeight="1">
      <c r="A131" s="15" t="s">
        <v>153</v>
      </c>
      <c r="B131" s="16">
        <v>102</v>
      </c>
      <c r="C131" s="16">
        <v>214</v>
      </c>
      <c r="D131" s="16">
        <v>5</v>
      </c>
      <c r="E131" s="16">
        <v>33</v>
      </c>
    </row>
    <row r="132" spans="1:5" s="20" customFormat="1" ht="9" customHeight="1">
      <c r="A132" s="15" t="s">
        <v>154</v>
      </c>
      <c r="B132" s="16">
        <v>21</v>
      </c>
      <c r="C132" s="16">
        <v>73</v>
      </c>
      <c r="D132" s="16">
        <v>103</v>
      </c>
      <c r="E132" s="16">
        <v>33</v>
      </c>
    </row>
    <row r="133" spans="1:5" s="20" customFormat="1" ht="9" customHeight="1">
      <c r="A133" s="15" t="s">
        <v>155</v>
      </c>
      <c r="B133" s="16">
        <v>125</v>
      </c>
      <c r="C133" s="16">
        <v>159</v>
      </c>
      <c r="D133" s="16">
        <v>155</v>
      </c>
      <c r="E133" s="16">
        <v>39</v>
      </c>
    </row>
    <row r="134" spans="1:5" s="20" customFormat="1" ht="9" customHeight="1">
      <c r="A134" s="15" t="s">
        <v>156</v>
      </c>
      <c r="B134" s="16">
        <v>0</v>
      </c>
      <c r="C134" s="16">
        <v>0</v>
      </c>
      <c r="D134" s="16">
        <v>1</v>
      </c>
      <c r="E134" s="16">
        <v>11</v>
      </c>
    </row>
    <row r="135" spans="1:5" s="20" customFormat="1" ht="9" customHeight="1">
      <c r="A135" s="15" t="s">
        <v>157</v>
      </c>
      <c r="B135" s="16">
        <v>2</v>
      </c>
      <c r="C135" s="16">
        <v>0</v>
      </c>
      <c r="D135" s="16">
        <v>13</v>
      </c>
      <c r="E135" s="16">
        <v>7</v>
      </c>
    </row>
    <row r="136" spans="1:5" s="20" customFormat="1" ht="9" customHeight="1">
      <c r="A136" s="15" t="s">
        <v>158</v>
      </c>
      <c r="B136" s="16">
        <v>184</v>
      </c>
      <c r="C136" s="16">
        <v>155</v>
      </c>
      <c r="D136" s="16">
        <v>146</v>
      </c>
      <c r="E136" s="16">
        <v>79</v>
      </c>
    </row>
    <row r="137" spans="1:5" s="20" customFormat="1" ht="9" customHeight="1">
      <c r="A137" s="15" t="s">
        <v>159</v>
      </c>
      <c r="B137" s="16">
        <v>88</v>
      </c>
      <c r="C137" s="16">
        <v>229</v>
      </c>
      <c r="D137" s="16">
        <v>225</v>
      </c>
      <c r="E137" s="16">
        <v>54</v>
      </c>
    </row>
    <row r="138" spans="1:5" s="20" customFormat="1" ht="9" customHeight="1">
      <c r="A138" s="15" t="s">
        <v>160</v>
      </c>
      <c r="B138" s="16">
        <v>132</v>
      </c>
      <c r="C138" s="16">
        <v>215</v>
      </c>
      <c r="D138" s="16">
        <v>349</v>
      </c>
      <c r="E138" s="16">
        <v>14</v>
      </c>
    </row>
    <row r="139" spans="1:5" s="20" customFormat="1" ht="9" customHeight="1">
      <c r="A139" s="15" t="s">
        <v>161</v>
      </c>
      <c r="B139" s="16">
        <v>132</v>
      </c>
      <c r="C139" s="16">
        <v>290</v>
      </c>
      <c r="D139" s="16">
        <v>258</v>
      </c>
      <c r="E139" s="16">
        <v>115</v>
      </c>
    </row>
    <row r="140" spans="1:5" s="20" customFormat="1" ht="9" customHeight="1">
      <c r="A140" s="15" t="s">
        <v>162</v>
      </c>
      <c r="B140" s="16">
        <v>5</v>
      </c>
      <c r="C140" s="16">
        <v>0</v>
      </c>
      <c r="D140" s="16">
        <v>4</v>
      </c>
      <c r="E140" s="16">
        <v>6</v>
      </c>
    </row>
    <row r="141" spans="1:5" s="20" customFormat="1" ht="9" customHeight="1">
      <c r="A141" s="15" t="s">
        <v>163</v>
      </c>
      <c r="B141" s="16">
        <v>116</v>
      </c>
      <c r="C141" s="16">
        <v>99</v>
      </c>
      <c r="D141" s="16">
        <v>46</v>
      </c>
      <c r="E141" s="16">
        <v>56</v>
      </c>
    </row>
    <row r="142" spans="1:5" s="20" customFormat="1" ht="9" customHeight="1">
      <c r="A142" s="15" t="s">
        <v>164</v>
      </c>
      <c r="B142" s="16">
        <v>27</v>
      </c>
      <c r="C142" s="16">
        <v>22</v>
      </c>
      <c r="D142" s="16">
        <v>55</v>
      </c>
      <c r="E142" s="16">
        <v>23</v>
      </c>
    </row>
    <row r="143" spans="1:5" s="20" customFormat="1" ht="9" customHeight="1">
      <c r="A143" s="15" t="s">
        <v>165</v>
      </c>
      <c r="B143" s="16">
        <v>75</v>
      </c>
      <c r="C143" s="16">
        <v>4</v>
      </c>
      <c r="D143" s="16">
        <v>0</v>
      </c>
      <c r="E143" s="16">
        <v>13</v>
      </c>
    </row>
    <row r="144" spans="1:5" s="20" customFormat="1" ht="9" customHeight="1">
      <c r="A144" s="15" t="s">
        <v>166</v>
      </c>
      <c r="B144" s="16">
        <v>1</v>
      </c>
      <c r="C144" s="16">
        <v>7</v>
      </c>
      <c r="D144" s="16">
        <v>2</v>
      </c>
      <c r="E144" s="16">
        <v>10</v>
      </c>
    </row>
    <row r="145" spans="1:5" s="20" customFormat="1" ht="9" customHeight="1">
      <c r="A145" s="15" t="s">
        <v>167</v>
      </c>
      <c r="B145" s="16">
        <v>5</v>
      </c>
      <c r="C145" s="16">
        <v>0</v>
      </c>
      <c r="D145" s="16">
        <v>0</v>
      </c>
      <c r="E145" s="16">
        <v>14</v>
      </c>
    </row>
    <row r="146" spans="1:5" s="20" customFormat="1" ht="9" customHeight="1">
      <c r="A146" s="15" t="s">
        <v>168</v>
      </c>
      <c r="B146" s="16">
        <v>75</v>
      </c>
      <c r="C146" s="16">
        <v>74</v>
      </c>
      <c r="D146" s="16">
        <v>186</v>
      </c>
      <c r="E146" s="16">
        <v>39</v>
      </c>
    </row>
    <row r="147" spans="1:5" s="20" customFormat="1" ht="9" customHeight="1">
      <c r="A147" s="15" t="s">
        <v>169</v>
      </c>
      <c r="B147" s="16">
        <v>18</v>
      </c>
      <c r="C147" s="16">
        <v>0</v>
      </c>
      <c r="D147" s="16">
        <v>0</v>
      </c>
      <c r="E147" s="16">
        <v>2</v>
      </c>
    </row>
    <row r="148" spans="1:5" s="20" customFormat="1" ht="9" customHeight="1">
      <c r="A148" s="15" t="s">
        <v>170</v>
      </c>
      <c r="B148" s="16">
        <v>0</v>
      </c>
      <c r="C148" s="16">
        <v>0</v>
      </c>
      <c r="D148" s="16">
        <v>0</v>
      </c>
      <c r="E148" s="16">
        <v>0</v>
      </c>
    </row>
    <row r="149" spans="1:5" s="20" customFormat="1" ht="9" customHeight="1">
      <c r="A149" s="15" t="s">
        <v>171</v>
      </c>
      <c r="B149" s="16">
        <v>405</v>
      </c>
      <c r="C149" s="16">
        <v>459</v>
      </c>
      <c r="D149" s="16">
        <v>246</v>
      </c>
      <c r="E149" s="16">
        <v>147</v>
      </c>
    </row>
    <row r="150" spans="1:5" s="20" customFormat="1" ht="9" customHeight="1">
      <c r="A150" s="15" t="s">
        <v>172</v>
      </c>
      <c r="B150" s="16">
        <v>7</v>
      </c>
      <c r="C150" s="16">
        <v>43</v>
      </c>
      <c r="D150" s="16">
        <v>20</v>
      </c>
      <c r="E150" s="16">
        <v>12</v>
      </c>
    </row>
    <row r="151" spans="1:5" s="20" customFormat="1" ht="9" customHeight="1">
      <c r="A151" s="15" t="s">
        <v>173</v>
      </c>
      <c r="B151" s="16">
        <v>9</v>
      </c>
      <c r="C151" s="16">
        <v>7</v>
      </c>
      <c r="D151" s="16">
        <v>0</v>
      </c>
      <c r="E151" s="16">
        <v>34</v>
      </c>
    </row>
    <row r="152" spans="1:5" s="20" customFormat="1" ht="9" customHeight="1">
      <c r="A152" s="15" t="s">
        <v>174</v>
      </c>
      <c r="B152" s="16">
        <v>182</v>
      </c>
      <c r="C152" s="16">
        <v>3</v>
      </c>
      <c r="D152" s="16">
        <v>91</v>
      </c>
      <c r="E152" s="16">
        <v>9</v>
      </c>
    </row>
    <row r="153" spans="1:5" s="20" customFormat="1" ht="9" customHeight="1">
      <c r="A153" s="15" t="s">
        <v>175</v>
      </c>
      <c r="B153" s="16">
        <v>9</v>
      </c>
      <c r="C153" s="16">
        <v>1</v>
      </c>
      <c r="D153" s="16">
        <v>0</v>
      </c>
      <c r="E153" s="16">
        <v>0</v>
      </c>
    </row>
    <row r="154" spans="1:5" s="20" customFormat="1" ht="9" customHeight="1">
      <c r="A154" s="15" t="s">
        <v>176</v>
      </c>
      <c r="B154" s="16">
        <v>0</v>
      </c>
      <c r="C154" s="16">
        <v>4</v>
      </c>
      <c r="D154" s="16">
        <v>0</v>
      </c>
      <c r="E154" s="16">
        <v>0</v>
      </c>
    </row>
    <row r="155" spans="1:5" s="20" customFormat="1" ht="9" customHeight="1">
      <c r="A155" s="15" t="s">
        <v>177</v>
      </c>
      <c r="B155" s="16">
        <v>43</v>
      </c>
      <c r="C155" s="16">
        <v>112</v>
      </c>
      <c r="D155" s="16">
        <v>114</v>
      </c>
      <c r="E155" s="16">
        <v>66</v>
      </c>
    </row>
    <row r="156" spans="1:5" s="20" customFormat="1" ht="9" customHeight="1">
      <c r="A156" s="15" t="s">
        <v>178</v>
      </c>
      <c r="B156" s="16">
        <v>2</v>
      </c>
      <c r="C156" s="16">
        <v>0</v>
      </c>
      <c r="D156" s="16">
        <v>29</v>
      </c>
      <c r="E156" s="16">
        <v>8</v>
      </c>
    </row>
    <row r="157" spans="1:5" s="20" customFormat="1" ht="9" customHeight="1">
      <c r="A157" s="15" t="s">
        <v>179</v>
      </c>
      <c r="B157" s="16">
        <v>13</v>
      </c>
      <c r="C157" s="16">
        <v>442</v>
      </c>
      <c r="D157" s="16">
        <v>32</v>
      </c>
      <c r="E157" s="16">
        <v>15</v>
      </c>
    </row>
    <row r="158" spans="1:5" s="20" customFormat="1" ht="9" customHeight="1">
      <c r="A158" s="15" t="s">
        <v>180</v>
      </c>
      <c r="B158" s="16">
        <v>16</v>
      </c>
      <c r="C158" s="16">
        <v>57</v>
      </c>
      <c r="D158" s="16">
        <v>54</v>
      </c>
      <c r="E158" s="16">
        <v>21</v>
      </c>
    </row>
    <row r="159" spans="1:5" s="20" customFormat="1" ht="9" customHeight="1">
      <c r="A159" s="15" t="s">
        <v>181</v>
      </c>
      <c r="B159" s="16">
        <v>0</v>
      </c>
      <c r="C159" s="16">
        <v>0</v>
      </c>
      <c r="D159" s="16">
        <v>0</v>
      </c>
      <c r="E159" s="16">
        <v>1</v>
      </c>
    </row>
    <row r="160" spans="1:5" s="20" customFormat="1" ht="9" customHeight="1">
      <c r="A160" s="15" t="s">
        <v>182</v>
      </c>
      <c r="B160" s="16">
        <v>5</v>
      </c>
      <c r="C160" s="16">
        <v>8</v>
      </c>
      <c r="D160" s="16">
        <v>1</v>
      </c>
      <c r="E160" s="16">
        <v>1</v>
      </c>
    </row>
    <row r="161" spans="1:5" s="20" customFormat="1" ht="9" customHeight="1">
      <c r="A161" s="15" t="s">
        <v>183</v>
      </c>
      <c r="B161" s="16">
        <v>59</v>
      </c>
      <c r="C161" s="16">
        <v>40</v>
      </c>
      <c r="D161" s="16">
        <v>14</v>
      </c>
      <c r="E161" s="16">
        <v>10</v>
      </c>
    </row>
    <row r="162" spans="1:5" s="20" customFormat="1" ht="9" customHeight="1">
      <c r="A162" s="15" t="s">
        <v>184</v>
      </c>
      <c r="B162" s="16">
        <v>2</v>
      </c>
      <c r="C162" s="16">
        <v>9</v>
      </c>
      <c r="D162" s="16">
        <v>5</v>
      </c>
      <c r="E162" s="16">
        <v>1</v>
      </c>
    </row>
    <row r="163" spans="1:5" s="20" customFormat="1" ht="9" customHeight="1">
      <c r="A163" s="15" t="s">
        <v>185</v>
      </c>
      <c r="B163" s="16">
        <v>1</v>
      </c>
      <c r="C163" s="16">
        <v>1</v>
      </c>
      <c r="D163" s="16">
        <v>0</v>
      </c>
      <c r="E163" s="16">
        <v>0</v>
      </c>
    </row>
    <row r="164" spans="1:5" s="20" customFormat="1" ht="9" customHeight="1">
      <c r="A164" s="15" t="s">
        <v>2</v>
      </c>
      <c r="B164" s="16">
        <v>698</v>
      </c>
      <c r="C164" s="16">
        <v>346</v>
      </c>
      <c r="D164" s="16">
        <v>190</v>
      </c>
      <c r="E164" s="16">
        <v>93</v>
      </c>
    </row>
    <row r="165" spans="1:5" s="20" customFormat="1" ht="9" customHeight="1">
      <c r="A165" s="15" t="s">
        <v>186</v>
      </c>
      <c r="B165" s="16">
        <v>2</v>
      </c>
      <c r="C165" s="16">
        <v>0</v>
      </c>
      <c r="D165" s="16">
        <v>1</v>
      </c>
      <c r="E165" s="16">
        <v>3</v>
      </c>
    </row>
    <row r="166" spans="1:5" s="20" customFormat="1" ht="9" customHeight="1">
      <c r="A166" s="15" t="s">
        <v>187</v>
      </c>
      <c r="B166" s="16">
        <v>24</v>
      </c>
      <c r="C166" s="16">
        <v>51</v>
      </c>
      <c r="D166" s="16">
        <v>16</v>
      </c>
      <c r="E166" s="16">
        <v>16</v>
      </c>
    </row>
    <row r="167" spans="1:5" s="20" customFormat="1" ht="9" customHeight="1">
      <c r="A167" s="15" t="s">
        <v>188</v>
      </c>
      <c r="B167" s="16">
        <v>7</v>
      </c>
      <c r="C167" s="16">
        <v>14</v>
      </c>
      <c r="D167" s="16">
        <v>4</v>
      </c>
      <c r="E167" s="16">
        <v>19</v>
      </c>
    </row>
    <row r="168" spans="1:5" s="20" customFormat="1" ht="9" customHeight="1">
      <c r="A168" s="15" t="s">
        <v>189</v>
      </c>
      <c r="B168" s="16">
        <v>37</v>
      </c>
      <c r="C168" s="16">
        <v>26</v>
      </c>
      <c r="D168" s="16">
        <v>50</v>
      </c>
      <c r="E168" s="16">
        <v>40</v>
      </c>
    </row>
    <row r="169" spans="1:5" s="20" customFormat="1" ht="9" customHeight="1">
      <c r="A169" s="15" t="s">
        <v>190</v>
      </c>
      <c r="B169" s="16">
        <v>4</v>
      </c>
      <c r="C169" s="16">
        <v>5</v>
      </c>
      <c r="D169" s="16">
        <v>11</v>
      </c>
      <c r="E169" s="16">
        <v>2</v>
      </c>
    </row>
    <row r="170" spans="1:5" s="20" customFormat="1" ht="9" customHeight="1">
      <c r="A170" s="15" t="s">
        <v>191</v>
      </c>
      <c r="B170" s="16">
        <v>117</v>
      </c>
      <c r="C170" s="16">
        <v>149</v>
      </c>
      <c r="D170" s="16">
        <v>137</v>
      </c>
      <c r="E170" s="16">
        <v>16</v>
      </c>
    </row>
    <row r="171" spans="1:5" s="20" customFormat="1" ht="9" customHeight="1">
      <c r="A171" s="15" t="s">
        <v>192</v>
      </c>
      <c r="B171" s="16">
        <v>52</v>
      </c>
      <c r="C171" s="16">
        <v>42</v>
      </c>
      <c r="D171" s="16">
        <v>60</v>
      </c>
      <c r="E171" s="16">
        <v>9</v>
      </c>
    </row>
    <row r="172" spans="1:5" s="20" customFormat="1" ht="9" customHeight="1">
      <c r="A172" s="15" t="s">
        <v>193</v>
      </c>
      <c r="B172" s="16">
        <v>299</v>
      </c>
      <c r="C172" s="16">
        <v>361</v>
      </c>
      <c r="D172" s="16">
        <v>341</v>
      </c>
      <c r="E172" s="16">
        <v>28</v>
      </c>
    </row>
    <row r="173" spans="1:5" s="20" customFormat="1" ht="9" customHeight="1">
      <c r="A173" s="15" t="s">
        <v>194</v>
      </c>
      <c r="B173" s="16">
        <v>365</v>
      </c>
      <c r="C173" s="16">
        <v>371</v>
      </c>
      <c r="D173" s="16">
        <v>294</v>
      </c>
      <c r="E173" s="16">
        <v>71</v>
      </c>
    </row>
    <row r="174" spans="1:5" s="20" customFormat="1" ht="9" customHeight="1">
      <c r="A174" s="15" t="s">
        <v>195</v>
      </c>
      <c r="B174" s="16">
        <v>13</v>
      </c>
      <c r="C174" s="16">
        <v>12</v>
      </c>
      <c r="D174" s="16">
        <v>117</v>
      </c>
      <c r="E174" s="16">
        <v>26</v>
      </c>
    </row>
    <row r="175" spans="1:5" s="20" customFormat="1" ht="9" customHeight="1">
      <c r="A175" s="15" t="s">
        <v>196</v>
      </c>
      <c r="B175" s="16">
        <v>1</v>
      </c>
      <c r="C175" s="16">
        <v>1</v>
      </c>
      <c r="D175" s="16">
        <v>0</v>
      </c>
      <c r="E175" s="16">
        <v>43</v>
      </c>
    </row>
    <row r="176" spans="1:5" s="20" customFormat="1" ht="9" customHeight="1">
      <c r="A176" s="15" t="s">
        <v>197</v>
      </c>
      <c r="B176" s="16">
        <v>311</v>
      </c>
      <c r="C176" s="16">
        <v>299</v>
      </c>
      <c r="D176" s="16">
        <v>105</v>
      </c>
      <c r="E176" s="16">
        <v>87</v>
      </c>
    </row>
    <row r="177" spans="1:5" s="20" customFormat="1" ht="9" customHeight="1">
      <c r="A177" s="15" t="s">
        <v>198</v>
      </c>
      <c r="B177" s="16">
        <v>45</v>
      </c>
      <c r="C177" s="16">
        <v>14</v>
      </c>
      <c r="D177" s="16">
        <v>16</v>
      </c>
      <c r="E177" s="16">
        <v>5</v>
      </c>
    </row>
    <row r="178" spans="1:5" s="20" customFormat="1" ht="9" customHeight="1">
      <c r="A178" s="15" t="s">
        <v>199</v>
      </c>
      <c r="B178" s="16">
        <v>173</v>
      </c>
      <c r="C178" s="16">
        <v>225</v>
      </c>
      <c r="D178" s="16">
        <v>261</v>
      </c>
      <c r="E178" s="16">
        <v>93</v>
      </c>
    </row>
    <row r="179" spans="1:5" s="20" customFormat="1" ht="9" customHeight="1">
      <c r="A179" s="15" t="s">
        <v>200</v>
      </c>
      <c r="B179" s="16">
        <v>0</v>
      </c>
      <c r="C179" s="16">
        <v>0</v>
      </c>
      <c r="D179" s="16">
        <v>2</v>
      </c>
      <c r="E179" s="16">
        <v>0</v>
      </c>
    </row>
    <row r="180" spans="1:5" s="20" customFormat="1" ht="9" customHeight="1">
      <c r="A180" s="15" t="s">
        <v>201</v>
      </c>
      <c r="B180" s="16">
        <v>4</v>
      </c>
      <c r="C180" s="16">
        <v>2</v>
      </c>
      <c r="D180" s="16">
        <v>3</v>
      </c>
      <c r="E180" s="16">
        <v>9</v>
      </c>
    </row>
    <row r="181" spans="1:5" s="20" customFormat="1" ht="9" customHeight="1">
      <c r="A181" s="15" t="s">
        <v>202</v>
      </c>
      <c r="B181" s="16">
        <v>11</v>
      </c>
      <c r="C181" s="16">
        <v>26</v>
      </c>
      <c r="D181" s="16">
        <v>12</v>
      </c>
      <c r="E181" s="16">
        <v>18</v>
      </c>
    </row>
    <row r="182" spans="1:5" s="20" customFormat="1" ht="9" customHeight="1">
      <c r="A182" s="15" t="s">
        <v>203</v>
      </c>
      <c r="B182" s="16">
        <v>66</v>
      </c>
      <c r="C182" s="16">
        <v>39</v>
      </c>
      <c r="D182" s="16">
        <v>116</v>
      </c>
      <c r="E182" s="16">
        <v>72</v>
      </c>
    </row>
    <row r="183" spans="1:5" s="20" customFormat="1" ht="9" customHeight="1">
      <c r="A183" s="15" t="s">
        <v>204</v>
      </c>
      <c r="B183" s="16">
        <v>6</v>
      </c>
      <c r="C183" s="16">
        <v>7</v>
      </c>
      <c r="D183" s="16">
        <v>9</v>
      </c>
      <c r="E183" s="16">
        <v>11</v>
      </c>
    </row>
    <row r="184" spans="1:5" s="20" customFormat="1" ht="9" customHeight="1">
      <c r="A184" s="15" t="s">
        <v>205</v>
      </c>
      <c r="B184" s="16">
        <v>40</v>
      </c>
      <c r="C184" s="16">
        <v>165</v>
      </c>
      <c r="D184" s="16">
        <v>278</v>
      </c>
      <c r="E184" s="16">
        <v>103</v>
      </c>
    </row>
    <row r="185" spans="1:5" s="20" customFormat="1" ht="9" customHeight="1">
      <c r="A185" s="15" t="s">
        <v>206</v>
      </c>
      <c r="B185" s="16">
        <v>92</v>
      </c>
      <c r="C185" s="16">
        <v>255</v>
      </c>
      <c r="D185" s="16">
        <v>360</v>
      </c>
      <c r="E185" s="16">
        <v>91</v>
      </c>
    </row>
    <row r="186" spans="1:5" s="20" customFormat="1" ht="9" customHeight="1">
      <c r="A186" s="15" t="s">
        <v>207</v>
      </c>
      <c r="B186" s="16">
        <v>1</v>
      </c>
      <c r="C186" s="16">
        <v>4</v>
      </c>
      <c r="D186" s="16">
        <v>2</v>
      </c>
      <c r="E186" s="16">
        <v>7</v>
      </c>
    </row>
    <row r="187" spans="1:5" s="20" customFormat="1" ht="9" customHeight="1">
      <c r="A187" s="15" t="s">
        <v>208</v>
      </c>
      <c r="B187" s="16">
        <v>0</v>
      </c>
      <c r="C187" s="16">
        <v>2</v>
      </c>
      <c r="D187" s="16">
        <v>2</v>
      </c>
      <c r="E187" s="16">
        <v>0</v>
      </c>
    </row>
    <row r="188" spans="1:5" s="20" customFormat="1" ht="9" customHeight="1">
      <c r="A188" s="15" t="s">
        <v>209</v>
      </c>
      <c r="B188" s="16">
        <v>6</v>
      </c>
      <c r="C188" s="16">
        <v>40</v>
      </c>
      <c r="D188" s="16">
        <v>72</v>
      </c>
      <c r="E188" s="16">
        <v>13</v>
      </c>
    </row>
    <row r="189" spans="1:5" s="20" customFormat="1" ht="9" customHeight="1">
      <c r="A189" s="15" t="s">
        <v>210</v>
      </c>
      <c r="B189" s="16">
        <v>0</v>
      </c>
      <c r="C189" s="16">
        <v>1</v>
      </c>
      <c r="D189" s="16">
        <v>3</v>
      </c>
      <c r="E189" s="16">
        <v>3</v>
      </c>
    </row>
    <row r="190" spans="1:5" s="20" customFormat="1" ht="9" customHeight="1">
      <c r="A190" s="15" t="s">
        <v>211</v>
      </c>
      <c r="B190" s="16">
        <v>51</v>
      </c>
      <c r="C190" s="16">
        <v>122</v>
      </c>
      <c r="D190" s="16">
        <v>184</v>
      </c>
      <c r="E190" s="16">
        <v>25</v>
      </c>
    </row>
    <row r="191" spans="1:5" s="20" customFormat="1" ht="9" customHeight="1">
      <c r="A191" s="15" t="s">
        <v>212</v>
      </c>
      <c r="B191" s="16">
        <v>70</v>
      </c>
      <c r="C191" s="16">
        <v>21</v>
      </c>
      <c r="D191" s="16">
        <v>18</v>
      </c>
      <c r="E191" s="16">
        <v>34</v>
      </c>
    </row>
    <row r="192" spans="1:5" s="20" customFormat="1" ht="9" customHeight="1">
      <c r="A192" s="15" t="s">
        <v>213</v>
      </c>
      <c r="B192" s="16">
        <v>367</v>
      </c>
      <c r="C192" s="16">
        <v>268</v>
      </c>
      <c r="D192" s="16">
        <v>238</v>
      </c>
      <c r="E192" s="16">
        <v>14</v>
      </c>
    </row>
    <row r="193" spans="1:5" s="20" customFormat="1" ht="9" customHeight="1">
      <c r="A193" s="15" t="s">
        <v>214</v>
      </c>
      <c r="B193" s="16">
        <v>0</v>
      </c>
      <c r="C193" s="16">
        <v>1</v>
      </c>
      <c r="D193" s="16">
        <v>1</v>
      </c>
      <c r="E193" s="16">
        <v>0</v>
      </c>
    </row>
    <row r="194" spans="1:5" s="20" customFormat="1" ht="9" customHeight="1">
      <c r="A194" s="15" t="s">
        <v>215</v>
      </c>
      <c r="B194" s="16">
        <v>91</v>
      </c>
      <c r="C194" s="16">
        <v>38</v>
      </c>
      <c r="D194" s="16">
        <v>50</v>
      </c>
      <c r="E194" s="16">
        <v>72</v>
      </c>
    </row>
    <row r="195" spans="1:5" s="20" customFormat="1" ht="9" customHeight="1">
      <c r="A195" s="15" t="s">
        <v>216</v>
      </c>
      <c r="B195" s="16">
        <v>11</v>
      </c>
      <c r="C195" s="16">
        <v>34</v>
      </c>
      <c r="D195" s="16">
        <v>31</v>
      </c>
      <c r="E195" s="16">
        <v>41</v>
      </c>
    </row>
    <row r="196" spans="1:5" s="20" customFormat="1" ht="9" customHeight="1">
      <c r="A196" s="15" t="s">
        <v>217</v>
      </c>
      <c r="B196" s="16">
        <v>6</v>
      </c>
      <c r="C196" s="16">
        <v>4</v>
      </c>
      <c r="D196" s="16">
        <v>37</v>
      </c>
      <c r="E196" s="16">
        <v>21</v>
      </c>
    </row>
    <row r="197" spans="1:5" s="20" customFormat="1" ht="9" customHeight="1">
      <c r="A197" s="15" t="s">
        <v>218</v>
      </c>
      <c r="B197" s="16">
        <v>167</v>
      </c>
      <c r="C197" s="16">
        <v>299</v>
      </c>
      <c r="D197" s="16">
        <v>351</v>
      </c>
      <c r="E197" s="16">
        <v>223</v>
      </c>
    </row>
    <row r="198" spans="1:5" s="20" customFormat="1" ht="9" customHeight="1">
      <c r="A198" s="15" t="s">
        <v>219</v>
      </c>
      <c r="B198" s="16">
        <v>103</v>
      </c>
      <c r="C198" s="16">
        <v>132</v>
      </c>
      <c r="D198" s="16">
        <v>103</v>
      </c>
      <c r="E198" s="16">
        <v>147</v>
      </c>
    </row>
    <row r="199" spans="1:5" s="20" customFormat="1" ht="9" customHeight="1">
      <c r="A199" s="15" t="s">
        <v>220</v>
      </c>
      <c r="B199" s="16">
        <v>18</v>
      </c>
      <c r="C199" s="16">
        <v>34</v>
      </c>
      <c r="D199" s="16">
        <v>24</v>
      </c>
      <c r="E199" s="16">
        <v>19</v>
      </c>
    </row>
    <row r="200" spans="1:5" s="20" customFormat="1" ht="9" customHeight="1">
      <c r="A200" s="15" t="s">
        <v>221</v>
      </c>
      <c r="B200" s="16">
        <v>97</v>
      </c>
      <c r="C200" s="16">
        <v>47</v>
      </c>
      <c r="D200" s="16">
        <v>109</v>
      </c>
      <c r="E200" s="16">
        <v>64</v>
      </c>
    </row>
    <row r="201" spans="1:5" s="20" customFormat="1" ht="9" customHeight="1">
      <c r="A201" s="15" t="s">
        <v>222</v>
      </c>
      <c r="B201" s="16">
        <v>1</v>
      </c>
      <c r="C201" s="16">
        <v>2</v>
      </c>
      <c r="D201" s="16">
        <v>3</v>
      </c>
      <c r="E201" s="16">
        <v>6</v>
      </c>
    </row>
    <row r="202" spans="1:5" s="20" customFormat="1" ht="9" customHeight="1">
      <c r="A202" s="15" t="s">
        <v>223</v>
      </c>
      <c r="B202" s="16">
        <v>54</v>
      </c>
      <c r="C202" s="16">
        <v>147</v>
      </c>
      <c r="D202" s="16">
        <v>37</v>
      </c>
      <c r="E202" s="16">
        <v>48</v>
      </c>
    </row>
    <row r="203" spans="1:5" s="20" customFormat="1" ht="9" customHeight="1">
      <c r="A203" s="15" t="s">
        <v>224</v>
      </c>
      <c r="B203" s="16">
        <v>0</v>
      </c>
      <c r="C203" s="16">
        <v>0</v>
      </c>
      <c r="D203" s="16">
        <v>0</v>
      </c>
      <c r="E203" s="16">
        <v>1</v>
      </c>
    </row>
    <row r="204" spans="1:5" s="20" customFormat="1" ht="9" customHeight="1">
      <c r="A204" s="15" t="s">
        <v>225</v>
      </c>
      <c r="B204" s="16">
        <v>814</v>
      </c>
      <c r="C204" s="16">
        <v>560</v>
      </c>
      <c r="D204" s="16">
        <v>803</v>
      </c>
      <c r="E204" s="16">
        <v>333</v>
      </c>
    </row>
    <row r="205" spans="1:5" s="20" customFormat="1" ht="9" customHeight="1">
      <c r="A205" s="15" t="s">
        <v>226</v>
      </c>
      <c r="B205" s="16">
        <v>27</v>
      </c>
      <c r="C205" s="16">
        <v>0</v>
      </c>
      <c r="D205" s="16">
        <v>0</v>
      </c>
      <c r="E205" s="16">
        <v>11</v>
      </c>
    </row>
    <row r="206" spans="1:5" s="20" customFormat="1" ht="9" customHeight="1">
      <c r="A206" s="15" t="s">
        <v>227</v>
      </c>
      <c r="B206" s="16">
        <v>0</v>
      </c>
      <c r="C206" s="16">
        <v>7</v>
      </c>
      <c r="D206" s="16">
        <v>2</v>
      </c>
      <c r="E206" s="16">
        <v>1</v>
      </c>
    </row>
    <row r="207" spans="1:5" s="20" customFormat="1" ht="9" customHeight="1">
      <c r="A207" s="15" t="s">
        <v>228</v>
      </c>
      <c r="B207" s="16">
        <v>8</v>
      </c>
      <c r="C207" s="16">
        <v>10</v>
      </c>
      <c r="D207" s="16">
        <v>129</v>
      </c>
      <c r="E207" s="16">
        <v>5</v>
      </c>
    </row>
    <row r="208" spans="1:5" s="20" customFormat="1" ht="9" customHeight="1">
      <c r="A208" s="15" t="s">
        <v>229</v>
      </c>
      <c r="B208" s="16">
        <v>254</v>
      </c>
      <c r="C208" s="16">
        <v>101</v>
      </c>
      <c r="D208" s="16">
        <v>48</v>
      </c>
      <c r="E208" s="16">
        <v>36</v>
      </c>
    </row>
    <row r="209" spans="1:5" s="20" customFormat="1" ht="9" customHeight="1">
      <c r="A209" s="15" t="s">
        <v>230</v>
      </c>
      <c r="B209" s="16">
        <v>66</v>
      </c>
      <c r="C209" s="16">
        <v>42</v>
      </c>
      <c r="D209" s="16">
        <v>82</v>
      </c>
      <c r="E209" s="16">
        <v>21</v>
      </c>
    </row>
    <row r="210" spans="1:5" s="20" customFormat="1" ht="9" customHeight="1">
      <c r="A210" s="15" t="s">
        <v>231</v>
      </c>
      <c r="B210" s="16">
        <v>2</v>
      </c>
      <c r="C210" s="16">
        <v>2</v>
      </c>
      <c r="D210" s="16">
        <v>0</v>
      </c>
      <c r="E210" s="16">
        <v>5</v>
      </c>
    </row>
    <row r="211" spans="1:5" s="20" customFormat="1" ht="9" customHeight="1">
      <c r="A211" s="15" t="s">
        <v>232</v>
      </c>
      <c r="B211" s="16">
        <v>188</v>
      </c>
      <c r="C211" s="16">
        <v>168</v>
      </c>
      <c r="D211" s="16">
        <v>212</v>
      </c>
      <c r="E211" s="16">
        <v>91</v>
      </c>
    </row>
    <row r="212" spans="1:5" s="20" customFormat="1" ht="9" customHeight="1">
      <c r="A212" s="15" t="s">
        <v>233</v>
      </c>
      <c r="B212" s="16">
        <v>11</v>
      </c>
      <c r="C212" s="16">
        <v>1</v>
      </c>
      <c r="D212" s="16">
        <v>6</v>
      </c>
      <c r="E212" s="16">
        <v>7</v>
      </c>
    </row>
    <row r="213" spans="1:5" s="20" customFormat="1" ht="9" customHeight="1">
      <c r="A213" s="15" t="s">
        <v>234</v>
      </c>
      <c r="B213" s="16">
        <v>1</v>
      </c>
      <c r="C213" s="16">
        <v>1</v>
      </c>
      <c r="D213" s="16">
        <v>9</v>
      </c>
      <c r="E213" s="16">
        <v>8</v>
      </c>
    </row>
    <row r="214" spans="1:5" s="20" customFormat="1" ht="9" customHeight="1">
      <c r="A214" s="15" t="s">
        <v>235</v>
      </c>
      <c r="B214" s="16">
        <v>4</v>
      </c>
      <c r="C214" s="16">
        <v>5</v>
      </c>
      <c r="D214" s="16">
        <v>2</v>
      </c>
      <c r="E214" s="16">
        <v>0</v>
      </c>
    </row>
    <row r="215" spans="1:5" s="20" customFormat="1" ht="9" customHeight="1">
      <c r="A215" s="15" t="s">
        <v>236</v>
      </c>
      <c r="B215" s="16">
        <v>192</v>
      </c>
      <c r="C215" s="16">
        <v>387</v>
      </c>
      <c r="D215" s="16">
        <v>226</v>
      </c>
      <c r="E215" s="16">
        <v>153</v>
      </c>
    </row>
    <row r="216" spans="1:5" s="20" customFormat="1" ht="9" customHeight="1">
      <c r="A216" s="15" t="s">
        <v>237</v>
      </c>
      <c r="B216" s="16">
        <v>72</v>
      </c>
      <c r="C216" s="16">
        <v>5</v>
      </c>
      <c r="D216" s="16">
        <v>40</v>
      </c>
      <c r="E216" s="16">
        <v>67</v>
      </c>
    </row>
    <row r="217" spans="1:5" s="20" customFormat="1" ht="9" customHeight="1">
      <c r="A217" s="15" t="s">
        <v>238</v>
      </c>
      <c r="B217" s="16">
        <v>150</v>
      </c>
      <c r="C217" s="16">
        <v>150</v>
      </c>
      <c r="D217" s="16">
        <v>164</v>
      </c>
      <c r="E217" s="16">
        <v>105</v>
      </c>
    </row>
    <row r="218" spans="1:5" s="20" customFormat="1" ht="9" customHeight="1">
      <c r="A218" s="15" t="s">
        <v>239</v>
      </c>
      <c r="B218" s="16">
        <v>99</v>
      </c>
      <c r="C218" s="16">
        <v>145</v>
      </c>
      <c r="D218" s="16">
        <v>196</v>
      </c>
      <c r="E218" s="16">
        <v>56</v>
      </c>
    </row>
    <row r="219" spans="1:5" s="20" customFormat="1" ht="9" customHeight="1">
      <c r="A219" s="15" t="s">
        <v>240</v>
      </c>
      <c r="B219" s="16">
        <v>0</v>
      </c>
      <c r="C219" s="16">
        <v>0</v>
      </c>
      <c r="D219" s="16">
        <v>2</v>
      </c>
      <c r="E219" s="16">
        <v>2</v>
      </c>
    </row>
    <row r="220" spans="1:5" s="20" customFormat="1" ht="9" customHeight="1">
      <c r="A220" s="15" t="s">
        <v>241</v>
      </c>
      <c r="B220" s="16">
        <v>0</v>
      </c>
      <c r="C220" s="16">
        <v>1</v>
      </c>
      <c r="D220" s="16">
        <v>5</v>
      </c>
      <c r="E220" s="16">
        <v>0</v>
      </c>
    </row>
    <row r="221" spans="1:5" s="20" customFormat="1" ht="9" customHeight="1">
      <c r="A221" s="15" t="s">
        <v>242</v>
      </c>
      <c r="B221" s="16">
        <v>31</v>
      </c>
      <c r="C221" s="16">
        <v>43</v>
      </c>
      <c r="D221" s="16">
        <v>2</v>
      </c>
      <c r="E221" s="16">
        <v>1</v>
      </c>
    </row>
    <row r="222" spans="1:5" s="20" customFormat="1" ht="9" customHeight="1">
      <c r="A222" s="15" t="s">
        <v>243</v>
      </c>
      <c r="B222" s="16">
        <v>1</v>
      </c>
      <c r="C222" s="16">
        <v>3</v>
      </c>
      <c r="D222" s="16">
        <v>0</v>
      </c>
      <c r="E222" s="16">
        <v>2</v>
      </c>
    </row>
    <row r="223" spans="1:5" s="20" customFormat="1" ht="9" customHeight="1">
      <c r="A223" s="15" t="s">
        <v>244</v>
      </c>
      <c r="B223" s="16">
        <v>19</v>
      </c>
      <c r="C223" s="16">
        <v>11</v>
      </c>
      <c r="D223" s="16">
        <v>14</v>
      </c>
      <c r="E223" s="16">
        <v>19</v>
      </c>
    </row>
    <row r="224" spans="1:5" s="20" customFormat="1" ht="9" customHeight="1">
      <c r="A224" s="15" t="s">
        <v>245</v>
      </c>
      <c r="B224" s="16">
        <v>0</v>
      </c>
      <c r="C224" s="16">
        <v>4</v>
      </c>
      <c r="D224" s="16">
        <v>8</v>
      </c>
      <c r="E224" s="16">
        <v>3</v>
      </c>
    </row>
    <row r="225" spans="1:5" s="20" customFormat="1" ht="9" customHeight="1">
      <c r="A225" s="21" t="s">
        <v>2</v>
      </c>
      <c r="B225" s="22">
        <v>8500</v>
      </c>
      <c r="C225" s="22">
        <v>9355</v>
      </c>
      <c r="D225" s="22">
        <v>9068</v>
      </c>
      <c r="E225" s="22">
        <v>3949</v>
      </c>
    </row>
    <row r="226" spans="1:5" s="20" customFormat="1" ht="9" customHeight="1">
      <c r="A226" s="15"/>
      <c r="B226" s="16"/>
      <c r="C226" s="16"/>
      <c r="D226" s="16"/>
      <c r="E226" s="16"/>
    </row>
    <row r="227" spans="1:5" s="20" customFormat="1" ht="9" customHeight="1">
      <c r="A227" s="15" t="s">
        <v>3</v>
      </c>
      <c r="B227" s="16">
        <v>4</v>
      </c>
      <c r="C227" s="16">
        <v>4</v>
      </c>
      <c r="D227" s="16">
        <v>4</v>
      </c>
      <c r="E227" s="16">
        <v>17</v>
      </c>
    </row>
    <row r="228" spans="1:5" s="20" customFormat="1" ht="9" customHeight="1">
      <c r="A228" s="15" t="s">
        <v>246</v>
      </c>
      <c r="B228" s="16">
        <v>0</v>
      </c>
      <c r="C228" s="16">
        <v>0</v>
      </c>
      <c r="D228" s="16">
        <v>0</v>
      </c>
      <c r="E228" s="16">
        <v>4</v>
      </c>
    </row>
    <row r="229" spans="1:5" s="20" customFormat="1" ht="9" customHeight="1">
      <c r="A229" s="15" t="s">
        <v>247</v>
      </c>
      <c r="B229" s="16">
        <v>1</v>
      </c>
      <c r="C229" s="16">
        <v>0</v>
      </c>
      <c r="D229" s="16">
        <v>1</v>
      </c>
      <c r="E229" s="16">
        <v>4</v>
      </c>
    </row>
    <row r="230" spans="1:5" s="20" customFormat="1" ht="9" customHeight="1">
      <c r="A230" s="15" t="s">
        <v>248</v>
      </c>
      <c r="B230" s="16">
        <v>2</v>
      </c>
      <c r="C230" s="16">
        <v>0</v>
      </c>
      <c r="D230" s="16">
        <v>4</v>
      </c>
      <c r="E230" s="16">
        <v>9</v>
      </c>
    </row>
    <row r="231" spans="1:5" s="20" customFormat="1" ht="9" customHeight="1">
      <c r="A231" s="15" t="s">
        <v>249</v>
      </c>
      <c r="B231" s="16">
        <v>39</v>
      </c>
      <c r="C231" s="16">
        <v>9</v>
      </c>
      <c r="D231" s="16">
        <v>1</v>
      </c>
      <c r="E231" s="16">
        <v>18</v>
      </c>
    </row>
    <row r="232" spans="1:5" s="20" customFormat="1" ht="9" customHeight="1">
      <c r="A232" s="15" t="s">
        <v>250</v>
      </c>
      <c r="B232" s="16">
        <v>0</v>
      </c>
      <c r="C232" s="16">
        <v>0</v>
      </c>
      <c r="D232" s="16">
        <v>0</v>
      </c>
      <c r="E232" s="16">
        <v>8</v>
      </c>
    </row>
    <row r="233" spans="1:5" s="20" customFormat="1" ht="9" customHeight="1">
      <c r="A233" s="15" t="s">
        <v>251</v>
      </c>
      <c r="B233" s="16">
        <v>0</v>
      </c>
      <c r="C233" s="16">
        <v>2</v>
      </c>
      <c r="D233" s="16">
        <v>3</v>
      </c>
      <c r="E233" s="16">
        <v>25</v>
      </c>
    </row>
    <row r="234" spans="1:5" s="20" customFormat="1" ht="9" customHeight="1">
      <c r="A234" s="15" t="s">
        <v>252</v>
      </c>
      <c r="B234" s="16">
        <v>0</v>
      </c>
      <c r="C234" s="16">
        <v>0</v>
      </c>
      <c r="D234" s="16">
        <v>0</v>
      </c>
      <c r="E234" s="16">
        <v>1</v>
      </c>
    </row>
    <row r="235" spans="1:5" s="20" customFormat="1" ht="9" customHeight="1">
      <c r="A235" s="15" t="s">
        <v>253</v>
      </c>
      <c r="B235" s="16">
        <v>58</v>
      </c>
      <c r="C235" s="16">
        <v>88</v>
      </c>
      <c r="D235" s="16">
        <v>107</v>
      </c>
      <c r="E235" s="16">
        <v>58</v>
      </c>
    </row>
    <row r="236" spans="1:5" s="20" customFormat="1" ht="9" customHeight="1">
      <c r="A236" s="15" t="s">
        <v>254</v>
      </c>
      <c r="B236" s="16">
        <v>0</v>
      </c>
      <c r="C236" s="16">
        <v>1</v>
      </c>
      <c r="D236" s="16">
        <v>5</v>
      </c>
      <c r="E236" s="16">
        <v>5</v>
      </c>
    </row>
    <row r="237" spans="1:5" s="20" customFormat="1" ht="9" customHeight="1">
      <c r="A237" s="15" t="s">
        <v>255</v>
      </c>
      <c r="B237" s="16">
        <v>0</v>
      </c>
      <c r="C237" s="16">
        <v>3</v>
      </c>
      <c r="D237" s="16">
        <v>3</v>
      </c>
      <c r="E237" s="16">
        <v>5</v>
      </c>
    </row>
    <row r="238" spans="1:5" s="20" customFormat="1" ht="9" customHeight="1">
      <c r="A238" s="15" t="s">
        <v>256</v>
      </c>
      <c r="B238" s="16">
        <v>6</v>
      </c>
      <c r="C238" s="16">
        <v>11</v>
      </c>
      <c r="D238" s="16">
        <v>6</v>
      </c>
      <c r="E238" s="16">
        <v>7</v>
      </c>
    </row>
    <row r="239" spans="1:5" s="20" customFormat="1" ht="9" customHeight="1">
      <c r="A239" s="15" t="s">
        <v>257</v>
      </c>
      <c r="B239" s="16">
        <v>0</v>
      </c>
      <c r="C239" s="16">
        <v>2</v>
      </c>
      <c r="D239" s="16">
        <v>0</v>
      </c>
      <c r="E239" s="16">
        <v>0</v>
      </c>
    </row>
    <row r="240" spans="1:5" s="20" customFormat="1" ht="9" customHeight="1">
      <c r="A240" s="15" t="s">
        <v>258</v>
      </c>
      <c r="B240" s="16">
        <v>2</v>
      </c>
      <c r="C240" s="16">
        <v>1</v>
      </c>
      <c r="D240" s="16">
        <v>11</v>
      </c>
      <c r="E240" s="16">
        <v>9</v>
      </c>
    </row>
    <row r="241" spans="1:5" s="20" customFormat="1" ht="9" customHeight="1">
      <c r="A241" s="15" t="s">
        <v>259</v>
      </c>
      <c r="B241" s="16">
        <v>0</v>
      </c>
      <c r="C241" s="16">
        <v>0</v>
      </c>
      <c r="D241" s="16">
        <v>0</v>
      </c>
      <c r="E241" s="16">
        <v>3</v>
      </c>
    </row>
    <row r="242" spans="1:5" s="20" customFormat="1" ht="9" customHeight="1">
      <c r="A242" s="15" t="s">
        <v>260</v>
      </c>
      <c r="B242" s="16">
        <v>0</v>
      </c>
      <c r="C242" s="16">
        <v>0</v>
      </c>
      <c r="D242" s="16">
        <v>1</v>
      </c>
      <c r="E242" s="16">
        <v>2</v>
      </c>
    </row>
    <row r="243" spans="1:5" s="20" customFormat="1" ht="9" customHeight="1">
      <c r="A243" s="15" t="s">
        <v>261</v>
      </c>
      <c r="B243" s="16">
        <v>0</v>
      </c>
      <c r="C243" s="16">
        <v>0</v>
      </c>
      <c r="D243" s="16">
        <v>2</v>
      </c>
      <c r="E243" s="16">
        <v>0</v>
      </c>
    </row>
    <row r="244" spans="1:5" s="20" customFormat="1" ht="9" customHeight="1">
      <c r="A244" s="15" t="s">
        <v>262</v>
      </c>
      <c r="B244" s="16">
        <v>0</v>
      </c>
      <c r="C244" s="16">
        <v>1</v>
      </c>
      <c r="D244" s="16">
        <v>5</v>
      </c>
      <c r="E244" s="16">
        <v>3</v>
      </c>
    </row>
    <row r="245" spans="1:5" s="20" customFormat="1" ht="9" customHeight="1">
      <c r="A245" s="15" t="s">
        <v>263</v>
      </c>
      <c r="B245" s="16">
        <v>1</v>
      </c>
      <c r="C245" s="16">
        <v>0</v>
      </c>
      <c r="D245" s="16">
        <v>0</v>
      </c>
      <c r="E245" s="16">
        <v>0</v>
      </c>
    </row>
    <row r="246" spans="1:5" s="20" customFormat="1" ht="9" customHeight="1">
      <c r="A246" s="15" t="s">
        <v>264</v>
      </c>
      <c r="B246" s="16">
        <v>13</v>
      </c>
      <c r="C246" s="16">
        <v>1</v>
      </c>
      <c r="D246" s="16">
        <v>0</v>
      </c>
      <c r="E246" s="16">
        <v>0</v>
      </c>
    </row>
    <row r="247" spans="1:5" s="20" customFormat="1" ht="9" customHeight="1">
      <c r="A247" s="15" t="s">
        <v>265</v>
      </c>
      <c r="B247" s="16">
        <v>7</v>
      </c>
      <c r="C247" s="16">
        <v>13</v>
      </c>
      <c r="D247" s="16">
        <v>12</v>
      </c>
      <c r="E247" s="16">
        <v>10</v>
      </c>
    </row>
    <row r="248" spans="1:5" s="20" customFormat="1" ht="9" customHeight="1">
      <c r="A248" s="15" t="s">
        <v>266</v>
      </c>
      <c r="B248" s="16">
        <v>1</v>
      </c>
      <c r="C248" s="16">
        <v>0</v>
      </c>
      <c r="D248" s="16">
        <v>5</v>
      </c>
      <c r="E248" s="16">
        <v>2</v>
      </c>
    </row>
    <row r="249" spans="1:5" s="20" customFormat="1" ht="9" customHeight="1">
      <c r="A249" s="15" t="s">
        <v>267</v>
      </c>
      <c r="B249" s="16">
        <v>7</v>
      </c>
      <c r="C249" s="16">
        <v>2</v>
      </c>
      <c r="D249" s="16">
        <v>0</v>
      </c>
      <c r="E249" s="16">
        <v>5</v>
      </c>
    </row>
    <row r="250" spans="1:5" s="20" customFormat="1" ht="9" customHeight="1">
      <c r="A250" s="15" t="s">
        <v>268</v>
      </c>
      <c r="B250" s="16">
        <v>3</v>
      </c>
      <c r="C250" s="16">
        <v>0</v>
      </c>
      <c r="D250" s="16">
        <v>0</v>
      </c>
      <c r="E250" s="16">
        <v>2</v>
      </c>
    </row>
    <row r="251" spans="1:5" s="20" customFormat="1" ht="9" customHeight="1">
      <c r="A251" s="15" t="s">
        <v>269</v>
      </c>
      <c r="B251" s="16">
        <v>1</v>
      </c>
      <c r="C251" s="16">
        <v>1</v>
      </c>
      <c r="D251" s="16">
        <v>2</v>
      </c>
      <c r="E251" s="16">
        <v>6</v>
      </c>
    </row>
    <row r="252" spans="1:5" s="20" customFormat="1" ht="9" customHeight="1">
      <c r="A252" s="15" t="s">
        <v>270</v>
      </c>
      <c r="B252" s="16">
        <v>4</v>
      </c>
      <c r="C252" s="16">
        <v>2</v>
      </c>
      <c r="D252" s="16">
        <v>1</v>
      </c>
      <c r="E252" s="16">
        <v>4</v>
      </c>
    </row>
    <row r="253" spans="1:5" s="20" customFormat="1" ht="9" customHeight="1">
      <c r="A253" s="15" t="s">
        <v>271</v>
      </c>
      <c r="B253" s="16">
        <v>0</v>
      </c>
      <c r="C253" s="16">
        <v>0</v>
      </c>
      <c r="D253" s="16">
        <v>0</v>
      </c>
      <c r="E253" s="16">
        <v>0</v>
      </c>
    </row>
    <row r="254" spans="1:5" s="20" customFormat="1" ht="9" customHeight="1">
      <c r="A254" s="15" t="s">
        <v>272</v>
      </c>
      <c r="B254" s="16">
        <v>0</v>
      </c>
      <c r="C254" s="16">
        <v>0</v>
      </c>
      <c r="D254" s="16">
        <v>1</v>
      </c>
      <c r="E254" s="16">
        <v>2</v>
      </c>
    </row>
    <row r="255" spans="1:5" s="20" customFormat="1" ht="9" customHeight="1">
      <c r="A255" s="15" t="s">
        <v>273</v>
      </c>
      <c r="B255" s="16">
        <v>0</v>
      </c>
      <c r="C255" s="16">
        <v>0</v>
      </c>
      <c r="D255" s="16">
        <v>0</v>
      </c>
      <c r="E255" s="16">
        <v>8</v>
      </c>
    </row>
    <row r="256" spans="1:5" s="20" customFormat="1" ht="9" customHeight="1">
      <c r="A256" s="15" t="s">
        <v>274</v>
      </c>
      <c r="B256" s="16">
        <v>3</v>
      </c>
      <c r="C256" s="16">
        <v>2</v>
      </c>
      <c r="D256" s="16">
        <v>0</v>
      </c>
      <c r="E256" s="16">
        <v>2</v>
      </c>
    </row>
    <row r="257" spans="1:5" s="20" customFormat="1" ht="9" customHeight="1">
      <c r="A257" s="15" t="s">
        <v>275</v>
      </c>
      <c r="B257" s="16">
        <v>0</v>
      </c>
      <c r="C257" s="16">
        <v>0</v>
      </c>
      <c r="D257" s="16">
        <v>3</v>
      </c>
      <c r="E257" s="16">
        <v>2</v>
      </c>
    </row>
    <row r="258" spans="1:5" s="20" customFormat="1" ht="9" customHeight="1">
      <c r="A258" s="15" t="s">
        <v>276</v>
      </c>
      <c r="B258" s="16">
        <v>0</v>
      </c>
      <c r="C258" s="16">
        <v>4</v>
      </c>
      <c r="D258" s="16">
        <v>21</v>
      </c>
      <c r="E258" s="16">
        <v>0</v>
      </c>
    </row>
    <row r="259" spans="1:5" s="20" customFormat="1" ht="9" customHeight="1">
      <c r="A259" s="15" t="s">
        <v>277</v>
      </c>
      <c r="B259" s="16">
        <v>2</v>
      </c>
      <c r="C259" s="16">
        <v>13</v>
      </c>
      <c r="D259" s="16">
        <v>7</v>
      </c>
      <c r="E259" s="16">
        <v>16</v>
      </c>
    </row>
    <row r="260" spans="1:5" s="20" customFormat="1" ht="9" customHeight="1">
      <c r="A260" s="15" t="s">
        <v>278</v>
      </c>
      <c r="B260" s="16">
        <v>4</v>
      </c>
      <c r="C260" s="16">
        <v>4</v>
      </c>
      <c r="D260" s="16">
        <v>5</v>
      </c>
      <c r="E260" s="16">
        <v>11</v>
      </c>
    </row>
    <row r="261" spans="1:5" s="20" customFormat="1" ht="9" customHeight="1">
      <c r="A261" s="15" t="s">
        <v>279</v>
      </c>
      <c r="B261" s="16">
        <v>0</v>
      </c>
      <c r="C261" s="16">
        <v>3</v>
      </c>
      <c r="D261" s="16">
        <v>2</v>
      </c>
      <c r="E261" s="16">
        <v>2</v>
      </c>
    </row>
    <row r="262" spans="1:5" s="20" customFormat="1" ht="9" customHeight="1">
      <c r="A262" s="15" t="s">
        <v>280</v>
      </c>
      <c r="B262" s="16">
        <v>20</v>
      </c>
      <c r="C262" s="16">
        <v>8</v>
      </c>
      <c r="D262" s="16">
        <v>8</v>
      </c>
      <c r="E262" s="16">
        <v>3</v>
      </c>
    </row>
    <row r="263" spans="1:5" s="20" customFormat="1" ht="9" customHeight="1">
      <c r="A263" s="15" t="s">
        <v>281</v>
      </c>
      <c r="B263" s="16">
        <v>0</v>
      </c>
      <c r="C263" s="16">
        <v>0</v>
      </c>
      <c r="D263" s="16">
        <v>0</v>
      </c>
      <c r="E263" s="16">
        <v>1</v>
      </c>
    </row>
    <row r="264" spans="1:5" s="20" customFormat="1" ht="9" customHeight="1">
      <c r="A264" s="15" t="s">
        <v>282</v>
      </c>
      <c r="B264" s="16">
        <v>1</v>
      </c>
      <c r="C264" s="16">
        <v>4</v>
      </c>
      <c r="D264" s="16">
        <v>2</v>
      </c>
      <c r="E264" s="16">
        <v>6</v>
      </c>
    </row>
    <row r="265" spans="1:5" s="20" customFormat="1" ht="9" customHeight="1">
      <c r="A265" s="15" t="s">
        <v>283</v>
      </c>
      <c r="B265" s="16">
        <v>0</v>
      </c>
      <c r="C265" s="16">
        <v>18</v>
      </c>
      <c r="D265" s="16">
        <v>4</v>
      </c>
      <c r="E265" s="16">
        <v>6</v>
      </c>
    </row>
    <row r="266" spans="1:5" s="20" customFormat="1" ht="9" customHeight="1">
      <c r="A266" s="15" t="s">
        <v>284</v>
      </c>
      <c r="B266" s="16">
        <v>15</v>
      </c>
      <c r="C266" s="16">
        <v>35</v>
      </c>
      <c r="D266" s="16">
        <v>37</v>
      </c>
      <c r="E266" s="16">
        <v>14</v>
      </c>
    </row>
    <row r="267" spans="1:5" s="20" customFormat="1" ht="9" customHeight="1">
      <c r="A267" s="15" t="s">
        <v>285</v>
      </c>
      <c r="B267" s="16">
        <v>2</v>
      </c>
      <c r="C267" s="16">
        <v>8</v>
      </c>
      <c r="D267" s="16">
        <v>12</v>
      </c>
      <c r="E267" s="16">
        <v>10</v>
      </c>
    </row>
    <row r="268" spans="1:5" s="20" customFormat="1" ht="9" customHeight="1">
      <c r="A268" s="15" t="s">
        <v>286</v>
      </c>
      <c r="B268" s="16">
        <v>1</v>
      </c>
      <c r="C268" s="16">
        <v>0</v>
      </c>
      <c r="D268" s="16">
        <v>3</v>
      </c>
      <c r="E268" s="16">
        <v>1</v>
      </c>
    </row>
    <row r="269" spans="1:5" s="20" customFormat="1" ht="9" customHeight="1">
      <c r="A269" s="15" t="s">
        <v>287</v>
      </c>
      <c r="B269" s="16">
        <v>0</v>
      </c>
      <c r="C269" s="16">
        <v>1</v>
      </c>
      <c r="D269" s="16">
        <v>0</v>
      </c>
      <c r="E269" s="16">
        <v>1</v>
      </c>
    </row>
    <row r="270" spans="1:5" s="20" customFormat="1" ht="9" customHeight="1">
      <c r="A270" s="21" t="s">
        <v>3</v>
      </c>
      <c r="B270" s="22">
        <v>197</v>
      </c>
      <c r="C270" s="22">
        <v>241</v>
      </c>
      <c r="D270" s="22">
        <v>278</v>
      </c>
      <c r="E270" s="22">
        <v>292</v>
      </c>
    </row>
    <row r="271" spans="1:5" s="20" customFormat="1" ht="9" customHeight="1">
      <c r="A271" s="15"/>
      <c r="B271" s="16"/>
      <c r="C271" s="16"/>
      <c r="D271" s="16"/>
      <c r="E271" s="16"/>
    </row>
    <row r="272" spans="1:5" s="20" customFormat="1" ht="9" customHeight="1">
      <c r="A272" s="15" t="s">
        <v>288</v>
      </c>
      <c r="B272" s="16">
        <v>2</v>
      </c>
      <c r="C272" s="16">
        <v>2</v>
      </c>
      <c r="D272" s="16">
        <v>3</v>
      </c>
      <c r="E272" s="16">
        <v>4</v>
      </c>
    </row>
    <row r="273" spans="1:5" s="20" customFormat="1" ht="9" customHeight="1">
      <c r="A273" s="15" t="s">
        <v>289</v>
      </c>
      <c r="B273" s="16">
        <v>1</v>
      </c>
      <c r="C273" s="16">
        <v>1</v>
      </c>
      <c r="D273" s="16">
        <v>1</v>
      </c>
      <c r="E273" s="16">
        <v>0</v>
      </c>
    </row>
    <row r="274" spans="1:5" s="20" customFormat="1" ht="9" customHeight="1">
      <c r="A274" s="15" t="s">
        <v>290</v>
      </c>
      <c r="B274" s="16">
        <v>13</v>
      </c>
      <c r="C274" s="16">
        <v>10</v>
      </c>
      <c r="D274" s="16">
        <v>8</v>
      </c>
      <c r="E274" s="16">
        <v>25</v>
      </c>
    </row>
    <row r="275" spans="1:5" s="20" customFormat="1" ht="9" customHeight="1">
      <c r="A275" s="15" t="s">
        <v>4</v>
      </c>
      <c r="B275" s="16">
        <v>20</v>
      </c>
      <c r="C275" s="16">
        <v>24</v>
      </c>
      <c r="D275" s="16">
        <v>38</v>
      </c>
      <c r="E275" s="16">
        <v>51</v>
      </c>
    </row>
    <row r="276" spans="1:5" s="20" customFormat="1" ht="9" customHeight="1">
      <c r="A276" s="15" t="s">
        <v>291</v>
      </c>
      <c r="B276" s="16">
        <v>1</v>
      </c>
      <c r="C276" s="16">
        <v>2</v>
      </c>
      <c r="D276" s="16">
        <v>4</v>
      </c>
      <c r="E276" s="16">
        <v>4</v>
      </c>
    </row>
    <row r="277" spans="1:5" s="20" customFormat="1" ht="9" customHeight="1">
      <c r="A277" s="15" t="s">
        <v>292</v>
      </c>
      <c r="B277" s="16">
        <v>0</v>
      </c>
      <c r="C277" s="16">
        <v>0</v>
      </c>
      <c r="D277" s="16">
        <v>0</v>
      </c>
      <c r="E277" s="16">
        <v>0</v>
      </c>
    </row>
    <row r="278" spans="1:5" s="20" customFormat="1" ht="9" customHeight="1">
      <c r="A278" s="15" t="s">
        <v>293</v>
      </c>
      <c r="B278" s="16">
        <v>12</v>
      </c>
      <c r="C278" s="16">
        <v>2</v>
      </c>
      <c r="D278" s="16">
        <v>3</v>
      </c>
      <c r="E278" s="16">
        <v>10</v>
      </c>
    </row>
    <row r="279" spans="1:5" s="20" customFormat="1" ht="9" customHeight="1">
      <c r="A279" s="15" t="s">
        <v>294</v>
      </c>
      <c r="B279" s="16">
        <v>1</v>
      </c>
      <c r="C279" s="16">
        <v>4</v>
      </c>
      <c r="D279" s="16">
        <v>8</v>
      </c>
      <c r="E279" s="16">
        <v>1</v>
      </c>
    </row>
    <row r="280" spans="1:5" s="20" customFormat="1" ht="9" customHeight="1">
      <c r="A280" s="15" t="s">
        <v>295</v>
      </c>
      <c r="B280" s="16">
        <v>4</v>
      </c>
      <c r="C280" s="16">
        <v>14</v>
      </c>
      <c r="D280" s="16">
        <v>15</v>
      </c>
      <c r="E280" s="16">
        <v>28</v>
      </c>
    </row>
    <row r="281" spans="1:5" s="20" customFormat="1" ht="9" customHeight="1">
      <c r="A281" s="15" t="s">
        <v>296</v>
      </c>
      <c r="B281" s="16">
        <v>2</v>
      </c>
      <c r="C281" s="16">
        <v>4</v>
      </c>
      <c r="D281" s="16">
        <v>1</v>
      </c>
      <c r="E281" s="16">
        <v>1</v>
      </c>
    </row>
    <row r="282" spans="1:5" s="20" customFormat="1" ht="9" customHeight="1">
      <c r="A282" s="15" t="s">
        <v>297</v>
      </c>
      <c r="B282" s="16">
        <v>5</v>
      </c>
      <c r="C282" s="16">
        <v>1</v>
      </c>
      <c r="D282" s="16">
        <v>1</v>
      </c>
      <c r="E282" s="16">
        <v>1</v>
      </c>
    </row>
    <row r="283" spans="1:5" s="20" customFormat="1" ht="9" customHeight="1">
      <c r="A283" s="15" t="s">
        <v>298</v>
      </c>
      <c r="B283" s="16">
        <v>23</v>
      </c>
      <c r="C283" s="16">
        <v>15</v>
      </c>
      <c r="D283" s="16">
        <v>20</v>
      </c>
      <c r="E283" s="16">
        <v>130</v>
      </c>
    </row>
    <row r="284" spans="1:5" s="20" customFormat="1" ht="9" customHeight="1">
      <c r="A284" s="15" t="s">
        <v>299</v>
      </c>
      <c r="B284" s="16">
        <v>15</v>
      </c>
      <c r="C284" s="16">
        <v>7</v>
      </c>
      <c r="D284" s="16">
        <v>5</v>
      </c>
      <c r="E284" s="16">
        <v>6</v>
      </c>
    </row>
    <row r="285" spans="1:5" s="20" customFormat="1" ht="9" customHeight="1">
      <c r="A285" s="15" t="s">
        <v>300</v>
      </c>
      <c r="B285" s="16">
        <v>2</v>
      </c>
      <c r="C285" s="16">
        <v>6</v>
      </c>
      <c r="D285" s="16">
        <v>5</v>
      </c>
      <c r="E285" s="16">
        <v>4</v>
      </c>
    </row>
    <row r="286" spans="1:5" s="20" customFormat="1" ht="9" customHeight="1">
      <c r="A286" s="15" t="s">
        <v>301</v>
      </c>
      <c r="B286" s="16">
        <v>0</v>
      </c>
      <c r="C286" s="16">
        <v>1</v>
      </c>
      <c r="D286" s="16">
        <v>0</v>
      </c>
      <c r="E286" s="16">
        <v>1</v>
      </c>
    </row>
    <row r="287" spans="1:5" s="20" customFormat="1" ht="9" customHeight="1">
      <c r="A287" s="15" t="s">
        <v>302</v>
      </c>
      <c r="B287" s="16">
        <v>1</v>
      </c>
      <c r="C287" s="16">
        <v>12</v>
      </c>
      <c r="D287" s="16">
        <v>12</v>
      </c>
      <c r="E287" s="16">
        <v>15</v>
      </c>
    </row>
    <row r="288" spans="1:5" s="20" customFormat="1" ht="9" customHeight="1">
      <c r="A288" s="15" t="s">
        <v>303</v>
      </c>
      <c r="B288" s="16">
        <v>3</v>
      </c>
      <c r="C288" s="16">
        <v>2</v>
      </c>
      <c r="D288" s="16">
        <v>9</v>
      </c>
      <c r="E288" s="16">
        <v>6</v>
      </c>
    </row>
    <row r="289" spans="1:5" s="20" customFormat="1" ht="9" customHeight="1">
      <c r="A289" s="15" t="s">
        <v>304</v>
      </c>
      <c r="B289" s="16">
        <v>1</v>
      </c>
      <c r="C289" s="16">
        <v>2</v>
      </c>
      <c r="D289" s="16">
        <v>4</v>
      </c>
      <c r="E289" s="16">
        <v>3</v>
      </c>
    </row>
    <row r="290" spans="1:5" s="20" customFormat="1" ht="9" customHeight="1">
      <c r="A290" s="15" t="s">
        <v>305</v>
      </c>
      <c r="B290" s="16">
        <v>1</v>
      </c>
      <c r="C290" s="16">
        <v>2</v>
      </c>
      <c r="D290" s="16">
        <v>0</v>
      </c>
      <c r="E290" s="16">
        <v>2</v>
      </c>
    </row>
    <row r="291" spans="1:5" s="20" customFormat="1" ht="9" customHeight="1">
      <c r="A291" s="15" t="s">
        <v>306</v>
      </c>
      <c r="B291" s="16">
        <v>10</v>
      </c>
      <c r="C291" s="16">
        <v>1</v>
      </c>
      <c r="D291" s="16">
        <v>1</v>
      </c>
      <c r="E291" s="16">
        <v>1</v>
      </c>
    </row>
    <row r="292" spans="1:5" s="20" customFormat="1" ht="9" customHeight="1">
      <c r="A292" s="15" t="s">
        <v>307</v>
      </c>
      <c r="B292" s="16">
        <v>3</v>
      </c>
      <c r="C292" s="16">
        <v>2</v>
      </c>
      <c r="D292" s="16">
        <v>5</v>
      </c>
      <c r="E292" s="16">
        <v>4</v>
      </c>
    </row>
    <row r="293" spans="1:5" s="20" customFormat="1" ht="9" customHeight="1">
      <c r="A293" s="15" t="s">
        <v>308</v>
      </c>
      <c r="B293" s="16">
        <v>5</v>
      </c>
      <c r="C293" s="16">
        <v>1</v>
      </c>
      <c r="D293" s="16">
        <v>3</v>
      </c>
      <c r="E293" s="16">
        <v>5</v>
      </c>
    </row>
    <row r="294" spans="1:5" s="20" customFormat="1" ht="9" customHeight="1">
      <c r="A294" s="21" t="s">
        <v>4</v>
      </c>
      <c r="B294" s="22">
        <v>125</v>
      </c>
      <c r="C294" s="22">
        <v>115</v>
      </c>
      <c r="D294" s="22">
        <v>146</v>
      </c>
      <c r="E294" s="22">
        <v>302</v>
      </c>
    </row>
    <row r="295" spans="1:5" s="20" customFormat="1" ht="9" customHeight="1">
      <c r="A295" s="15"/>
      <c r="B295" s="16"/>
      <c r="C295" s="16"/>
      <c r="D295" s="16"/>
      <c r="E295" s="16"/>
    </row>
    <row r="296" spans="1:5" s="20" customFormat="1" ht="9" customHeight="1">
      <c r="A296" s="15" t="s">
        <v>309</v>
      </c>
      <c r="B296" s="16">
        <v>17</v>
      </c>
      <c r="C296" s="16">
        <v>39</v>
      </c>
      <c r="D296" s="16">
        <v>43</v>
      </c>
      <c r="E296" s="16">
        <v>39</v>
      </c>
    </row>
    <row r="297" spans="1:5" s="20" customFormat="1" ht="9" customHeight="1">
      <c r="A297" s="15" t="s">
        <v>310</v>
      </c>
      <c r="B297" s="16">
        <v>18</v>
      </c>
      <c r="C297" s="16">
        <v>9</v>
      </c>
      <c r="D297" s="16">
        <v>17</v>
      </c>
      <c r="E297" s="16">
        <v>26</v>
      </c>
    </row>
    <row r="298" spans="1:5" s="20" customFormat="1" ht="9" customHeight="1">
      <c r="A298" s="15" t="s">
        <v>311</v>
      </c>
      <c r="B298" s="16">
        <v>3</v>
      </c>
      <c r="C298" s="16">
        <v>4</v>
      </c>
      <c r="D298" s="16">
        <v>3</v>
      </c>
      <c r="E298" s="16">
        <v>10</v>
      </c>
    </row>
    <row r="299" spans="1:5" s="20" customFormat="1" ht="9" customHeight="1">
      <c r="A299" s="15" t="s">
        <v>312</v>
      </c>
      <c r="B299" s="16">
        <v>2</v>
      </c>
      <c r="C299" s="16">
        <v>1</v>
      </c>
      <c r="D299" s="16">
        <v>4</v>
      </c>
      <c r="E299" s="16">
        <v>5</v>
      </c>
    </row>
    <row r="300" spans="1:5" s="20" customFormat="1" ht="9" customHeight="1">
      <c r="A300" s="15" t="s">
        <v>313</v>
      </c>
      <c r="B300" s="16">
        <v>58</v>
      </c>
      <c r="C300" s="16">
        <v>67</v>
      </c>
      <c r="D300" s="16">
        <v>32</v>
      </c>
      <c r="E300" s="16">
        <v>23</v>
      </c>
    </row>
    <row r="301" spans="1:5" s="20" customFormat="1" ht="9" customHeight="1">
      <c r="A301" s="15" t="s">
        <v>314</v>
      </c>
      <c r="B301" s="16">
        <v>0</v>
      </c>
      <c r="C301" s="16">
        <v>0</v>
      </c>
      <c r="D301" s="16">
        <v>0</v>
      </c>
      <c r="E301" s="16">
        <v>3</v>
      </c>
    </row>
    <row r="302" spans="1:5" s="20" customFormat="1" ht="9" customHeight="1">
      <c r="A302" s="15" t="s">
        <v>315</v>
      </c>
      <c r="B302" s="16">
        <v>1</v>
      </c>
      <c r="C302" s="16">
        <v>2</v>
      </c>
      <c r="D302" s="16">
        <v>2</v>
      </c>
      <c r="E302" s="16">
        <v>22</v>
      </c>
    </row>
    <row r="303" spans="1:5" s="20" customFormat="1" ht="9" customHeight="1">
      <c r="A303" s="15" t="s">
        <v>316</v>
      </c>
      <c r="B303" s="16">
        <v>3</v>
      </c>
      <c r="C303" s="16">
        <v>19</v>
      </c>
      <c r="D303" s="16">
        <v>11</v>
      </c>
      <c r="E303" s="16">
        <v>19</v>
      </c>
    </row>
    <row r="304" spans="1:5" s="20" customFormat="1" ht="9" customHeight="1">
      <c r="A304" s="15" t="s">
        <v>5</v>
      </c>
      <c r="B304" s="16">
        <v>28</v>
      </c>
      <c r="C304" s="16">
        <v>52</v>
      </c>
      <c r="D304" s="16">
        <v>43</v>
      </c>
      <c r="E304" s="16">
        <v>82</v>
      </c>
    </row>
    <row r="305" spans="1:5" s="20" customFormat="1" ht="9" customHeight="1">
      <c r="A305" s="15" t="s">
        <v>317</v>
      </c>
      <c r="B305" s="16">
        <v>78</v>
      </c>
      <c r="C305" s="16">
        <v>224</v>
      </c>
      <c r="D305" s="16">
        <v>201</v>
      </c>
      <c r="E305" s="16">
        <v>38</v>
      </c>
    </row>
    <row r="306" spans="1:5" s="20" customFormat="1" ht="9" customHeight="1">
      <c r="A306" s="15" t="s">
        <v>318</v>
      </c>
      <c r="B306" s="16">
        <v>12</v>
      </c>
      <c r="C306" s="16">
        <v>28</v>
      </c>
      <c r="D306" s="16">
        <v>14</v>
      </c>
      <c r="E306" s="16">
        <v>24</v>
      </c>
    </row>
    <row r="307" spans="1:5" s="20" customFormat="1" ht="9" customHeight="1">
      <c r="A307" s="15" t="s">
        <v>319</v>
      </c>
      <c r="B307" s="16">
        <v>166</v>
      </c>
      <c r="C307" s="16">
        <v>301</v>
      </c>
      <c r="D307" s="16">
        <v>256</v>
      </c>
      <c r="E307" s="16">
        <v>194</v>
      </c>
    </row>
    <row r="308" spans="1:5" s="20" customFormat="1" ht="9" customHeight="1">
      <c r="A308" s="15" t="s">
        <v>320</v>
      </c>
      <c r="B308" s="16">
        <v>60</v>
      </c>
      <c r="C308" s="16">
        <v>44</v>
      </c>
      <c r="D308" s="16">
        <v>36</v>
      </c>
      <c r="E308" s="16">
        <v>47</v>
      </c>
    </row>
    <row r="309" spans="1:5" s="20" customFormat="1" ht="9" customHeight="1">
      <c r="A309" s="15" t="s">
        <v>321</v>
      </c>
      <c r="B309" s="16">
        <v>115</v>
      </c>
      <c r="C309" s="16">
        <v>181</v>
      </c>
      <c r="D309" s="16">
        <v>296</v>
      </c>
      <c r="E309" s="16">
        <v>130</v>
      </c>
    </row>
    <row r="310" spans="1:5" s="20" customFormat="1" ht="9" customHeight="1">
      <c r="A310" s="15" t="s">
        <v>322</v>
      </c>
      <c r="B310" s="16">
        <v>1</v>
      </c>
      <c r="C310" s="16">
        <v>2</v>
      </c>
      <c r="D310" s="16">
        <v>3</v>
      </c>
      <c r="E310" s="16">
        <v>14</v>
      </c>
    </row>
    <row r="311" spans="1:5" s="20" customFormat="1" ht="9" customHeight="1">
      <c r="A311" s="15" t="s">
        <v>323</v>
      </c>
      <c r="B311" s="16">
        <v>11</v>
      </c>
      <c r="C311" s="16">
        <v>8</v>
      </c>
      <c r="D311" s="16">
        <v>32</v>
      </c>
      <c r="E311" s="16">
        <v>31</v>
      </c>
    </row>
    <row r="312" spans="1:5" s="20" customFormat="1" ht="9" customHeight="1">
      <c r="A312" s="15" t="s">
        <v>324</v>
      </c>
      <c r="B312" s="16">
        <v>87</v>
      </c>
      <c r="C312" s="16">
        <v>135</v>
      </c>
      <c r="D312" s="16">
        <v>86</v>
      </c>
      <c r="E312" s="16">
        <v>83</v>
      </c>
    </row>
    <row r="313" spans="1:5" s="20" customFormat="1" ht="9" customHeight="1">
      <c r="A313" s="15" t="s">
        <v>325</v>
      </c>
      <c r="B313" s="16">
        <v>24</v>
      </c>
      <c r="C313" s="16">
        <v>20</v>
      </c>
      <c r="D313" s="16">
        <v>51</v>
      </c>
      <c r="E313" s="16">
        <v>17</v>
      </c>
    </row>
    <row r="314" spans="1:5" s="20" customFormat="1" ht="9" customHeight="1">
      <c r="A314" s="15" t="s">
        <v>326</v>
      </c>
      <c r="B314" s="16">
        <v>0</v>
      </c>
      <c r="C314" s="16">
        <v>26</v>
      </c>
      <c r="D314" s="16">
        <v>1</v>
      </c>
      <c r="E314" s="16">
        <v>1</v>
      </c>
    </row>
    <row r="315" spans="1:5" s="20" customFormat="1" ht="9" customHeight="1">
      <c r="A315" s="15" t="s">
        <v>327</v>
      </c>
      <c r="B315" s="16">
        <v>0</v>
      </c>
      <c r="C315" s="16">
        <v>1</v>
      </c>
      <c r="D315" s="16">
        <v>0</v>
      </c>
      <c r="E315" s="16">
        <v>9</v>
      </c>
    </row>
    <row r="316" spans="1:5" s="20" customFormat="1" ht="9" customHeight="1">
      <c r="A316" s="21" t="s">
        <v>5</v>
      </c>
      <c r="B316" s="22">
        <v>684</v>
      </c>
      <c r="C316" s="22">
        <v>1163</v>
      </c>
      <c r="D316" s="22">
        <v>1131</v>
      </c>
      <c r="E316" s="22">
        <v>817</v>
      </c>
    </row>
    <row r="317" spans="1:5" s="20" customFormat="1" ht="9" customHeight="1">
      <c r="A317" s="15"/>
      <c r="B317" s="16"/>
      <c r="C317" s="16"/>
      <c r="D317" s="16"/>
      <c r="E317" s="16"/>
    </row>
    <row r="318" spans="1:5" s="20" customFormat="1" ht="9" customHeight="1">
      <c r="A318" s="15" t="s">
        <v>328</v>
      </c>
      <c r="B318" s="16">
        <v>0</v>
      </c>
      <c r="C318" s="16">
        <v>1</v>
      </c>
      <c r="D318" s="16">
        <v>0</v>
      </c>
      <c r="E318" s="16">
        <v>0</v>
      </c>
    </row>
    <row r="319" spans="1:5" s="20" customFormat="1" ht="9" customHeight="1">
      <c r="A319" s="15" t="s">
        <v>329</v>
      </c>
      <c r="B319" s="16">
        <v>3</v>
      </c>
      <c r="C319" s="16">
        <v>4</v>
      </c>
      <c r="D319" s="16">
        <v>9</v>
      </c>
      <c r="E319" s="16">
        <v>1</v>
      </c>
    </row>
    <row r="320" spans="1:5" s="20" customFormat="1" ht="9" customHeight="1">
      <c r="A320" s="15" t="s">
        <v>330</v>
      </c>
      <c r="B320" s="16">
        <v>1</v>
      </c>
      <c r="C320" s="16">
        <v>2</v>
      </c>
      <c r="D320" s="16">
        <v>3</v>
      </c>
      <c r="E320" s="16">
        <v>0</v>
      </c>
    </row>
    <row r="321" spans="1:5" s="20" customFormat="1" ht="9" customHeight="1">
      <c r="A321" s="15" t="s">
        <v>331</v>
      </c>
      <c r="B321" s="16">
        <v>21</v>
      </c>
      <c r="C321" s="16">
        <v>37</v>
      </c>
      <c r="D321" s="16">
        <v>30</v>
      </c>
      <c r="E321" s="16">
        <v>10</v>
      </c>
    </row>
    <row r="322" spans="1:5" s="20" customFormat="1" ht="9" customHeight="1">
      <c r="A322" s="15" t="s">
        <v>332</v>
      </c>
      <c r="B322" s="16">
        <v>12</v>
      </c>
      <c r="C322" s="16">
        <v>3</v>
      </c>
      <c r="D322" s="16">
        <v>0</v>
      </c>
      <c r="E322" s="16">
        <v>2</v>
      </c>
    </row>
    <row r="323" spans="1:5" s="20" customFormat="1" ht="9" customHeight="1">
      <c r="A323" s="15" t="s">
        <v>333</v>
      </c>
      <c r="B323" s="16">
        <v>23</v>
      </c>
      <c r="C323" s="16">
        <v>36</v>
      </c>
      <c r="D323" s="16">
        <v>33</v>
      </c>
      <c r="E323" s="16">
        <v>19</v>
      </c>
    </row>
    <row r="324" spans="1:5" s="20" customFormat="1" ht="9" customHeight="1">
      <c r="A324" s="15" t="s">
        <v>334</v>
      </c>
      <c r="B324" s="16">
        <v>21</v>
      </c>
      <c r="C324" s="16">
        <v>39</v>
      </c>
      <c r="D324" s="16">
        <v>23</v>
      </c>
      <c r="E324" s="16">
        <v>24</v>
      </c>
    </row>
    <row r="325" spans="1:5" s="20" customFormat="1" ht="9" customHeight="1">
      <c r="A325" s="15" t="s">
        <v>335</v>
      </c>
      <c r="B325" s="16">
        <v>18</v>
      </c>
      <c r="C325" s="16">
        <v>50</v>
      </c>
      <c r="D325" s="16">
        <v>12</v>
      </c>
      <c r="E325" s="16">
        <v>17</v>
      </c>
    </row>
    <row r="326" spans="1:5" s="20" customFormat="1" ht="9" customHeight="1">
      <c r="A326" s="15" t="s">
        <v>336</v>
      </c>
      <c r="B326" s="16">
        <v>74</v>
      </c>
      <c r="C326" s="16">
        <v>76</v>
      </c>
      <c r="D326" s="16">
        <v>93</v>
      </c>
      <c r="E326" s="16">
        <v>49</v>
      </c>
    </row>
    <row r="327" spans="1:5" s="20" customFormat="1" ht="9" customHeight="1">
      <c r="A327" s="15" t="s">
        <v>337</v>
      </c>
      <c r="B327" s="16">
        <v>3</v>
      </c>
      <c r="C327" s="16">
        <v>7</v>
      </c>
      <c r="D327" s="16">
        <v>11</v>
      </c>
      <c r="E327" s="16">
        <v>14</v>
      </c>
    </row>
    <row r="328" spans="1:5" s="20" customFormat="1" ht="9" customHeight="1">
      <c r="A328" s="15" t="s">
        <v>338</v>
      </c>
      <c r="B328" s="16">
        <v>108</v>
      </c>
      <c r="C328" s="16">
        <v>155</v>
      </c>
      <c r="D328" s="16">
        <v>125</v>
      </c>
      <c r="E328" s="16">
        <v>103</v>
      </c>
    </row>
    <row r="329" spans="1:5" s="20" customFormat="1" ht="9" customHeight="1">
      <c r="A329" s="15" t="s">
        <v>339</v>
      </c>
      <c r="B329" s="16">
        <v>0</v>
      </c>
      <c r="C329" s="16">
        <v>1</v>
      </c>
      <c r="D329" s="16">
        <v>0</v>
      </c>
      <c r="E329" s="16">
        <v>1</v>
      </c>
    </row>
    <row r="330" spans="1:5" s="20" customFormat="1" ht="9" customHeight="1">
      <c r="A330" s="15" t="s">
        <v>340</v>
      </c>
      <c r="B330" s="16">
        <v>4</v>
      </c>
      <c r="C330" s="16">
        <v>1</v>
      </c>
      <c r="D330" s="16">
        <v>4</v>
      </c>
      <c r="E330" s="16">
        <v>8</v>
      </c>
    </row>
    <row r="331" spans="1:5" s="20" customFormat="1" ht="9" customHeight="1">
      <c r="A331" s="15" t="s">
        <v>341</v>
      </c>
      <c r="B331" s="16">
        <v>61</v>
      </c>
      <c r="C331" s="16">
        <v>112</v>
      </c>
      <c r="D331" s="16">
        <v>113</v>
      </c>
      <c r="E331" s="16">
        <v>77</v>
      </c>
    </row>
    <row r="332" spans="1:5" s="20" customFormat="1" ht="9" customHeight="1">
      <c r="A332" s="15" t="s">
        <v>6</v>
      </c>
      <c r="B332" s="16">
        <v>9</v>
      </c>
      <c r="C332" s="16">
        <v>3</v>
      </c>
      <c r="D332" s="16">
        <v>2</v>
      </c>
      <c r="E332" s="16">
        <v>7</v>
      </c>
    </row>
    <row r="333" spans="1:5" s="20" customFormat="1" ht="9" customHeight="1">
      <c r="A333" s="15" t="s">
        <v>342</v>
      </c>
      <c r="B333" s="16">
        <v>3</v>
      </c>
      <c r="C333" s="16">
        <v>2</v>
      </c>
      <c r="D333" s="16">
        <v>1</v>
      </c>
      <c r="E333" s="16">
        <v>8</v>
      </c>
    </row>
    <row r="334" spans="1:5" s="20" customFormat="1" ht="9" customHeight="1">
      <c r="A334" s="15" t="s">
        <v>343</v>
      </c>
      <c r="B334" s="16">
        <v>19</v>
      </c>
      <c r="C334" s="16">
        <v>43</v>
      </c>
      <c r="D334" s="16">
        <v>37</v>
      </c>
      <c r="E334" s="16">
        <v>30</v>
      </c>
    </row>
    <row r="335" spans="1:5" s="20" customFormat="1" ht="9" customHeight="1">
      <c r="A335" s="15" t="s">
        <v>344</v>
      </c>
      <c r="B335" s="16">
        <v>9</v>
      </c>
      <c r="C335" s="16">
        <v>7</v>
      </c>
      <c r="D335" s="16">
        <v>5</v>
      </c>
      <c r="E335" s="16">
        <v>9</v>
      </c>
    </row>
    <row r="336" spans="1:5" s="20" customFormat="1" ht="9" customHeight="1">
      <c r="A336" s="15" t="s">
        <v>345</v>
      </c>
      <c r="B336" s="16">
        <v>0</v>
      </c>
      <c r="C336" s="16">
        <v>0</v>
      </c>
      <c r="D336" s="16">
        <v>0</v>
      </c>
      <c r="E336" s="16">
        <v>0</v>
      </c>
    </row>
    <row r="337" spans="1:5" s="20" customFormat="1" ht="9" customHeight="1">
      <c r="A337" s="15" t="s">
        <v>346</v>
      </c>
      <c r="B337" s="16">
        <v>70</v>
      </c>
      <c r="C337" s="16">
        <v>36</v>
      </c>
      <c r="D337" s="16">
        <v>123</v>
      </c>
      <c r="E337" s="16">
        <v>29</v>
      </c>
    </row>
    <row r="338" spans="1:5" s="20" customFormat="1" ht="9" customHeight="1">
      <c r="A338" s="15" t="s">
        <v>347</v>
      </c>
      <c r="B338" s="16">
        <v>92</v>
      </c>
      <c r="C338" s="16">
        <v>99</v>
      </c>
      <c r="D338" s="16">
        <v>91</v>
      </c>
      <c r="E338" s="16">
        <v>45</v>
      </c>
    </row>
    <row r="339" spans="1:5" s="20" customFormat="1" ht="9" customHeight="1">
      <c r="A339" s="15" t="s">
        <v>348</v>
      </c>
      <c r="B339" s="16">
        <v>151</v>
      </c>
      <c r="C339" s="16">
        <v>161</v>
      </c>
      <c r="D339" s="16">
        <v>181</v>
      </c>
      <c r="E339" s="16">
        <v>25</v>
      </c>
    </row>
    <row r="340" spans="1:5" s="20" customFormat="1" ht="9" customHeight="1">
      <c r="A340" s="15" t="s">
        <v>349</v>
      </c>
      <c r="B340" s="16">
        <v>24</v>
      </c>
      <c r="C340" s="16">
        <v>59</v>
      </c>
      <c r="D340" s="16">
        <v>24</v>
      </c>
      <c r="E340" s="16">
        <v>36</v>
      </c>
    </row>
    <row r="341" spans="1:5" s="20" customFormat="1" ht="9" customHeight="1">
      <c r="A341" s="15" t="s">
        <v>350</v>
      </c>
      <c r="B341" s="16">
        <v>2</v>
      </c>
      <c r="C341" s="16">
        <v>2</v>
      </c>
      <c r="D341" s="16">
        <v>1</v>
      </c>
      <c r="E341" s="16">
        <v>1</v>
      </c>
    </row>
    <row r="342" spans="1:5" s="20" customFormat="1" ht="9" customHeight="1">
      <c r="A342" s="15" t="s">
        <v>351</v>
      </c>
      <c r="B342" s="16">
        <v>10</v>
      </c>
      <c r="C342" s="16">
        <v>4</v>
      </c>
      <c r="D342" s="16">
        <v>8</v>
      </c>
      <c r="E342" s="16">
        <v>3</v>
      </c>
    </row>
    <row r="343" spans="1:5" s="20" customFormat="1" ht="9" customHeight="1">
      <c r="A343" s="15" t="s">
        <v>352</v>
      </c>
      <c r="B343" s="16">
        <v>221</v>
      </c>
      <c r="C343" s="16">
        <v>184</v>
      </c>
      <c r="D343" s="16">
        <v>169</v>
      </c>
      <c r="E343" s="16">
        <v>39</v>
      </c>
    </row>
    <row r="344" spans="1:5" s="20" customFormat="1" ht="9" customHeight="1">
      <c r="A344" s="15" t="s">
        <v>353</v>
      </c>
      <c r="B344" s="16">
        <v>15</v>
      </c>
      <c r="C344" s="16">
        <v>20</v>
      </c>
      <c r="D344" s="16">
        <v>15</v>
      </c>
      <c r="E344" s="16">
        <v>33</v>
      </c>
    </row>
    <row r="345" spans="1:5" s="20" customFormat="1" ht="9" customHeight="1">
      <c r="A345" s="15" t="s">
        <v>354</v>
      </c>
      <c r="B345" s="16">
        <v>1</v>
      </c>
      <c r="C345" s="16">
        <v>0</v>
      </c>
      <c r="D345" s="16">
        <v>0</v>
      </c>
      <c r="E345" s="16">
        <v>3</v>
      </c>
    </row>
    <row r="346" spans="1:5" s="20" customFormat="1" ht="9" customHeight="1">
      <c r="A346" s="15" t="s">
        <v>355</v>
      </c>
      <c r="B346" s="16">
        <v>3</v>
      </c>
      <c r="C346" s="16">
        <v>1</v>
      </c>
      <c r="D346" s="16">
        <v>1</v>
      </c>
      <c r="E346" s="16">
        <v>1</v>
      </c>
    </row>
    <row r="347" spans="1:5" s="20" customFormat="1" ht="9" customHeight="1">
      <c r="A347" s="15" t="s">
        <v>356</v>
      </c>
      <c r="B347" s="16">
        <v>1</v>
      </c>
      <c r="C347" s="16">
        <v>0</v>
      </c>
      <c r="D347" s="16">
        <v>1</v>
      </c>
      <c r="E347" s="16">
        <v>4</v>
      </c>
    </row>
    <row r="348" spans="1:5" s="20" customFormat="1" ht="9" customHeight="1">
      <c r="A348" s="15" t="s">
        <v>357</v>
      </c>
      <c r="B348" s="16">
        <v>145</v>
      </c>
      <c r="C348" s="16">
        <v>42</v>
      </c>
      <c r="D348" s="16">
        <v>174</v>
      </c>
      <c r="E348" s="16">
        <v>13</v>
      </c>
    </row>
    <row r="349" spans="1:5" s="20" customFormat="1" ht="9" customHeight="1">
      <c r="A349" s="15" t="s">
        <v>358</v>
      </c>
      <c r="B349" s="16">
        <v>1</v>
      </c>
      <c r="C349" s="16">
        <v>1</v>
      </c>
      <c r="D349" s="16">
        <v>3</v>
      </c>
      <c r="E349" s="16">
        <v>0</v>
      </c>
    </row>
    <row r="350" spans="1:5" s="20" customFormat="1" ht="9" customHeight="1">
      <c r="A350" s="15" t="s">
        <v>359</v>
      </c>
      <c r="B350" s="16">
        <v>126</v>
      </c>
      <c r="C350" s="16">
        <v>18</v>
      </c>
      <c r="D350" s="16">
        <v>1</v>
      </c>
      <c r="E350" s="16">
        <v>6</v>
      </c>
    </row>
    <row r="351" spans="1:5" s="20" customFormat="1" ht="9" customHeight="1">
      <c r="A351" s="15" t="s">
        <v>360</v>
      </c>
      <c r="B351" s="16">
        <v>117</v>
      </c>
      <c r="C351" s="16">
        <v>105</v>
      </c>
      <c r="D351" s="16">
        <v>54</v>
      </c>
      <c r="E351" s="16">
        <v>8</v>
      </c>
    </row>
    <row r="352" spans="1:5" s="20" customFormat="1" ht="9" customHeight="1">
      <c r="A352" s="15" t="s">
        <v>361</v>
      </c>
      <c r="B352" s="16">
        <v>58</v>
      </c>
      <c r="C352" s="16">
        <v>46</v>
      </c>
      <c r="D352" s="16">
        <v>30</v>
      </c>
      <c r="E352" s="16">
        <v>26</v>
      </c>
    </row>
    <row r="353" spans="1:5" s="20" customFormat="1" ht="9" customHeight="1">
      <c r="A353" s="15" t="s">
        <v>362</v>
      </c>
      <c r="B353" s="16">
        <v>0</v>
      </c>
      <c r="C353" s="16">
        <v>0</v>
      </c>
      <c r="D353" s="16">
        <v>0</v>
      </c>
      <c r="E353" s="16">
        <v>2</v>
      </c>
    </row>
    <row r="354" spans="1:5" s="20" customFormat="1" ht="9" customHeight="1">
      <c r="A354" s="15" t="s">
        <v>363</v>
      </c>
      <c r="B354" s="16">
        <v>11</v>
      </c>
      <c r="C354" s="16">
        <v>2</v>
      </c>
      <c r="D354" s="16">
        <v>2</v>
      </c>
      <c r="E354" s="16">
        <v>12</v>
      </c>
    </row>
    <row r="355" spans="1:5" s="20" customFormat="1" ht="9" customHeight="1">
      <c r="A355" s="15" t="s">
        <v>364</v>
      </c>
      <c r="B355" s="16">
        <v>128</v>
      </c>
      <c r="C355" s="16">
        <v>117</v>
      </c>
      <c r="D355" s="16">
        <v>103</v>
      </c>
      <c r="E355" s="16">
        <v>97</v>
      </c>
    </row>
    <row r="356" spans="1:5" s="20" customFormat="1" ht="9" customHeight="1">
      <c r="A356" s="15" t="s">
        <v>365</v>
      </c>
      <c r="B356" s="16">
        <v>1</v>
      </c>
      <c r="C356" s="16">
        <v>1</v>
      </c>
      <c r="D356" s="16">
        <v>0</v>
      </c>
      <c r="E356" s="16">
        <v>2</v>
      </c>
    </row>
    <row r="357" spans="1:5" s="20" customFormat="1" ht="9" customHeight="1">
      <c r="A357" s="15" t="s">
        <v>366</v>
      </c>
      <c r="B357" s="16">
        <v>0</v>
      </c>
      <c r="C357" s="16">
        <v>0</v>
      </c>
      <c r="D357" s="16">
        <v>1</v>
      </c>
      <c r="E357" s="16">
        <v>1</v>
      </c>
    </row>
    <row r="358" spans="1:5" s="20" customFormat="1" ht="9" customHeight="1">
      <c r="A358" s="15" t="s">
        <v>367</v>
      </c>
      <c r="B358" s="16">
        <v>2</v>
      </c>
      <c r="C358" s="16">
        <v>1</v>
      </c>
      <c r="D358" s="16">
        <v>0</v>
      </c>
      <c r="E358" s="16">
        <v>0</v>
      </c>
    </row>
    <row r="359" spans="1:5" s="20" customFormat="1" ht="9" customHeight="1">
      <c r="A359" s="15" t="s">
        <v>368</v>
      </c>
      <c r="B359" s="16">
        <v>3</v>
      </c>
      <c r="C359" s="16">
        <v>41</v>
      </c>
      <c r="D359" s="16">
        <v>6</v>
      </c>
      <c r="E359" s="16">
        <v>0</v>
      </c>
    </row>
    <row r="360" spans="1:5" s="20" customFormat="1" ht="9" customHeight="1">
      <c r="A360" s="15" t="s">
        <v>369</v>
      </c>
      <c r="B360" s="16">
        <v>12</v>
      </c>
      <c r="C360" s="16">
        <v>5</v>
      </c>
      <c r="D360" s="16">
        <v>16</v>
      </c>
      <c r="E360" s="16">
        <v>5</v>
      </c>
    </row>
    <row r="361" spans="1:5" s="20" customFormat="1" ht="9" customHeight="1">
      <c r="A361" s="15" t="s">
        <v>370</v>
      </c>
      <c r="B361" s="16">
        <v>1</v>
      </c>
      <c r="C361" s="16">
        <v>0</v>
      </c>
      <c r="D361" s="16">
        <v>15</v>
      </c>
      <c r="E361" s="16">
        <v>0</v>
      </c>
    </row>
    <row r="362" spans="1:5" s="20" customFormat="1" ht="9" customHeight="1">
      <c r="A362" s="15" t="s">
        <v>371</v>
      </c>
      <c r="B362" s="16">
        <v>0</v>
      </c>
      <c r="C362" s="16">
        <v>2</v>
      </c>
      <c r="D362" s="16">
        <v>0</v>
      </c>
      <c r="E362" s="16">
        <v>0</v>
      </c>
    </row>
    <row r="363" spans="1:5" s="20" customFormat="1" ht="9" customHeight="1">
      <c r="A363" s="15" t="s">
        <v>372</v>
      </c>
      <c r="B363" s="16">
        <v>130</v>
      </c>
      <c r="C363" s="16">
        <v>121</v>
      </c>
      <c r="D363" s="16">
        <v>129</v>
      </c>
      <c r="E363" s="16">
        <v>32</v>
      </c>
    </row>
    <row r="364" spans="1:5" s="20" customFormat="1" ht="9" customHeight="1">
      <c r="A364" s="15" t="s">
        <v>373</v>
      </c>
      <c r="B364" s="16">
        <v>27</v>
      </c>
      <c r="C364" s="16">
        <v>42</v>
      </c>
      <c r="D364" s="16">
        <v>15</v>
      </c>
      <c r="E364" s="16">
        <v>20</v>
      </c>
    </row>
    <row r="365" spans="1:5" s="20" customFormat="1" ht="9" customHeight="1">
      <c r="A365" s="15" t="s">
        <v>374</v>
      </c>
      <c r="B365" s="16">
        <v>46</v>
      </c>
      <c r="C365" s="16">
        <v>34</v>
      </c>
      <c r="D365" s="16">
        <v>53</v>
      </c>
      <c r="E365" s="16">
        <v>15</v>
      </c>
    </row>
    <row r="366" spans="1:5" s="20" customFormat="1" ht="9" customHeight="1">
      <c r="A366" s="15" t="s">
        <v>375</v>
      </c>
      <c r="B366" s="16">
        <v>0</v>
      </c>
      <c r="C366" s="16">
        <v>0</v>
      </c>
      <c r="D366" s="16">
        <v>0</v>
      </c>
      <c r="E366" s="16">
        <v>1</v>
      </c>
    </row>
    <row r="367" spans="1:5" s="20" customFormat="1" ht="9" customHeight="1">
      <c r="A367" s="15" t="s">
        <v>376</v>
      </c>
      <c r="B367" s="16">
        <v>150</v>
      </c>
      <c r="C367" s="16">
        <v>298</v>
      </c>
      <c r="D367" s="16">
        <v>150</v>
      </c>
      <c r="E367" s="16">
        <v>33</v>
      </c>
    </row>
    <row r="368" spans="1:5" s="20" customFormat="1" ht="9" customHeight="1">
      <c r="A368" s="15" t="s">
        <v>377</v>
      </c>
      <c r="B368" s="16">
        <v>2</v>
      </c>
      <c r="C368" s="16">
        <v>2</v>
      </c>
      <c r="D368" s="16">
        <v>0</v>
      </c>
      <c r="E368" s="16">
        <v>0</v>
      </c>
    </row>
    <row r="369" spans="1:5" s="20" customFormat="1" ht="9" customHeight="1">
      <c r="A369" s="15" t="s">
        <v>378</v>
      </c>
      <c r="B369" s="16">
        <v>11</v>
      </c>
      <c r="C369" s="16">
        <v>9</v>
      </c>
      <c r="D369" s="16">
        <v>3</v>
      </c>
      <c r="E369" s="16">
        <v>1</v>
      </c>
    </row>
    <row r="370" spans="1:5" s="20" customFormat="1" ht="9" customHeight="1">
      <c r="A370" s="15" t="s">
        <v>379</v>
      </c>
      <c r="B370" s="16">
        <v>9</v>
      </c>
      <c r="C370" s="16">
        <v>4</v>
      </c>
      <c r="D370" s="16">
        <v>2</v>
      </c>
      <c r="E370" s="16">
        <v>5</v>
      </c>
    </row>
    <row r="371" spans="1:5" s="20" customFormat="1" ht="9" customHeight="1">
      <c r="A371" s="15" t="s">
        <v>380</v>
      </c>
      <c r="B371" s="16">
        <v>6</v>
      </c>
      <c r="C371" s="16">
        <v>9</v>
      </c>
      <c r="D371" s="16">
        <v>15</v>
      </c>
      <c r="E371" s="16">
        <v>18</v>
      </c>
    </row>
    <row r="372" spans="1:5" s="20" customFormat="1" ht="9" customHeight="1">
      <c r="A372" s="15" t="s">
        <v>381</v>
      </c>
      <c r="B372" s="16">
        <v>161</v>
      </c>
      <c r="C372" s="16">
        <v>180</v>
      </c>
      <c r="D372" s="16">
        <v>179</v>
      </c>
      <c r="E372" s="16">
        <v>54</v>
      </c>
    </row>
    <row r="373" spans="1:5" s="20" customFormat="1" ht="9" customHeight="1">
      <c r="A373" s="15" t="s">
        <v>382</v>
      </c>
      <c r="B373" s="16">
        <v>7</v>
      </c>
      <c r="C373" s="16">
        <v>16</v>
      </c>
      <c r="D373" s="16">
        <v>5</v>
      </c>
      <c r="E373" s="16">
        <v>11</v>
      </c>
    </row>
    <row r="374" spans="1:5" s="20" customFormat="1" ht="9" customHeight="1">
      <c r="A374" s="15" t="s">
        <v>383</v>
      </c>
      <c r="B374" s="16">
        <v>1</v>
      </c>
      <c r="C374" s="16">
        <v>3</v>
      </c>
      <c r="D374" s="16">
        <v>2</v>
      </c>
      <c r="E374" s="16">
        <v>8</v>
      </c>
    </row>
    <row r="375" spans="1:5" s="20" customFormat="1" ht="9" customHeight="1">
      <c r="A375" s="15" t="s">
        <v>384</v>
      </c>
      <c r="B375" s="16">
        <v>0</v>
      </c>
      <c r="C375" s="16">
        <v>92</v>
      </c>
      <c r="D375" s="16">
        <v>58</v>
      </c>
      <c r="E375" s="16">
        <v>16</v>
      </c>
    </row>
    <row r="376" spans="1:5" s="20" customFormat="1" ht="9" customHeight="1">
      <c r="A376" s="21" t="s">
        <v>6</v>
      </c>
      <c r="B376" s="22">
        <v>2134</v>
      </c>
      <c r="C376" s="22">
        <v>2336</v>
      </c>
      <c r="D376" s="22">
        <v>2131</v>
      </c>
      <c r="E376" s="22">
        <v>984</v>
      </c>
    </row>
    <row r="377" spans="1:5" s="20" customFormat="1" ht="9" customHeight="1">
      <c r="A377" s="15"/>
      <c r="B377" s="16"/>
      <c r="C377" s="16"/>
      <c r="D377" s="16"/>
      <c r="E377" s="16"/>
    </row>
    <row r="378" spans="1:5" s="20" customFormat="1" ht="9" customHeight="1">
      <c r="A378" s="15" t="s">
        <v>385</v>
      </c>
      <c r="B378" s="16">
        <v>1</v>
      </c>
      <c r="C378" s="16">
        <v>0</v>
      </c>
      <c r="D378" s="16">
        <v>0</v>
      </c>
      <c r="E378" s="16">
        <v>4</v>
      </c>
    </row>
    <row r="379" spans="1:5" s="20" customFormat="1" ht="9" customHeight="1">
      <c r="A379" s="15" t="s">
        <v>386</v>
      </c>
      <c r="B379" s="16">
        <v>10</v>
      </c>
      <c r="C379" s="16">
        <v>89</v>
      </c>
      <c r="D379" s="16">
        <v>19</v>
      </c>
      <c r="E379" s="16">
        <v>24</v>
      </c>
    </row>
    <row r="380" spans="1:5" s="20" customFormat="1" ht="9" customHeight="1">
      <c r="A380" s="15" t="s">
        <v>387</v>
      </c>
      <c r="B380" s="16">
        <v>4</v>
      </c>
      <c r="C380" s="16">
        <v>3</v>
      </c>
      <c r="D380" s="16">
        <v>1</v>
      </c>
      <c r="E380" s="16">
        <v>1</v>
      </c>
    </row>
    <row r="381" spans="1:5" s="20" customFormat="1" ht="9" customHeight="1">
      <c r="A381" s="15" t="s">
        <v>388</v>
      </c>
      <c r="B381" s="16">
        <v>0</v>
      </c>
      <c r="C381" s="16">
        <v>6</v>
      </c>
      <c r="D381" s="16">
        <v>5</v>
      </c>
      <c r="E381" s="16">
        <v>6</v>
      </c>
    </row>
    <row r="382" spans="1:5" s="20" customFormat="1" ht="9" customHeight="1">
      <c r="A382" s="15" t="s">
        <v>389</v>
      </c>
      <c r="B382" s="16">
        <v>4</v>
      </c>
      <c r="C382" s="16">
        <v>4</v>
      </c>
      <c r="D382" s="16">
        <v>1</v>
      </c>
      <c r="E382" s="16">
        <v>4</v>
      </c>
    </row>
    <row r="383" spans="1:5" s="20" customFormat="1" ht="9" customHeight="1">
      <c r="A383" s="15" t="s">
        <v>390</v>
      </c>
      <c r="B383" s="16">
        <v>18</v>
      </c>
      <c r="C383" s="16">
        <v>12</v>
      </c>
      <c r="D383" s="16">
        <v>75</v>
      </c>
      <c r="E383" s="16">
        <v>10</v>
      </c>
    </row>
    <row r="384" spans="1:5" s="20" customFormat="1" ht="9" customHeight="1">
      <c r="A384" s="15" t="s">
        <v>391</v>
      </c>
      <c r="B384" s="16">
        <v>4</v>
      </c>
      <c r="C384" s="16">
        <v>149</v>
      </c>
      <c r="D384" s="16">
        <v>45</v>
      </c>
      <c r="E384" s="16">
        <v>7</v>
      </c>
    </row>
    <row r="385" spans="1:5" s="20" customFormat="1" ht="9" customHeight="1">
      <c r="A385" s="15" t="s">
        <v>392</v>
      </c>
      <c r="B385" s="16">
        <v>0</v>
      </c>
      <c r="C385" s="16">
        <v>0</v>
      </c>
      <c r="D385" s="16">
        <v>1</v>
      </c>
      <c r="E385" s="16">
        <v>0</v>
      </c>
    </row>
    <row r="386" spans="1:5" s="20" customFormat="1" ht="9" customHeight="1">
      <c r="A386" s="15" t="s">
        <v>7</v>
      </c>
      <c r="B386" s="16">
        <v>6</v>
      </c>
      <c r="C386" s="16">
        <v>19</v>
      </c>
      <c r="D386" s="16">
        <v>7</v>
      </c>
      <c r="E386" s="16">
        <v>33</v>
      </c>
    </row>
    <row r="387" spans="1:5" s="20" customFormat="1" ht="9" customHeight="1">
      <c r="A387" s="15" t="s">
        <v>393</v>
      </c>
      <c r="B387" s="16">
        <v>0</v>
      </c>
      <c r="C387" s="16">
        <v>0</v>
      </c>
      <c r="D387" s="16">
        <v>0</v>
      </c>
      <c r="E387" s="16">
        <v>4</v>
      </c>
    </row>
    <row r="388" spans="1:5" s="20" customFormat="1" ht="9" customHeight="1">
      <c r="A388" s="15" t="s">
        <v>394</v>
      </c>
      <c r="B388" s="16">
        <v>4</v>
      </c>
      <c r="C388" s="16">
        <v>7</v>
      </c>
      <c r="D388" s="16">
        <v>6</v>
      </c>
      <c r="E388" s="16">
        <v>8</v>
      </c>
    </row>
    <row r="389" spans="1:5" s="20" customFormat="1" ht="9" customHeight="1">
      <c r="A389" s="15" t="s">
        <v>395</v>
      </c>
      <c r="B389" s="16">
        <v>18</v>
      </c>
      <c r="C389" s="16">
        <v>17</v>
      </c>
      <c r="D389" s="16">
        <v>16</v>
      </c>
      <c r="E389" s="16">
        <v>7</v>
      </c>
    </row>
    <row r="390" spans="1:5" s="20" customFormat="1" ht="9" customHeight="1">
      <c r="A390" s="21" t="s">
        <v>7</v>
      </c>
      <c r="B390" s="22">
        <v>69</v>
      </c>
      <c r="C390" s="22">
        <v>306</v>
      </c>
      <c r="D390" s="22">
        <v>176</v>
      </c>
      <c r="E390" s="22">
        <v>108</v>
      </c>
    </row>
    <row r="391" spans="1:5" s="20" customFormat="1" ht="9" customHeight="1">
      <c r="A391" s="15"/>
      <c r="B391" s="16"/>
      <c r="C391" s="16"/>
      <c r="D391" s="16"/>
      <c r="E391" s="16"/>
    </row>
    <row r="392" spans="1:5" s="20" customFormat="1" ht="9" customHeight="1">
      <c r="A392" s="15" t="s">
        <v>396</v>
      </c>
      <c r="B392" s="16">
        <v>2</v>
      </c>
      <c r="C392" s="16">
        <v>3</v>
      </c>
      <c r="D392" s="16">
        <v>16</v>
      </c>
      <c r="E392" s="16">
        <v>4</v>
      </c>
    </row>
    <row r="393" spans="1:5" s="20" customFormat="1" ht="9" customHeight="1">
      <c r="A393" s="15" t="s">
        <v>397</v>
      </c>
      <c r="B393" s="16">
        <v>1</v>
      </c>
      <c r="C393" s="16">
        <v>0</v>
      </c>
      <c r="D393" s="16">
        <v>0</v>
      </c>
      <c r="E393" s="16">
        <v>18</v>
      </c>
    </row>
    <row r="394" spans="1:5" s="20" customFormat="1" ht="9" customHeight="1">
      <c r="A394" s="15" t="s">
        <v>398</v>
      </c>
      <c r="B394" s="16">
        <v>30</v>
      </c>
      <c r="C394" s="16">
        <v>2</v>
      </c>
      <c r="D394" s="16">
        <v>5</v>
      </c>
      <c r="E394" s="16">
        <v>7</v>
      </c>
    </row>
    <row r="395" spans="1:5" s="20" customFormat="1" ht="9" customHeight="1">
      <c r="A395" s="15" t="s">
        <v>399</v>
      </c>
      <c r="B395" s="16">
        <v>24</v>
      </c>
      <c r="C395" s="16">
        <v>0</v>
      </c>
      <c r="D395" s="16">
        <v>138</v>
      </c>
      <c r="E395" s="16">
        <v>7</v>
      </c>
    </row>
    <row r="396" spans="1:5" s="20" customFormat="1" ht="9" customHeight="1">
      <c r="A396" s="15" t="s">
        <v>400</v>
      </c>
      <c r="B396" s="16">
        <v>2</v>
      </c>
      <c r="C396" s="16">
        <v>0</v>
      </c>
      <c r="D396" s="16">
        <v>56</v>
      </c>
      <c r="E396" s="16">
        <v>15</v>
      </c>
    </row>
    <row r="397" spans="1:5" s="20" customFormat="1" ht="9" customHeight="1">
      <c r="A397" s="15" t="s">
        <v>401</v>
      </c>
      <c r="B397" s="16">
        <v>5</v>
      </c>
      <c r="C397" s="16">
        <v>6</v>
      </c>
      <c r="D397" s="16">
        <v>5</v>
      </c>
      <c r="E397" s="16">
        <v>11</v>
      </c>
    </row>
    <row r="398" spans="1:5" s="20" customFormat="1" ht="9" customHeight="1">
      <c r="A398" s="15" t="s">
        <v>402</v>
      </c>
      <c r="B398" s="16">
        <v>1</v>
      </c>
      <c r="C398" s="16">
        <v>3</v>
      </c>
      <c r="D398" s="16">
        <v>12</v>
      </c>
      <c r="E398" s="16">
        <v>6</v>
      </c>
    </row>
    <row r="399" spans="1:5" s="20" customFormat="1" ht="9" customHeight="1">
      <c r="A399" s="15" t="s">
        <v>403</v>
      </c>
      <c r="B399" s="16">
        <v>1</v>
      </c>
      <c r="C399" s="16">
        <v>44</v>
      </c>
      <c r="D399" s="16">
        <v>26</v>
      </c>
      <c r="E399" s="16">
        <v>7</v>
      </c>
    </row>
    <row r="400" spans="1:5" s="20" customFormat="1" ht="9" customHeight="1">
      <c r="A400" s="15" t="s">
        <v>404</v>
      </c>
      <c r="B400" s="16">
        <v>0</v>
      </c>
      <c r="C400" s="16">
        <v>2</v>
      </c>
      <c r="D400" s="16">
        <v>3</v>
      </c>
      <c r="E400" s="16">
        <v>8</v>
      </c>
    </row>
    <row r="401" spans="1:5" s="20" customFormat="1" ht="9" customHeight="1">
      <c r="A401" s="15" t="s">
        <v>405</v>
      </c>
      <c r="B401" s="16">
        <v>1</v>
      </c>
      <c r="C401" s="16">
        <v>2</v>
      </c>
      <c r="D401" s="16">
        <v>2</v>
      </c>
      <c r="E401" s="16">
        <v>2</v>
      </c>
    </row>
    <row r="402" spans="1:5" s="20" customFormat="1" ht="9" customHeight="1">
      <c r="A402" s="15" t="s">
        <v>406</v>
      </c>
      <c r="B402" s="16">
        <v>3</v>
      </c>
      <c r="C402" s="16">
        <v>2</v>
      </c>
      <c r="D402" s="16">
        <v>1</v>
      </c>
      <c r="E402" s="16">
        <v>9</v>
      </c>
    </row>
    <row r="403" spans="1:5" s="20" customFormat="1" ht="9" customHeight="1">
      <c r="A403" s="15" t="s">
        <v>407</v>
      </c>
      <c r="B403" s="16">
        <v>8</v>
      </c>
      <c r="C403" s="16">
        <v>2</v>
      </c>
      <c r="D403" s="16">
        <v>3</v>
      </c>
      <c r="E403" s="16">
        <v>15</v>
      </c>
    </row>
    <row r="404" spans="1:5" s="20" customFormat="1" ht="9" customHeight="1">
      <c r="A404" s="15" t="s">
        <v>408</v>
      </c>
      <c r="B404" s="16">
        <v>13</v>
      </c>
      <c r="C404" s="16">
        <v>22</v>
      </c>
      <c r="D404" s="16">
        <v>41</v>
      </c>
      <c r="E404" s="16">
        <v>128</v>
      </c>
    </row>
    <row r="405" spans="1:5" s="20" customFormat="1" ht="9" customHeight="1">
      <c r="A405" s="15" t="s">
        <v>409</v>
      </c>
      <c r="B405" s="16">
        <v>0</v>
      </c>
      <c r="C405" s="16">
        <v>1</v>
      </c>
      <c r="D405" s="16">
        <v>1</v>
      </c>
      <c r="E405" s="16">
        <v>0</v>
      </c>
    </row>
    <row r="406" spans="1:5" s="20" customFormat="1" ht="9" customHeight="1">
      <c r="A406" s="15" t="s">
        <v>410</v>
      </c>
      <c r="B406" s="16">
        <v>73</v>
      </c>
      <c r="C406" s="16">
        <v>4</v>
      </c>
      <c r="D406" s="16">
        <v>183</v>
      </c>
      <c r="E406" s="16">
        <v>50</v>
      </c>
    </row>
    <row r="407" spans="1:5" s="20" customFormat="1" ht="9" customHeight="1">
      <c r="A407" s="15" t="s">
        <v>411</v>
      </c>
      <c r="B407" s="16">
        <v>1</v>
      </c>
      <c r="C407" s="16">
        <v>0</v>
      </c>
      <c r="D407" s="16">
        <v>0</v>
      </c>
      <c r="E407" s="16">
        <v>6</v>
      </c>
    </row>
    <row r="408" spans="1:5" s="20" customFormat="1" ht="9" customHeight="1">
      <c r="A408" s="15" t="s">
        <v>8</v>
      </c>
      <c r="B408" s="16">
        <v>1</v>
      </c>
      <c r="C408" s="16">
        <v>3</v>
      </c>
      <c r="D408" s="16">
        <v>40</v>
      </c>
      <c r="E408" s="16">
        <v>15</v>
      </c>
    </row>
    <row r="409" spans="1:5" s="20" customFormat="1" ht="9" customHeight="1">
      <c r="A409" s="15" t="s">
        <v>412</v>
      </c>
      <c r="B409" s="16">
        <v>1</v>
      </c>
      <c r="C409" s="16">
        <v>2</v>
      </c>
      <c r="D409" s="16">
        <v>0</v>
      </c>
      <c r="E409" s="16">
        <v>13</v>
      </c>
    </row>
    <row r="410" spans="1:5" s="20" customFormat="1" ht="9" customHeight="1">
      <c r="A410" s="15" t="s">
        <v>413</v>
      </c>
      <c r="B410" s="16">
        <v>46</v>
      </c>
      <c r="C410" s="16">
        <v>15</v>
      </c>
      <c r="D410" s="16">
        <v>70</v>
      </c>
      <c r="E410" s="16">
        <v>27</v>
      </c>
    </row>
    <row r="411" spans="1:5" s="20" customFormat="1" ht="9" customHeight="1">
      <c r="A411" s="15" t="s">
        <v>414</v>
      </c>
      <c r="B411" s="16">
        <v>1</v>
      </c>
      <c r="C411" s="16">
        <v>0</v>
      </c>
      <c r="D411" s="16">
        <v>0</v>
      </c>
      <c r="E411" s="16">
        <v>0</v>
      </c>
    </row>
    <row r="412" spans="1:5" s="20" customFormat="1" ht="9" customHeight="1">
      <c r="A412" s="15" t="s">
        <v>415</v>
      </c>
      <c r="B412" s="16">
        <v>1</v>
      </c>
      <c r="C412" s="16">
        <v>1</v>
      </c>
      <c r="D412" s="16">
        <v>50</v>
      </c>
      <c r="E412" s="16">
        <v>4</v>
      </c>
    </row>
    <row r="413" spans="1:5" s="20" customFormat="1" ht="9" customHeight="1">
      <c r="A413" s="21" t="s">
        <v>8</v>
      </c>
      <c r="B413" s="22">
        <v>215</v>
      </c>
      <c r="C413" s="22">
        <v>114</v>
      </c>
      <c r="D413" s="22">
        <v>652</v>
      </c>
      <c r="E413" s="22">
        <v>352</v>
      </c>
    </row>
    <row r="414" spans="1:5" ht="9" customHeight="1"/>
    <row r="415" spans="1:5" s="20" customFormat="1" ht="9" customHeight="1">
      <c r="A415" s="24" t="s">
        <v>9</v>
      </c>
      <c r="B415" s="25">
        <v>14918</v>
      </c>
      <c r="C415" s="25">
        <v>16995</v>
      </c>
      <c r="D415" s="25">
        <v>15780</v>
      </c>
      <c r="E415" s="25">
        <v>8243</v>
      </c>
    </row>
    <row r="416" spans="1:5">
      <c r="A416" s="31" t="s">
        <v>470</v>
      </c>
    </row>
  </sheetData>
  <mergeCells count="2">
    <mergeCell ref="B4:E4"/>
    <mergeCell ref="A4:A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/>
  </sheetViews>
  <sheetFormatPr defaultRowHeight="15"/>
  <cols>
    <col min="1" max="1" width="22.7109375" style="12" customWidth="1"/>
    <col min="2" max="2" width="10" style="12" bestFit="1" customWidth="1"/>
    <col min="3" max="3" width="10.28515625" style="12" bestFit="1" customWidth="1"/>
    <col min="4" max="5" width="10" style="12" bestFit="1" customWidth="1"/>
    <col min="6" max="16384" width="9.140625" style="12"/>
  </cols>
  <sheetData>
    <row r="1" spans="1:5" s="3" customFormat="1" ht="14.25" customHeight="1">
      <c r="A1" s="1" t="s">
        <v>496</v>
      </c>
      <c r="B1" s="2"/>
      <c r="C1" s="2"/>
      <c r="D1" s="2"/>
      <c r="E1" s="2"/>
    </row>
    <row r="2" spans="1:5" s="3" customFormat="1" ht="14.25" customHeight="1">
      <c r="A2" s="1" t="s">
        <v>472</v>
      </c>
      <c r="B2" s="2"/>
      <c r="C2" s="2"/>
      <c r="D2" s="2"/>
      <c r="E2" s="2"/>
    </row>
    <row r="3" spans="1:5" s="3" customFormat="1" ht="14.25">
      <c r="A3" s="30"/>
      <c r="B3" s="34"/>
      <c r="C3" s="34"/>
      <c r="D3" s="34"/>
      <c r="E3" s="34"/>
    </row>
    <row r="4" spans="1:5" s="5" customFormat="1" ht="9" customHeight="1">
      <c r="A4" s="41" t="s">
        <v>12</v>
      </c>
      <c r="B4" s="40" t="s">
        <v>469</v>
      </c>
      <c r="C4" s="40"/>
      <c r="D4" s="40"/>
      <c r="E4" s="40"/>
    </row>
    <row r="5" spans="1:5" s="5" customFormat="1" ht="9" customHeight="1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 customHeight="1">
      <c r="A6" s="6"/>
      <c r="B6" s="7"/>
      <c r="C6" s="7"/>
      <c r="D6" s="7"/>
      <c r="E6" s="7"/>
    </row>
    <row r="7" spans="1:5" s="10" customFormat="1" ht="9" customHeight="1">
      <c r="A7" s="8" t="s">
        <v>13</v>
      </c>
      <c r="B7" s="26">
        <v>388746.83</v>
      </c>
      <c r="C7" s="26">
        <v>363117.24</v>
      </c>
      <c r="D7" s="26">
        <v>237915.19</v>
      </c>
      <c r="E7" s="26">
        <v>171254.74</v>
      </c>
    </row>
    <row r="8" spans="1:5" s="10" customFormat="1" ht="9" customHeight="1">
      <c r="A8" s="8" t="s">
        <v>14</v>
      </c>
      <c r="B8" s="26">
        <v>57458.96</v>
      </c>
      <c r="C8" s="26">
        <v>34210.080000000002</v>
      </c>
      <c r="D8" s="26">
        <v>24946.74</v>
      </c>
      <c r="E8" s="26">
        <v>11560.62</v>
      </c>
    </row>
    <row r="9" spans="1:5" s="10" customFormat="1" ht="9" customHeight="1">
      <c r="A9" s="8" t="s">
        <v>16</v>
      </c>
      <c r="B9" s="26">
        <v>170521.97</v>
      </c>
      <c r="C9" s="26">
        <v>158716.10999999999</v>
      </c>
      <c r="D9" s="26">
        <v>74864.58</v>
      </c>
      <c r="E9" s="26">
        <v>47516.18</v>
      </c>
    </row>
    <row r="10" spans="1:5" s="10" customFormat="1" ht="9" customHeight="1">
      <c r="A10" s="8" t="s">
        <v>15</v>
      </c>
      <c r="B10" s="26">
        <v>258913.04</v>
      </c>
      <c r="C10" s="26">
        <v>234559.26</v>
      </c>
      <c r="D10" s="26">
        <v>161708.82</v>
      </c>
      <c r="E10" s="26">
        <v>141674.60999999999</v>
      </c>
    </row>
    <row r="11" spans="1:5" s="10" customFormat="1" ht="9" customHeight="1">
      <c r="A11" s="8" t="s">
        <v>17</v>
      </c>
      <c r="B11" s="26">
        <v>238246.27</v>
      </c>
      <c r="C11" s="26">
        <v>239068.3</v>
      </c>
      <c r="D11" s="26">
        <v>237373.74</v>
      </c>
      <c r="E11" s="26">
        <v>200649.05</v>
      </c>
    </row>
    <row r="12" spans="1:5" s="10" customFormat="1" ht="9" customHeight="1">
      <c r="A12" s="8" t="s">
        <v>18</v>
      </c>
      <c r="B12" s="26">
        <v>253042.64</v>
      </c>
      <c r="C12" s="26">
        <v>263504.51</v>
      </c>
      <c r="D12" s="26">
        <v>273118.45</v>
      </c>
      <c r="E12" s="26">
        <v>251297.86</v>
      </c>
    </row>
    <row r="13" spans="1:5" s="10" customFormat="1" ht="9" customHeight="1">
      <c r="A13" s="8" t="s">
        <v>19</v>
      </c>
      <c r="B13" s="26">
        <v>204123.82</v>
      </c>
      <c r="C13" s="26">
        <v>193938.55</v>
      </c>
      <c r="D13" s="26">
        <v>179485.81</v>
      </c>
      <c r="E13" s="26">
        <v>87868.36</v>
      </c>
    </row>
    <row r="14" spans="1:5" s="10" customFormat="1" ht="9" customHeight="1">
      <c r="A14" s="8" t="s">
        <v>20</v>
      </c>
      <c r="B14" s="26">
        <v>124569.43</v>
      </c>
      <c r="C14" s="26">
        <v>112180.39</v>
      </c>
      <c r="D14" s="26">
        <v>84286.75</v>
      </c>
      <c r="E14" s="26">
        <v>35406.019999999997</v>
      </c>
    </row>
    <row r="15" spans="1:5" s="10" customFormat="1" ht="9" customHeight="1">
      <c r="A15" s="8" t="s">
        <v>21</v>
      </c>
      <c r="B15" s="26">
        <v>274246.84999999998</v>
      </c>
      <c r="C15" s="26">
        <v>266930.37</v>
      </c>
      <c r="D15" s="26">
        <v>186416.99</v>
      </c>
      <c r="E15" s="26">
        <v>165488</v>
      </c>
    </row>
    <row r="16" spans="1:5" s="10" customFormat="1" ht="9" customHeight="1">
      <c r="A16" s="8" t="s">
        <v>22</v>
      </c>
      <c r="B16" s="26">
        <v>662640.17000000004</v>
      </c>
      <c r="C16" s="26">
        <v>651197.61</v>
      </c>
      <c r="D16" s="26">
        <v>583823.12</v>
      </c>
      <c r="E16" s="26">
        <v>425624.17</v>
      </c>
    </row>
    <row r="17" spans="1:5" s="11" customFormat="1" ht="9" customHeight="1">
      <c r="A17" s="15" t="s">
        <v>23</v>
      </c>
      <c r="B17" s="26">
        <v>222934.47</v>
      </c>
      <c r="C17" s="26">
        <v>223440.04</v>
      </c>
      <c r="D17" s="26">
        <v>219167.04</v>
      </c>
      <c r="E17" s="26">
        <v>177672.03</v>
      </c>
    </row>
    <row r="18" spans="1:5" ht="9" customHeight="1">
      <c r="A18" s="15" t="s">
        <v>24</v>
      </c>
      <c r="B18" s="26">
        <v>132934.66</v>
      </c>
      <c r="C18" s="26">
        <v>137688.29999999999</v>
      </c>
      <c r="D18" s="26">
        <v>119801.24</v>
      </c>
      <c r="E18" s="26">
        <v>96181.65</v>
      </c>
    </row>
    <row r="19" spans="1:5" ht="9" customHeight="1">
      <c r="A19" s="15" t="s">
        <v>25</v>
      </c>
      <c r="B19" s="26">
        <v>280598.46000000002</v>
      </c>
      <c r="C19" s="26">
        <v>285014.78000000003</v>
      </c>
      <c r="D19" s="26">
        <v>243100.37</v>
      </c>
      <c r="E19" s="26">
        <v>198154.7</v>
      </c>
    </row>
    <row r="20" spans="1:5" ht="9" customHeight="1">
      <c r="A20" s="15" t="s">
        <v>26</v>
      </c>
      <c r="B20" s="26">
        <v>193630.06</v>
      </c>
      <c r="C20" s="26">
        <v>186317.9</v>
      </c>
      <c r="D20" s="26">
        <v>159676.23000000001</v>
      </c>
      <c r="E20" s="26">
        <v>175170.35</v>
      </c>
    </row>
    <row r="21" spans="1:5" ht="9" customHeight="1">
      <c r="A21" s="15" t="s">
        <v>27</v>
      </c>
      <c r="B21" s="26">
        <v>59445.65</v>
      </c>
      <c r="C21" s="26">
        <v>55757.21</v>
      </c>
      <c r="D21" s="26">
        <v>47837.01</v>
      </c>
      <c r="E21" s="26">
        <v>37612.800000000003</v>
      </c>
    </row>
    <row r="22" spans="1:5" ht="9" customHeight="1">
      <c r="A22" s="15" t="s">
        <v>28</v>
      </c>
      <c r="B22" s="26">
        <v>194481</v>
      </c>
      <c r="C22" s="26">
        <v>197927.67</v>
      </c>
      <c r="D22" s="26">
        <v>180616.35</v>
      </c>
      <c r="E22" s="26">
        <v>131584.29999999999</v>
      </c>
    </row>
    <row r="23" spans="1:5" ht="9" customHeight="1">
      <c r="A23" s="15" t="s">
        <v>29</v>
      </c>
      <c r="B23" s="26">
        <v>72936.83</v>
      </c>
      <c r="C23" s="26">
        <v>77659.009999999995</v>
      </c>
      <c r="D23" s="26">
        <v>71318.759999999995</v>
      </c>
      <c r="E23" s="26">
        <v>48410.67</v>
      </c>
    </row>
    <row r="24" spans="1:5" ht="9" customHeight="1">
      <c r="A24" s="15" t="s">
        <v>30</v>
      </c>
      <c r="B24" s="26">
        <v>123410.45</v>
      </c>
      <c r="C24" s="26">
        <v>125032.75</v>
      </c>
      <c r="D24" s="26">
        <v>117237.18</v>
      </c>
      <c r="E24" s="26">
        <v>108538.61</v>
      </c>
    </row>
    <row r="25" spans="1:5" ht="9" customHeight="1">
      <c r="A25" s="15" t="s">
        <v>31</v>
      </c>
      <c r="B25" s="26">
        <v>270648.89</v>
      </c>
      <c r="C25" s="26">
        <v>307915.73</v>
      </c>
      <c r="D25" s="26">
        <v>223204.13</v>
      </c>
      <c r="E25" s="26">
        <v>110765.2</v>
      </c>
    </row>
    <row r="26" spans="1:5" ht="9" customHeight="1">
      <c r="A26" s="15" t="s">
        <v>32</v>
      </c>
      <c r="B26" s="26">
        <v>94180.67</v>
      </c>
      <c r="C26" s="26">
        <v>84964.45</v>
      </c>
      <c r="D26" s="26">
        <v>80908.59</v>
      </c>
      <c r="E26" s="26">
        <v>52480.98</v>
      </c>
    </row>
    <row r="27" spans="1:5" ht="9" customHeight="1">
      <c r="A27" s="15" t="s">
        <v>33</v>
      </c>
      <c r="B27" s="26">
        <v>349326.67</v>
      </c>
      <c r="C27" s="26">
        <v>446337.74</v>
      </c>
      <c r="D27" s="26">
        <v>431742.54</v>
      </c>
      <c r="E27" s="26">
        <v>226127.56</v>
      </c>
    </row>
    <row r="28" spans="1:5" ht="9" customHeight="1">
      <c r="A28" s="23"/>
      <c r="B28" s="26"/>
      <c r="C28" s="26"/>
      <c r="D28" s="26"/>
      <c r="E28" s="26"/>
    </row>
    <row r="29" spans="1:5" ht="9" customHeight="1">
      <c r="A29" s="23" t="s">
        <v>420</v>
      </c>
      <c r="B29" s="26">
        <v>1969869.81</v>
      </c>
      <c r="C29" s="26">
        <v>1866224.81</v>
      </c>
      <c r="D29" s="26">
        <v>1460117.07</v>
      </c>
      <c r="E29" s="26">
        <v>1112715.44</v>
      </c>
    </row>
    <row r="30" spans="1:5" ht="9" customHeight="1">
      <c r="A30" s="23" t="s">
        <v>34</v>
      </c>
      <c r="B30" s="26">
        <v>1299107.76</v>
      </c>
      <c r="C30" s="26">
        <v>1297340.73</v>
      </c>
      <c r="D30" s="26">
        <v>1165891.77</v>
      </c>
      <c r="E30" s="26">
        <v>897632.55</v>
      </c>
    </row>
    <row r="31" spans="1:5" ht="9" customHeight="1">
      <c r="A31" s="23" t="s">
        <v>519</v>
      </c>
      <c r="B31" s="26">
        <v>1358060.22</v>
      </c>
      <c r="C31" s="26">
        <v>1481912.46</v>
      </c>
      <c r="D31" s="26">
        <v>1312540.79</v>
      </c>
      <c r="E31" s="26">
        <v>890690.47</v>
      </c>
    </row>
    <row r="32" spans="1:5" ht="9" customHeight="1">
      <c r="A32" s="23"/>
      <c r="B32" s="26"/>
      <c r="C32" s="26"/>
      <c r="D32" s="26"/>
      <c r="E32" s="26"/>
    </row>
    <row r="33" spans="1:5" ht="9" customHeight="1">
      <c r="A33" s="24" t="s">
        <v>416</v>
      </c>
      <c r="B33" s="27">
        <v>4627037.79</v>
      </c>
      <c r="C33" s="27">
        <v>4645478</v>
      </c>
      <c r="D33" s="27">
        <v>3938549.63</v>
      </c>
      <c r="E33" s="27">
        <v>2901038.46</v>
      </c>
    </row>
    <row r="34" spans="1:5">
      <c r="A34" s="31" t="s">
        <v>470</v>
      </c>
    </row>
  </sheetData>
  <mergeCells count="2">
    <mergeCell ref="B4:E4"/>
    <mergeCell ref="A4:A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zoomScaleNormal="100" workbookViewId="0"/>
  </sheetViews>
  <sheetFormatPr defaultColWidth="11.28515625" defaultRowHeight="15"/>
  <cols>
    <col min="1" max="16384" width="11.28515625" style="12"/>
  </cols>
  <sheetData>
    <row r="1" spans="1:5" s="3" customFormat="1" ht="14.25" customHeight="1">
      <c r="A1" s="1" t="s">
        <v>514</v>
      </c>
      <c r="B1" s="2"/>
    </row>
    <row r="2" spans="1:5" s="3" customFormat="1" ht="14.25" customHeight="1">
      <c r="A2" s="1" t="s">
        <v>472</v>
      </c>
      <c r="B2" s="2"/>
    </row>
    <row r="3" spans="1:5" s="3" customFormat="1" ht="15" customHeight="1">
      <c r="A3" s="34"/>
      <c r="B3" s="34"/>
    </row>
    <row r="4" spans="1:5" s="5" customFormat="1" ht="9" customHeight="1">
      <c r="A4" s="41" t="s">
        <v>475</v>
      </c>
      <c r="B4" s="40" t="s">
        <v>469</v>
      </c>
      <c r="C4" s="40"/>
      <c r="D4" s="40"/>
      <c r="E4" s="40"/>
    </row>
    <row r="5" spans="1: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 customHeight="1">
      <c r="A6" s="6"/>
      <c r="B6" s="7"/>
    </row>
    <row r="7" spans="1:5" s="18" customFormat="1" ht="9" customHeight="1">
      <c r="A7" s="15" t="s">
        <v>35</v>
      </c>
      <c r="B7" s="26">
        <v>48.52</v>
      </c>
      <c r="C7" s="26">
        <v>0</v>
      </c>
      <c r="D7" s="26">
        <v>33.85</v>
      </c>
      <c r="E7" s="26">
        <v>14.85</v>
      </c>
    </row>
    <row r="8" spans="1:5" s="18" customFormat="1" ht="9" customHeight="1">
      <c r="A8" s="15" t="s">
        <v>36</v>
      </c>
      <c r="B8" s="26">
        <v>23.92</v>
      </c>
      <c r="C8" s="26">
        <v>6.21</v>
      </c>
      <c r="D8" s="26">
        <v>44.38</v>
      </c>
      <c r="E8" s="26">
        <v>72.73</v>
      </c>
    </row>
    <row r="9" spans="1:5" s="18" customFormat="1" ht="9" customHeight="1">
      <c r="A9" s="15" t="s">
        <v>37</v>
      </c>
      <c r="B9" s="26">
        <v>62.27</v>
      </c>
      <c r="C9" s="26">
        <v>19.18</v>
      </c>
      <c r="D9" s="26">
        <v>41.54</v>
      </c>
      <c r="E9" s="26">
        <v>32.159999999999997</v>
      </c>
    </row>
    <row r="10" spans="1:5" s="18" customFormat="1" ht="9" customHeight="1">
      <c r="A10" s="15" t="s">
        <v>38</v>
      </c>
      <c r="B10" s="26">
        <v>6.69</v>
      </c>
      <c r="C10" s="26">
        <v>0</v>
      </c>
      <c r="D10" s="26">
        <v>0.1</v>
      </c>
      <c r="E10" s="26">
        <v>0</v>
      </c>
    </row>
    <row r="11" spans="1:5" s="18" customFormat="1" ht="9" customHeight="1">
      <c r="A11" s="15" t="s">
        <v>39</v>
      </c>
      <c r="B11" s="26">
        <v>61.89</v>
      </c>
      <c r="C11" s="26">
        <v>2889.81</v>
      </c>
      <c r="D11" s="26">
        <v>2353.23</v>
      </c>
      <c r="E11" s="26">
        <v>12.62</v>
      </c>
    </row>
    <row r="12" spans="1:5" s="18" customFormat="1" ht="9" customHeight="1">
      <c r="A12" s="15" t="s">
        <v>40</v>
      </c>
      <c r="B12" s="26">
        <v>23.18</v>
      </c>
      <c r="C12" s="26">
        <v>39.89</v>
      </c>
      <c r="D12" s="26">
        <v>201.76</v>
      </c>
      <c r="E12" s="26">
        <v>221.77</v>
      </c>
    </row>
    <row r="13" spans="1:5" s="18" customFormat="1" ht="9" customHeight="1">
      <c r="A13" s="15" t="s">
        <v>41</v>
      </c>
      <c r="B13" s="26">
        <v>1.52</v>
      </c>
      <c r="C13" s="26">
        <v>3708.67</v>
      </c>
      <c r="D13" s="26">
        <v>957.51</v>
      </c>
      <c r="E13" s="26">
        <v>22.02</v>
      </c>
    </row>
    <row r="14" spans="1:5" s="18" customFormat="1" ht="9" customHeight="1">
      <c r="A14" s="15" t="s">
        <v>42</v>
      </c>
      <c r="B14" s="26">
        <v>2</v>
      </c>
      <c r="C14" s="26">
        <v>14.27</v>
      </c>
      <c r="D14" s="26">
        <v>5.82</v>
      </c>
      <c r="E14" s="26">
        <v>10.6</v>
      </c>
    </row>
    <row r="15" spans="1:5" s="18" customFormat="1" ht="9" customHeight="1">
      <c r="A15" s="15" t="s">
        <v>43</v>
      </c>
      <c r="B15" s="26">
        <v>0</v>
      </c>
      <c r="C15" s="26">
        <v>2106.4699999999998</v>
      </c>
      <c r="D15" s="26">
        <v>0</v>
      </c>
      <c r="E15" s="26">
        <v>0</v>
      </c>
    </row>
    <row r="16" spans="1:5" s="18" customFormat="1" ht="9" customHeight="1">
      <c r="A16" s="15" t="s">
        <v>44</v>
      </c>
      <c r="B16" s="26">
        <v>0</v>
      </c>
      <c r="C16" s="26">
        <v>4.5</v>
      </c>
      <c r="D16" s="26">
        <v>0.33</v>
      </c>
      <c r="E16" s="26">
        <v>1.92</v>
      </c>
    </row>
    <row r="17" spans="1:5" s="19" customFormat="1" ht="9" customHeight="1">
      <c r="A17" s="15" t="s">
        <v>45</v>
      </c>
      <c r="B17" s="26">
        <v>118.53</v>
      </c>
      <c r="C17" s="26">
        <v>100.98</v>
      </c>
      <c r="D17" s="26">
        <v>24.83</v>
      </c>
      <c r="E17" s="26">
        <v>59.32</v>
      </c>
    </row>
    <row r="18" spans="1:5" s="20" customFormat="1" ht="9" customHeight="1">
      <c r="A18" s="15" t="s">
        <v>46</v>
      </c>
      <c r="B18" s="26">
        <v>3.5</v>
      </c>
      <c r="C18" s="26">
        <v>17.010000000000002</v>
      </c>
      <c r="D18" s="26">
        <v>16.98</v>
      </c>
      <c r="E18" s="26">
        <v>16.38</v>
      </c>
    </row>
    <row r="19" spans="1:5" s="20" customFormat="1" ht="9" customHeight="1">
      <c r="A19" s="15" t="s">
        <v>47</v>
      </c>
      <c r="B19" s="26">
        <v>0.89</v>
      </c>
      <c r="C19" s="26">
        <v>1.57</v>
      </c>
      <c r="D19" s="26">
        <v>3.9</v>
      </c>
      <c r="E19" s="26">
        <v>31.19</v>
      </c>
    </row>
    <row r="20" spans="1:5" s="20" customFormat="1" ht="9" customHeight="1">
      <c r="A20" s="15" t="s">
        <v>48</v>
      </c>
      <c r="B20" s="26">
        <v>364.91</v>
      </c>
      <c r="C20" s="26">
        <v>579.03</v>
      </c>
      <c r="D20" s="26">
        <v>197.52</v>
      </c>
      <c r="E20" s="26">
        <v>58.6</v>
      </c>
    </row>
    <row r="21" spans="1:5" s="20" customFormat="1" ht="9" customHeight="1">
      <c r="A21" s="15" t="s">
        <v>49</v>
      </c>
      <c r="B21" s="26">
        <v>0</v>
      </c>
      <c r="C21" s="26">
        <v>0</v>
      </c>
      <c r="D21" s="26">
        <v>0</v>
      </c>
      <c r="E21" s="26">
        <v>1.31</v>
      </c>
    </row>
    <row r="22" spans="1:5" s="20" customFormat="1" ht="9" customHeight="1">
      <c r="A22" s="15" t="s">
        <v>50</v>
      </c>
      <c r="B22" s="26">
        <v>54.33</v>
      </c>
      <c r="C22" s="26">
        <v>39</v>
      </c>
      <c r="D22" s="26">
        <v>17.559999999999999</v>
      </c>
      <c r="E22" s="26">
        <v>38.9</v>
      </c>
    </row>
    <row r="23" spans="1:5" s="20" customFormat="1" ht="9" customHeight="1">
      <c r="A23" s="15" t="s">
        <v>51</v>
      </c>
      <c r="B23" s="26">
        <v>0.2</v>
      </c>
      <c r="C23" s="26">
        <v>1.4</v>
      </c>
      <c r="D23" s="26">
        <v>5.73</v>
      </c>
      <c r="E23" s="26">
        <v>18.190000000000001</v>
      </c>
    </row>
    <row r="24" spans="1:5" s="20" customFormat="1" ht="9" customHeight="1">
      <c r="A24" s="15" t="s">
        <v>52</v>
      </c>
      <c r="B24" s="26">
        <v>44.14</v>
      </c>
      <c r="C24" s="26">
        <v>51.2</v>
      </c>
      <c r="D24" s="26">
        <v>41.37</v>
      </c>
      <c r="E24" s="26">
        <v>23.84</v>
      </c>
    </row>
    <row r="25" spans="1:5" s="20" customFormat="1" ht="9" customHeight="1">
      <c r="A25" s="15" t="s">
        <v>53</v>
      </c>
      <c r="B25" s="26">
        <v>151.36000000000001</v>
      </c>
      <c r="C25" s="26">
        <v>163.51</v>
      </c>
      <c r="D25" s="26">
        <v>101.98</v>
      </c>
      <c r="E25" s="26">
        <v>8.6</v>
      </c>
    </row>
    <row r="26" spans="1:5" s="20" customFormat="1" ht="9" customHeight="1">
      <c r="A26" s="15" t="s">
        <v>54</v>
      </c>
      <c r="B26" s="26">
        <v>0</v>
      </c>
      <c r="C26" s="26">
        <v>432.5</v>
      </c>
      <c r="D26" s="26">
        <v>0</v>
      </c>
      <c r="E26" s="26">
        <v>0</v>
      </c>
    </row>
    <row r="27" spans="1:5" s="20" customFormat="1" ht="9" customHeight="1">
      <c r="A27" s="15" t="s">
        <v>0</v>
      </c>
      <c r="B27" s="26">
        <v>35.799999999999997</v>
      </c>
      <c r="C27" s="26">
        <v>80.97</v>
      </c>
      <c r="D27" s="26">
        <v>95.17</v>
      </c>
      <c r="E27" s="26">
        <v>110.94</v>
      </c>
    </row>
    <row r="28" spans="1:5" s="20" customFormat="1" ht="9" customHeight="1">
      <c r="A28" s="15" t="s">
        <v>55</v>
      </c>
      <c r="B28" s="26">
        <v>0.65</v>
      </c>
      <c r="C28" s="26">
        <v>29.63</v>
      </c>
      <c r="D28" s="26">
        <v>26.42</v>
      </c>
      <c r="E28" s="26">
        <v>1.1100000000000001</v>
      </c>
    </row>
    <row r="29" spans="1:5" s="20" customFormat="1" ht="9" customHeight="1">
      <c r="A29" s="15" t="s">
        <v>56</v>
      </c>
      <c r="B29" s="26">
        <v>21.4</v>
      </c>
      <c r="C29" s="26">
        <v>0.4</v>
      </c>
      <c r="D29" s="26">
        <v>0</v>
      </c>
      <c r="E29" s="26">
        <v>0.17</v>
      </c>
    </row>
    <row r="30" spans="1:5" s="20" customFormat="1" ht="9" customHeight="1">
      <c r="A30" s="15" t="s">
        <v>57</v>
      </c>
      <c r="B30" s="26">
        <v>0</v>
      </c>
      <c r="C30" s="26">
        <v>0</v>
      </c>
      <c r="D30" s="26">
        <v>0</v>
      </c>
      <c r="E30" s="26">
        <v>0</v>
      </c>
    </row>
    <row r="31" spans="1:5" s="20" customFormat="1" ht="9" customHeight="1">
      <c r="A31" s="21" t="s">
        <v>0</v>
      </c>
      <c r="B31" s="28">
        <v>1025.7</v>
      </c>
      <c r="C31" s="28">
        <v>10286.199999999999</v>
      </c>
      <c r="D31" s="28">
        <v>4169.9799999999996</v>
      </c>
      <c r="E31" s="28">
        <v>757.22</v>
      </c>
    </row>
    <row r="32" spans="1:5" s="20" customFormat="1" ht="9" customHeight="1">
      <c r="A32" s="15"/>
      <c r="B32" s="16"/>
    </row>
    <row r="33" spans="1:5" s="20" customFormat="1" ht="9" customHeight="1">
      <c r="A33" s="15" t="s">
        <v>58</v>
      </c>
      <c r="B33" s="26">
        <v>7.14</v>
      </c>
      <c r="C33" s="26">
        <v>35.049999999999997</v>
      </c>
      <c r="D33" s="26">
        <v>9.5399999999999991</v>
      </c>
      <c r="E33" s="26">
        <v>20.3</v>
      </c>
    </row>
    <row r="34" spans="1:5" s="20" customFormat="1" ht="9" customHeight="1">
      <c r="A34" s="15" t="s">
        <v>59</v>
      </c>
      <c r="B34" s="26">
        <v>2.85</v>
      </c>
      <c r="C34" s="26">
        <v>0.79</v>
      </c>
      <c r="D34" s="26">
        <v>1</v>
      </c>
      <c r="E34" s="26">
        <v>0</v>
      </c>
    </row>
    <row r="35" spans="1:5" s="20" customFormat="1" ht="9" customHeight="1">
      <c r="A35" s="15" t="s">
        <v>60</v>
      </c>
      <c r="B35" s="26">
        <v>40</v>
      </c>
      <c r="C35" s="26">
        <v>104.24</v>
      </c>
      <c r="D35" s="26">
        <v>53.1</v>
      </c>
      <c r="E35" s="26">
        <v>14.23</v>
      </c>
    </row>
    <row r="36" spans="1:5" s="20" customFormat="1" ht="9" customHeight="1">
      <c r="A36" s="15" t="s">
        <v>61</v>
      </c>
      <c r="B36" s="26">
        <v>0</v>
      </c>
      <c r="C36" s="26">
        <v>0</v>
      </c>
      <c r="D36" s="26">
        <v>0</v>
      </c>
      <c r="E36" s="26">
        <v>0</v>
      </c>
    </row>
    <row r="37" spans="1:5" s="20" customFormat="1" ht="9" customHeight="1">
      <c r="A37" s="15" t="s">
        <v>62</v>
      </c>
      <c r="B37" s="26">
        <v>6.68</v>
      </c>
      <c r="C37" s="26">
        <v>12.16</v>
      </c>
      <c r="D37" s="26">
        <v>13.37</v>
      </c>
      <c r="E37" s="26">
        <v>8.2899999999999991</v>
      </c>
    </row>
    <row r="38" spans="1:5" s="20" customFormat="1" ht="9" customHeight="1">
      <c r="A38" s="15" t="s">
        <v>63</v>
      </c>
      <c r="B38" s="26">
        <v>2.89</v>
      </c>
      <c r="C38" s="26">
        <v>1.35</v>
      </c>
      <c r="D38" s="26">
        <v>6.51</v>
      </c>
      <c r="E38" s="26">
        <v>0</v>
      </c>
    </row>
    <row r="39" spans="1:5" s="20" customFormat="1" ht="9" customHeight="1">
      <c r="A39" s="15" t="s">
        <v>64</v>
      </c>
      <c r="B39" s="26">
        <v>0</v>
      </c>
      <c r="C39" s="26">
        <v>0</v>
      </c>
      <c r="D39" s="26">
        <v>0</v>
      </c>
      <c r="E39" s="26">
        <v>0</v>
      </c>
    </row>
    <row r="40" spans="1:5" s="20" customFormat="1" ht="9" customHeight="1">
      <c r="A40" s="15" t="s">
        <v>65</v>
      </c>
      <c r="B40" s="26">
        <v>0.5</v>
      </c>
      <c r="C40" s="26">
        <v>5</v>
      </c>
      <c r="D40" s="26">
        <v>6.39</v>
      </c>
      <c r="E40" s="26">
        <v>4.45</v>
      </c>
    </row>
    <row r="41" spans="1:5" s="20" customFormat="1" ht="9" customHeight="1">
      <c r="A41" s="15" t="s">
        <v>66</v>
      </c>
      <c r="B41" s="26">
        <v>2.7</v>
      </c>
      <c r="C41" s="26">
        <v>0.3</v>
      </c>
      <c r="D41" s="26">
        <v>2.3199999999999998</v>
      </c>
      <c r="E41" s="26">
        <v>6.84</v>
      </c>
    </row>
    <row r="42" spans="1:5" s="20" customFormat="1" ht="9" customHeight="1">
      <c r="A42" s="15" t="s">
        <v>67</v>
      </c>
      <c r="B42" s="26">
        <v>4.9800000000000004</v>
      </c>
      <c r="C42" s="26">
        <v>69.400000000000006</v>
      </c>
      <c r="D42" s="26">
        <v>33.68</v>
      </c>
      <c r="E42" s="26">
        <v>21.83</v>
      </c>
    </row>
    <row r="43" spans="1:5" s="20" customFormat="1" ht="9" customHeight="1">
      <c r="A43" s="15" t="s">
        <v>68</v>
      </c>
      <c r="B43" s="26">
        <v>173</v>
      </c>
      <c r="C43" s="26">
        <v>36.67</v>
      </c>
      <c r="D43" s="26">
        <v>2.0699999999999998</v>
      </c>
      <c r="E43" s="26">
        <v>19.600000000000001</v>
      </c>
    </row>
    <row r="44" spans="1:5" s="20" customFormat="1" ht="9" customHeight="1">
      <c r="A44" s="15" t="s">
        <v>69</v>
      </c>
      <c r="B44" s="26">
        <v>1.5</v>
      </c>
      <c r="C44" s="26">
        <v>0</v>
      </c>
      <c r="D44" s="26">
        <v>23.31</v>
      </c>
      <c r="E44" s="26">
        <v>0.5</v>
      </c>
    </row>
    <row r="45" spans="1:5" s="20" customFormat="1" ht="9" customHeight="1">
      <c r="A45" s="15" t="s">
        <v>70</v>
      </c>
      <c r="B45" s="26">
        <v>14</v>
      </c>
      <c r="C45" s="26">
        <v>16.649999999999999</v>
      </c>
      <c r="D45" s="26">
        <v>0.06</v>
      </c>
      <c r="E45" s="26">
        <v>1.5</v>
      </c>
    </row>
    <row r="46" spans="1:5" s="20" customFormat="1" ht="9" customHeight="1">
      <c r="A46" s="15" t="s">
        <v>71</v>
      </c>
      <c r="B46" s="26">
        <v>29.5</v>
      </c>
      <c r="C46" s="26">
        <v>37.03</v>
      </c>
      <c r="D46" s="26">
        <v>0</v>
      </c>
      <c r="E46" s="26">
        <v>153.96</v>
      </c>
    </row>
    <row r="47" spans="1:5" s="20" customFormat="1" ht="9" customHeight="1">
      <c r="A47" s="15" t="s">
        <v>72</v>
      </c>
      <c r="B47" s="26">
        <v>191.81</v>
      </c>
      <c r="C47" s="26">
        <v>82.95</v>
      </c>
      <c r="D47" s="26">
        <v>61.51</v>
      </c>
      <c r="E47" s="26">
        <v>116.51</v>
      </c>
    </row>
    <row r="48" spans="1:5" s="20" customFormat="1" ht="9" customHeight="1">
      <c r="A48" s="15" t="s">
        <v>73</v>
      </c>
      <c r="B48" s="26">
        <v>0</v>
      </c>
      <c r="C48" s="26">
        <v>0</v>
      </c>
      <c r="D48" s="26">
        <v>12</v>
      </c>
      <c r="E48" s="26">
        <v>62.57</v>
      </c>
    </row>
    <row r="49" spans="1:5" s="20" customFormat="1" ht="9" customHeight="1">
      <c r="A49" s="15" t="s">
        <v>74</v>
      </c>
      <c r="B49" s="26">
        <v>0</v>
      </c>
      <c r="C49" s="26">
        <v>0.28000000000000003</v>
      </c>
      <c r="D49" s="26">
        <v>0</v>
      </c>
      <c r="E49" s="26">
        <v>5</v>
      </c>
    </row>
    <row r="50" spans="1:5" s="20" customFormat="1" ht="9" customHeight="1">
      <c r="A50" s="15" t="s">
        <v>75</v>
      </c>
      <c r="B50" s="26">
        <v>18.14</v>
      </c>
      <c r="C50" s="26">
        <v>6.32</v>
      </c>
      <c r="D50" s="26">
        <v>14.07</v>
      </c>
      <c r="E50" s="26">
        <v>75.17</v>
      </c>
    </row>
    <row r="51" spans="1:5" s="20" customFormat="1" ht="9" customHeight="1">
      <c r="A51" s="15" t="s">
        <v>76</v>
      </c>
      <c r="B51" s="26">
        <v>0</v>
      </c>
      <c r="C51" s="26">
        <v>5</v>
      </c>
      <c r="D51" s="26">
        <v>5</v>
      </c>
      <c r="E51" s="26">
        <v>4.62</v>
      </c>
    </row>
    <row r="52" spans="1:5" s="20" customFormat="1" ht="9" customHeight="1">
      <c r="A52" s="15" t="s">
        <v>77</v>
      </c>
      <c r="B52" s="26">
        <v>0</v>
      </c>
      <c r="C52" s="26">
        <v>1.25</v>
      </c>
      <c r="D52" s="26">
        <v>0.28000000000000003</v>
      </c>
      <c r="E52" s="26">
        <v>1.71</v>
      </c>
    </row>
    <row r="53" spans="1:5" s="20" customFormat="1" ht="9" customHeight="1">
      <c r="A53" s="15" t="s">
        <v>78</v>
      </c>
      <c r="B53" s="26">
        <v>0.93</v>
      </c>
      <c r="C53" s="26">
        <v>0.3</v>
      </c>
      <c r="D53" s="26">
        <v>0</v>
      </c>
      <c r="E53" s="26">
        <v>18.989999999999998</v>
      </c>
    </row>
    <row r="54" spans="1:5" s="20" customFormat="1" ht="9" customHeight="1">
      <c r="A54" s="15" t="s">
        <v>79</v>
      </c>
      <c r="B54" s="26">
        <v>610.49</v>
      </c>
      <c r="C54" s="26">
        <v>721.09</v>
      </c>
      <c r="D54" s="26">
        <v>713.47</v>
      </c>
      <c r="E54" s="26">
        <v>331.28</v>
      </c>
    </row>
    <row r="55" spans="1:5" s="20" customFormat="1" ht="9" customHeight="1">
      <c r="A55" s="15" t="s">
        <v>80</v>
      </c>
      <c r="B55" s="26">
        <v>0</v>
      </c>
      <c r="C55" s="26">
        <v>1.21</v>
      </c>
      <c r="D55" s="26">
        <v>0</v>
      </c>
      <c r="E55" s="26">
        <v>0</v>
      </c>
    </row>
    <row r="56" spans="1:5" s="20" customFormat="1" ht="9" customHeight="1">
      <c r="A56" s="15" t="s">
        <v>81</v>
      </c>
      <c r="B56" s="26">
        <v>0.87</v>
      </c>
      <c r="C56" s="26">
        <v>107.02</v>
      </c>
      <c r="D56" s="26">
        <v>421.35</v>
      </c>
      <c r="E56" s="26">
        <v>362.13</v>
      </c>
    </row>
    <row r="57" spans="1:5" s="20" customFormat="1" ht="9" customHeight="1">
      <c r="A57" s="15" t="s">
        <v>82</v>
      </c>
      <c r="B57" s="26">
        <v>249.64</v>
      </c>
      <c r="C57" s="26">
        <v>370.31</v>
      </c>
      <c r="D57" s="26">
        <v>385.25</v>
      </c>
      <c r="E57" s="26">
        <v>570.33000000000004</v>
      </c>
    </row>
    <row r="58" spans="1:5" s="20" customFormat="1" ht="9" customHeight="1">
      <c r="A58" s="15" t="s">
        <v>83</v>
      </c>
      <c r="B58" s="26">
        <v>0.74</v>
      </c>
      <c r="C58" s="26">
        <v>0</v>
      </c>
      <c r="D58" s="26">
        <v>0.14000000000000001</v>
      </c>
      <c r="E58" s="26">
        <v>0</v>
      </c>
    </row>
    <row r="59" spans="1:5" s="20" customFormat="1" ht="9" customHeight="1">
      <c r="A59" s="15" t="s">
        <v>84</v>
      </c>
      <c r="B59" s="26">
        <v>474.55</v>
      </c>
      <c r="C59" s="26">
        <v>179.98</v>
      </c>
      <c r="D59" s="26">
        <v>166.97</v>
      </c>
      <c r="E59" s="26">
        <v>493.43</v>
      </c>
    </row>
    <row r="60" spans="1:5" s="20" customFormat="1" ht="9" customHeight="1">
      <c r="A60" s="15" t="s">
        <v>85</v>
      </c>
      <c r="B60" s="26">
        <v>0.28000000000000003</v>
      </c>
      <c r="C60" s="26">
        <v>489.92</v>
      </c>
      <c r="D60" s="26">
        <v>194.54</v>
      </c>
      <c r="E60" s="26">
        <v>238.59</v>
      </c>
    </row>
    <row r="61" spans="1:5" s="20" customFormat="1" ht="9" customHeight="1">
      <c r="A61" s="15" t="s">
        <v>86</v>
      </c>
      <c r="B61" s="26">
        <v>692.32</v>
      </c>
      <c r="C61" s="26">
        <v>316.58</v>
      </c>
      <c r="D61" s="26">
        <v>243.99</v>
      </c>
      <c r="E61" s="26">
        <v>202.36</v>
      </c>
    </row>
    <row r="62" spans="1:5" s="20" customFormat="1" ht="9" customHeight="1">
      <c r="A62" s="15" t="s">
        <v>87</v>
      </c>
      <c r="B62" s="26">
        <v>0</v>
      </c>
      <c r="C62" s="26">
        <v>0</v>
      </c>
      <c r="D62" s="26">
        <v>13.1</v>
      </c>
      <c r="E62" s="26">
        <v>41.1</v>
      </c>
    </row>
    <row r="63" spans="1:5" s="20" customFormat="1" ht="9" customHeight="1">
      <c r="A63" s="15" t="s">
        <v>88</v>
      </c>
      <c r="B63" s="26">
        <v>17.57</v>
      </c>
      <c r="C63" s="26">
        <v>0.6</v>
      </c>
      <c r="D63" s="26">
        <v>0</v>
      </c>
      <c r="E63" s="26">
        <v>5.6</v>
      </c>
    </row>
    <row r="64" spans="1:5" s="20" customFormat="1" ht="9" customHeight="1">
      <c r="A64" s="15" t="s">
        <v>89</v>
      </c>
      <c r="B64" s="26">
        <v>540.11</v>
      </c>
      <c r="C64" s="26">
        <v>4272.4799999999996</v>
      </c>
      <c r="D64" s="26">
        <v>254.85</v>
      </c>
      <c r="E64" s="26">
        <v>277.97000000000003</v>
      </c>
    </row>
    <row r="65" spans="1:5" s="20" customFormat="1" ht="9" customHeight="1">
      <c r="A65" s="15" t="s">
        <v>90</v>
      </c>
      <c r="B65" s="26">
        <v>501.99</v>
      </c>
      <c r="C65" s="26">
        <v>603.45000000000005</v>
      </c>
      <c r="D65" s="26">
        <v>404.72</v>
      </c>
      <c r="E65" s="26">
        <v>442.25</v>
      </c>
    </row>
    <row r="66" spans="1:5" s="20" customFormat="1" ht="9" customHeight="1">
      <c r="A66" s="15" t="s">
        <v>91</v>
      </c>
      <c r="B66" s="26">
        <v>57.97</v>
      </c>
      <c r="C66" s="26">
        <v>85.5</v>
      </c>
      <c r="D66" s="26">
        <v>161.65</v>
      </c>
      <c r="E66" s="26">
        <v>347.05</v>
      </c>
    </row>
    <row r="67" spans="1:5" s="20" customFormat="1" ht="9" customHeight="1">
      <c r="A67" s="15" t="s">
        <v>92</v>
      </c>
      <c r="B67" s="26">
        <v>0</v>
      </c>
      <c r="C67" s="26">
        <v>0</v>
      </c>
      <c r="D67" s="26">
        <v>0</v>
      </c>
      <c r="E67" s="26">
        <v>0.5</v>
      </c>
    </row>
    <row r="68" spans="1:5" s="20" customFormat="1" ht="9" customHeight="1">
      <c r="A68" s="15" t="s">
        <v>93</v>
      </c>
      <c r="B68" s="26">
        <v>81.97</v>
      </c>
      <c r="C68" s="26">
        <v>90.11</v>
      </c>
      <c r="D68" s="26">
        <v>253</v>
      </c>
      <c r="E68" s="26">
        <v>92.66</v>
      </c>
    </row>
    <row r="69" spans="1:5" s="20" customFormat="1" ht="9" customHeight="1">
      <c r="A69" s="15" t="s">
        <v>94</v>
      </c>
      <c r="B69" s="26">
        <v>964.01</v>
      </c>
      <c r="C69" s="26">
        <v>886.97</v>
      </c>
      <c r="D69" s="26">
        <v>474.59</v>
      </c>
      <c r="E69" s="26">
        <v>1363.84</v>
      </c>
    </row>
    <row r="70" spans="1:5" s="20" customFormat="1" ht="9" customHeight="1">
      <c r="A70" s="15" t="s">
        <v>95</v>
      </c>
      <c r="B70" s="26">
        <v>16</v>
      </c>
      <c r="C70" s="26">
        <v>0.31</v>
      </c>
      <c r="D70" s="26">
        <v>0</v>
      </c>
      <c r="E70" s="26">
        <v>4</v>
      </c>
    </row>
    <row r="71" spans="1:5" s="20" customFormat="1" ht="9" customHeight="1">
      <c r="A71" s="15" t="s">
        <v>96</v>
      </c>
      <c r="B71" s="26">
        <v>158.32</v>
      </c>
      <c r="C71" s="26">
        <v>33.26</v>
      </c>
      <c r="D71" s="26">
        <v>30.36</v>
      </c>
      <c r="E71" s="26">
        <v>51.05</v>
      </c>
    </row>
    <row r="72" spans="1:5" s="20" customFormat="1" ht="9" customHeight="1">
      <c r="A72" s="15" t="s">
        <v>97</v>
      </c>
      <c r="B72" s="26">
        <v>0</v>
      </c>
      <c r="C72" s="26">
        <v>0</v>
      </c>
      <c r="D72" s="26">
        <v>22.92</v>
      </c>
      <c r="E72" s="26">
        <v>26.72</v>
      </c>
    </row>
    <row r="73" spans="1:5" s="20" customFormat="1" ht="9" customHeight="1">
      <c r="A73" s="15" t="s">
        <v>98</v>
      </c>
      <c r="B73" s="26">
        <v>180.78</v>
      </c>
      <c r="C73" s="26">
        <v>244.65</v>
      </c>
      <c r="D73" s="26">
        <v>201.61</v>
      </c>
      <c r="E73" s="26">
        <v>234.95</v>
      </c>
    </row>
    <row r="74" spans="1:5" s="20" customFormat="1" ht="9" customHeight="1">
      <c r="A74" s="15" t="s">
        <v>99</v>
      </c>
      <c r="B74" s="26">
        <v>307.42</v>
      </c>
      <c r="C74" s="26">
        <v>23.6</v>
      </c>
      <c r="D74" s="26">
        <v>31.52</v>
      </c>
      <c r="E74" s="26">
        <v>596.33000000000004</v>
      </c>
    </row>
    <row r="75" spans="1:5" s="20" customFormat="1" ht="9" customHeight="1">
      <c r="A75" s="15" t="s">
        <v>100</v>
      </c>
      <c r="B75" s="26">
        <v>0</v>
      </c>
      <c r="C75" s="26">
        <v>0</v>
      </c>
      <c r="D75" s="26">
        <v>0</v>
      </c>
      <c r="E75" s="26">
        <v>0</v>
      </c>
    </row>
    <row r="76" spans="1:5" s="20" customFormat="1" ht="9" customHeight="1">
      <c r="A76" s="15" t="s">
        <v>101</v>
      </c>
      <c r="B76" s="26">
        <v>0.18</v>
      </c>
      <c r="C76" s="26">
        <v>0.4</v>
      </c>
      <c r="D76" s="26">
        <v>5.5</v>
      </c>
      <c r="E76" s="26">
        <v>3.23</v>
      </c>
    </row>
    <row r="77" spans="1:5" s="20" customFormat="1" ht="9" customHeight="1">
      <c r="A77" s="15" t="s">
        <v>102</v>
      </c>
      <c r="B77" s="26">
        <v>93.88</v>
      </c>
      <c r="C77" s="26">
        <v>60.78</v>
      </c>
      <c r="D77" s="26">
        <v>12.03</v>
      </c>
      <c r="E77" s="26">
        <v>39.67</v>
      </c>
    </row>
    <row r="78" spans="1:5" s="20" customFormat="1" ht="9" customHeight="1">
      <c r="A78" s="15" t="s">
        <v>103</v>
      </c>
      <c r="B78" s="26">
        <v>30.54</v>
      </c>
      <c r="C78" s="26">
        <v>55.61</v>
      </c>
      <c r="D78" s="26">
        <v>53.99</v>
      </c>
      <c r="E78" s="26">
        <v>30.7</v>
      </c>
    </row>
    <row r="79" spans="1:5" s="20" customFormat="1" ht="9" customHeight="1">
      <c r="A79" s="15" t="s">
        <v>104</v>
      </c>
      <c r="B79" s="26">
        <v>35.4</v>
      </c>
      <c r="C79" s="26">
        <v>9.94</v>
      </c>
      <c r="D79" s="26">
        <v>61.98</v>
      </c>
      <c r="E79" s="26">
        <v>51.26</v>
      </c>
    </row>
    <row r="80" spans="1:5" s="20" customFormat="1" ht="9" customHeight="1">
      <c r="A80" s="15" t="s">
        <v>105</v>
      </c>
      <c r="B80" s="26">
        <v>12.55</v>
      </c>
      <c r="C80" s="26">
        <v>63.65</v>
      </c>
      <c r="D80" s="26">
        <v>2.34</v>
      </c>
      <c r="E80" s="26">
        <v>8.25</v>
      </c>
    </row>
    <row r="81" spans="1:5" s="20" customFormat="1" ht="9" customHeight="1">
      <c r="A81" s="15" t="s">
        <v>106</v>
      </c>
      <c r="B81" s="26">
        <v>9003.09</v>
      </c>
      <c r="C81" s="26">
        <v>89.48</v>
      </c>
      <c r="D81" s="26">
        <v>230.69</v>
      </c>
      <c r="E81" s="26">
        <v>302.24</v>
      </c>
    </row>
    <row r="82" spans="1:5" s="20" customFormat="1" ht="9" customHeight="1">
      <c r="A82" s="15" t="s">
        <v>107</v>
      </c>
      <c r="B82" s="26">
        <v>2.74</v>
      </c>
      <c r="C82" s="26">
        <v>17.100000000000001</v>
      </c>
      <c r="D82" s="26">
        <v>30.5</v>
      </c>
      <c r="E82" s="26">
        <v>0.8</v>
      </c>
    </row>
    <row r="83" spans="1:5" s="20" customFormat="1" ht="9" customHeight="1">
      <c r="A83" s="15" t="s">
        <v>108</v>
      </c>
      <c r="B83" s="26">
        <v>0.01</v>
      </c>
      <c r="C83" s="26">
        <v>21.36</v>
      </c>
      <c r="D83" s="26">
        <v>17.100000000000001</v>
      </c>
      <c r="E83" s="26">
        <v>87.16</v>
      </c>
    </row>
    <row r="84" spans="1:5" s="20" customFormat="1" ht="9" customHeight="1">
      <c r="A84" s="15" t="s">
        <v>109</v>
      </c>
      <c r="B84" s="26">
        <v>833.23</v>
      </c>
      <c r="C84" s="26">
        <v>448.39</v>
      </c>
      <c r="D84" s="26">
        <v>848.07</v>
      </c>
      <c r="E84" s="26">
        <v>396.88</v>
      </c>
    </row>
    <row r="85" spans="1:5" s="20" customFormat="1" ht="9" customHeight="1">
      <c r="A85" s="15" t="s">
        <v>1</v>
      </c>
      <c r="B85" s="26">
        <v>637.88</v>
      </c>
      <c r="C85" s="26">
        <v>40.11</v>
      </c>
      <c r="D85" s="26">
        <v>37.5</v>
      </c>
      <c r="E85" s="26">
        <v>96.73</v>
      </c>
    </row>
    <row r="86" spans="1:5" s="20" customFormat="1" ht="9" customHeight="1">
      <c r="A86" s="15" t="s">
        <v>110</v>
      </c>
      <c r="B86" s="26">
        <v>1.66</v>
      </c>
      <c r="C86" s="26">
        <v>1.31</v>
      </c>
      <c r="D86" s="26">
        <v>2.87</v>
      </c>
      <c r="E86" s="26">
        <v>5.13</v>
      </c>
    </row>
    <row r="87" spans="1:5" s="20" customFormat="1" ht="9" customHeight="1">
      <c r="A87" s="15" t="s">
        <v>111</v>
      </c>
      <c r="B87" s="26">
        <v>56.99</v>
      </c>
      <c r="C87" s="26">
        <v>21.24</v>
      </c>
      <c r="D87" s="26">
        <v>36.020000000000003</v>
      </c>
      <c r="E87" s="26">
        <v>232.61</v>
      </c>
    </row>
    <row r="88" spans="1:5" s="20" customFormat="1" ht="9" customHeight="1">
      <c r="A88" s="15" t="s">
        <v>112</v>
      </c>
      <c r="B88" s="26">
        <v>5255.37</v>
      </c>
      <c r="C88" s="26">
        <v>637.4</v>
      </c>
      <c r="D88" s="26">
        <v>359.7</v>
      </c>
      <c r="E88" s="26">
        <v>363.05</v>
      </c>
    </row>
    <row r="89" spans="1:5" s="20" customFormat="1" ht="9" customHeight="1">
      <c r="A89" s="15" t="s">
        <v>113</v>
      </c>
      <c r="B89" s="26">
        <v>32.69</v>
      </c>
      <c r="C89" s="26">
        <v>53.34</v>
      </c>
      <c r="D89" s="26">
        <v>144.22999999999999</v>
      </c>
      <c r="E89" s="26">
        <v>153.32</v>
      </c>
    </row>
    <row r="90" spans="1:5" s="20" customFormat="1" ht="9" customHeight="1">
      <c r="A90" s="15" t="s">
        <v>114</v>
      </c>
      <c r="B90" s="26">
        <v>134.44999999999999</v>
      </c>
      <c r="C90" s="26">
        <v>57.46</v>
      </c>
      <c r="D90" s="26">
        <v>40.07</v>
      </c>
      <c r="E90" s="26">
        <v>191.48</v>
      </c>
    </row>
    <row r="91" spans="1:5" s="20" customFormat="1" ht="9" customHeight="1">
      <c r="A91" s="15" t="s">
        <v>115</v>
      </c>
      <c r="B91" s="26">
        <v>388.47</v>
      </c>
      <c r="C91" s="26">
        <v>307.22000000000003</v>
      </c>
      <c r="D91" s="26">
        <v>234.09</v>
      </c>
      <c r="E91" s="26">
        <v>167.72</v>
      </c>
    </row>
    <row r="92" spans="1:5" s="20" customFormat="1" ht="9" customHeight="1">
      <c r="A92" s="15" t="s">
        <v>116</v>
      </c>
      <c r="B92" s="26">
        <v>18.41</v>
      </c>
      <c r="C92" s="26">
        <v>70.37</v>
      </c>
      <c r="D92" s="26">
        <v>262.10000000000002</v>
      </c>
      <c r="E92" s="26">
        <v>264.23</v>
      </c>
    </row>
    <row r="93" spans="1:5" s="20" customFormat="1" ht="9" customHeight="1">
      <c r="A93" s="15" t="s">
        <v>117</v>
      </c>
      <c r="B93" s="26">
        <v>0.4</v>
      </c>
      <c r="C93" s="26">
        <v>0</v>
      </c>
      <c r="D93" s="26">
        <v>26.19</v>
      </c>
      <c r="E93" s="26">
        <v>48.17</v>
      </c>
    </row>
    <row r="94" spans="1:5" s="20" customFormat="1" ht="9" customHeight="1">
      <c r="A94" s="15" t="s">
        <v>118</v>
      </c>
      <c r="B94" s="26">
        <v>34.31</v>
      </c>
      <c r="C94" s="26">
        <v>16.350000000000001</v>
      </c>
      <c r="D94" s="26">
        <v>4.67</v>
      </c>
      <c r="E94" s="26">
        <v>3.29</v>
      </c>
    </row>
    <row r="95" spans="1:5" s="20" customFormat="1" ht="9" customHeight="1">
      <c r="A95" s="15" t="s">
        <v>119</v>
      </c>
      <c r="B95" s="26">
        <v>0</v>
      </c>
      <c r="C95" s="26">
        <v>0</v>
      </c>
      <c r="D95" s="26">
        <v>0</v>
      </c>
      <c r="E95" s="26">
        <v>0</v>
      </c>
    </row>
    <row r="96" spans="1:5" s="20" customFormat="1" ht="9" customHeight="1">
      <c r="A96" s="15" t="s">
        <v>120</v>
      </c>
      <c r="B96" s="26">
        <v>0</v>
      </c>
      <c r="C96" s="26">
        <v>7.89</v>
      </c>
      <c r="D96" s="26">
        <v>73.33</v>
      </c>
      <c r="E96" s="26">
        <v>26.2</v>
      </c>
    </row>
    <row r="97" spans="1:5" s="20" customFormat="1" ht="9" customHeight="1">
      <c r="A97" s="15" t="s">
        <v>121</v>
      </c>
      <c r="B97" s="26">
        <v>1138.2</v>
      </c>
      <c r="C97" s="26">
        <v>1461.4</v>
      </c>
      <c r="D97" s="26">
        <v>1167.02</v>
      </c>
      <c r="E97" s="26">
        <v>1193.1199999999999</v>
      </c>
    </row>
    <row r="98" spans="1:5" s="20" customFormat="1" ht="9" customHeight="1">
      <c r="A98" s="15" t="s">
        <v>122</v>
      </c>
      <c r="B98" s="26">
        <v>42.2</v>
      </c>
      <c r="C98" s="26">
        <v>66.23</v>
      </c>
      <c r="D98" s="26">
        <v>0.23</v>
      </c>
      <c r="E98" s="26">
        <v>60.05</v>
      </c>
    </row>
    <row r="99" spans="1:5" s="20" customFormat="1" ht="9" customHeight="1">
      <c r="A99" s="15" t="s">
        <v>123</v>
      </c>
      <c r="B99" s="26">
        <v>10.029999999999999</v>
      </c>
      <c r="C99" s="26">
        <v>0.11</v>
      </c>
      <c r="D99" s="26">
        <v>0</v>
      </c>
      <c r="E99" s="26">
        <v>0.1</v>
      </c>
    </row>
    <row r="100" spans="1:5" s="20" customFormat="1" ht="9" customHeight="1">
      <c r="A100" s="15" t="s">
        <v>124</v>
      </c>
      <c r="B100" s="26">
        <v>115.42</v>
      </c>
      <c r="C100" s="26">
        <v>0</v>
      </c>
      <c r="D100" s="26">
        <v>14.11</v>
      </c>
      <c r="E100" s="26">
        <v>37</v>
      </c>
    </row>
    <row r="101" spans="1:5" s="20" customFormat="1" ht="9" customHeight="1">
      <c r="A101" s="15" t="s">
        <v>125</v>
      </c>
      <c r="B101" s="26">
        <v>756.49</v>
      </c>
      <c r="C101" s="26">
        <v>639.04999999999995</v>
      </c>
      <c r="D101" s="26">
        <v>676.41</v>
      </c>
      <c r="E101" s="26">
        <v>819.02</v>
      </c>
    </row>
    <row r="102" spans="1:5" s="20" customFormat="1" ht="9" customHeight="1">
      <c r="A102" s="15" t="s">
        <v>126</v>
      </c>
      <c r="B102" s="26">
        <v>3.05</v>
      </c>
      <c r="C102" s="26">
        <v>6.17</v>
      </c>
      <c r="D102" s="26">
        <v>6.54</v>
      </c>
      <c r="E102" s="26">
        <v>44.95</v>
      </c>
    </row>
    <row r="103" spans="1:5" s="20" customFormat="1" ht="9" customHeight="1">
      <c r="A103" s="15" t="s">
        <v>127</v>
      </c>
      <c r="B103" s="26">
        <v>4.6500000000000004</v>
      </c>
      <c r="C103" s="26">
        <v>0</v>
      </c>
      <c r="D103" s="26">
        <v>0</v>
      </c>
      <c r="E103" s="26">
        <v>0.32</v>
      </c>
    </row>
    <row r="104" spans="1:5" s="20" customFormat="1" ht="9" customHeight="1">
      <c r="A104" s="15" t="s">
        <v>128</v>
      </c>
      <c r="B104" s="26">
        <v>130</v>
      </c>
      <c r="C104" s="26">
        <v>110</v>
      </c>
      <c r="D104" s="26">
        <v>124.18</v>
      </c>
      <c r="E104" s="26">
        <v>7.89</v>
      </c>
    </row>
    <row r="105" spans="1:5" s="20" customFormat="1" ht="9" customHeight="1">
      <c r="A105" s="15" t="s">
        <v>129</v>
      </c>
      <c r="B105" s="26">
        <v>8</v>
      </c>
      <c r="C105" s="26">
        <v>55.27</v>
      </c>
      <c r="D105" s="26">
        <v>32.36</v>
      </c>
      <c r="E105" s="26">
        <v>58.46</v>
      </c>
    </row>
    <row r="106" spans="1:5" s="20" customFormat="1" ht="9" customHeight="1">
      <c r="A106" s="15" t="s">
        <v>130</v>
      </c>
      <c r="B106" s="26">
        <v>0</v>
      </c>
      <c r="C106" s="26">
        <v>0.22</v>
      </c>
      <c r="D106" s="26">
        <v>0</v>
      </c>
      <c r="E106" s="26">
        <v>0</v>
      </c>
    </row>
    <row r="107" spans="1:5" s="20" customFormat="1" ht="9" customHeight="1">
      <c r="A107" s="15" t="s">
        <v>131</v>
      </c>
      <c r="B107" s="26">
        <v>0</v>
      </c>
      <c r="C107" s="26">
        <v>0</v>
      </c>
      <c r="D107" s="26">
        <v>0.3</v>
      </c>
      <c r="E107" s="26">
        <v>0.3</v>
      </c>
    </row>
    <row r="108" spans="1:5" s="20" customFormat="1" ht="9" customHeight="1">
      <c r="A108" s="15" t="s">
        <v>132</v>
      </c>
      <c r="B108" s="26">
        <v>7</v>
      </c>
      <c r="C108" s="26">
        <v>9.49</v>
      </c>
      <c r="D108" s="26">
        <v>4.7300000000000004</v>
      </c>
      <c r="E108" s="26">
        <v>112.81</v>
      </c>
    </row>
    <row r="109" spans="1:5" s="20" customFormat="1" ht="9" customHeight="1">
      <c r="A109" s="15" t="s">
        <v>133</v>
      </c>
      <c r="B109" s="26">
        <v>0.05</v>
      </c>
      <c r="C109" s="26">
        <v>0</v>
      </c>
      <c r="D109" s="26">
        <v>1.96</v>
      </c>
      <c r="E109" s="26">
        <v>0</v>
      </c>
    </row>
    <row r="110" spans="1:5" s="20" customFormat="1" ht="9" customHeight="1">
      <c r="A110" s="15" t="s">
        <v>134</v>
      </c>
      <c r="B110" s="26">
        <v>0</v>
      </c>
      <c r="C110" s="26">
        <v>0</v>
      </c>
      <c r="D110" s="26">
        <v>0.55000000000000004</v>
      </c>
      <c r="E110" s="26">
        <v>78.430000000000007</v>
      </c>
    </row>
    <row r="111" spans="1:5" s="20" customFormat="1" ht="9" customHeight="1">
      <c r="A111" s="15" t="s">
        <v>135</v>
      </c>
      <c r="B111" s="26">
        <v>0</v>
      </c>
      <c r="C111" s="26">
        <v>21.81</v>
      </c>
      <c r="D111" s="26">
        <v>0</v>
      </c>
      <c r="E111" s="26">
        <v>0</v>
      </c>
    </row>
    <row r="112" spans="1:5" s="20" customFormat="1" ht="9" customHeight="1">
      <c r="A112" s="15" t="s">
        <v>136</v>
      </c>
      <c r="B112" s="26">
        <v>7.44</v>
      </c>
      <c r="C112" s="26">
        <v>1.72</v>
      </c>
      <c r="D112" s="26">
        <v>13.52</v>
      </c>
      <c r="E112" s="26">
        <v>3.83</v>
      </c>
    </row>
    <row r="113" spans="1:5" s="20" customFormat="1" ht="9" customHeight="1">
      <c r="A113" s="15" t="s">
        <v>137</v>
      </c>
      <c r="B113" s="26">
        <v>248</v>
      </c>
      <c r="C113" s="26">
        <v>130</v>
      </c>
      <c r="D113" s="26">
        <v>54.39</v>
      </c>
      <c r="E113" s="26">
        <v>86.61</v>
      </c>
    </row>
    <row r="114" spans="1:5" s="20" customFormat="1" ht="9" customHeight="1">
      <c r="A114" s="15" t="s">
        <v>138</v>
      </c>
      <c r="B114" s="26">
        <v>1.07</v>
      </c>
      <c r="C114" s="26">
        <v>0.41</v>
      </c>
      <c r="D114" s="26">
        <v>12.75</v>
      </c>
      <c r="E114" s="26">
        <v>20</v>
      </c>
    </row>
    <row r="115" spans="1:5" s="20" customFormat="1" ht="9" customHeight="1">
      <c r="A115" s="21" t="s">
        <v>1</v>
      </c>
      <c r="B115" s="28">
        <v>24395.5</v>
      </c>
      <c r="C115" s="28">
        <v>13323.059999999996</v>
      </c>
      <c r="D115" s="28">
        <v>8810.2599999999984</v>
      </c>
      <c r="E115" s="28">
        <v>11213.22</v>
      </c>
    </row>
    <row r="116" spans="1:5" s="20" customFormat="1" ht="9" customHeight="1">
      <c r="A116" s="15"/>
      <c r="B116" s="16"/>
    </row>
    <row r="117" spans="1:5" s="20" customFormat="1" ht="9" customHeight="1">
      <c r="A117" s="15" t="s">
        <v>139</v>
      </c>
      <c r="B117" s="26">
        <v>1116.68</v>
      </c>
      <c r="C117" s="26">
        <v>1673.11</v>
      </c>
      <c r="D117" s="26">
        <v>1474.46</v>
      </c>
      <c r="E117" s="26">
        <v>1344.77</v>
      </c>
    </row>
    <row r="118" spans="1:5" s="20" customFormat="1" ht="9" customHeight="1">
      <c r="A118" s="15" t="s">
        <v>140</v>
      </c>
      <c r="B118" s="26">
        <v>2.1</v>
      </c>
      <c r="C118" s="26">
        <v>11.86</v>
      </c>
      <c r="D118" s="26">
        <v>160.38</v>
      </c>
      <c r="E118" s="26">
        <v>48.14</v>
      </c>
    </row>
    <row r="119" spans="1:5" s="20" customFormat="1" ht="9" customHeight="1">
      <c r="A119" s="15" t="s">
        <v>141</v>
      </c>
      <c r="B119" s="26">
        <v>8.0299999999999994</v>
      </c>
      <c r="C119" s="26">
        <v>7.78</v>
      </c>
      <c r="D119" s="26">
        <v>0.08</v>
      </c>
      <c r="E119" s="26">
        <v>6.62</v>
      </c>
    </row>
    <row r="120" spans="1:5" s="20" customFormat="1" ht="9" customHeight="1">
      <c r="A120" s="15" t="s">
        <v>142</v>
      </c>
      <c r="B120" s="26">
        <v>88.62</v>
      </c>
      <c r="C120" s="26">
        <v>267.87</v>
      </c>
      <c r="D120" s="26">
        <v>300.22000000000003</v>
      </c>
      <c r="E120" s="26">
        <v>265.67</v>
      </c>
    </row>
    <row r="121" spans="1:5" s="20" customFormat="1" ht="9" customHeight="1">
      <c r="A121" s="15" t="s">
        <v>143</v>
      </c>
      <c r="B121" s="26">
        <v>114.88</v>
      </c>
      <c r="C121" s="26">
        <v>61.28</v>
      </c>
      <c r="D121" s="26">
        <v>109.25</v>
      </c>
      <c r="E121" s="26">
        <v>20.93</v>
      </c>
    </row>
    <row r="122" spans="1:5" s="20" customFormat="1" ht="9" customHeight="1">
      <c r="A122" s="15" t="s">
        <v>144</v>
      </c>
      <c r="B122" s="26">
        <v>10.99</v>
      </c>
      <c r="C122" s="26">
        <v>58.52</v>
      </c>
      <c r="D122" s="26">
        <v>111.65</v>
      </c>
      <c r="E122" s="26">
        <v>48.77</v>
      </c>
    </row>
    <row r="123" spans="1:5" s="20" customFormat="1" ht="9" customHeight="1">
      <c r="A123" s="15" t="s">
        <v>145</v>
      </c>
      <c r="B123" s="26">
        <v>350.39</v>
      </c>
      <c r="C123" s="26">
        <v>208.7</v>
      </c>
      <c r="D123" s="26">
        <v>107.28</v>
      </c>
      <c r="E123" s="26">
        <v>18.38</v>
      </c>
    </row>
    <row r="124" spans="1:5" s="20" customFormat="1" ht="9" customHeight="1">
      <c r="A124" s="15" t="s">
        <v>146</v>
      </c>
      <c r="B124" s="26">
        <v>282.32</v>
      </c>
      <c r="C124" s="26">
        <v>1060.8</v>
      </c>
      <c r="D124" s="26">
        <v>768.7</v>
      </c>
      <c r="E124" s="26">
        <v>172.53</v>
      </c>
    </row>
    <row r="125" spans="1:5" s="20" customFormat="1" ht="9" customHeight="1">
      <c r="A125" s="15" t="s">
        <v>147</v>
      </c>
      <c r="B125" s="26">
        <v>166.52</v>
      </c>
      <c r="C125" s="26">
        <v>23.54</v>
      </c>
      <c r="D125" s="26">
        <v>20.79</v>
      </c>
      <c r="E125" s="26">
        <v>27.34</v>
      </c>
    </row>
    <row r="126" spans="1:5" s="20" customFormat="1" ht="9" customHeight="1">
      <c r="A126" s="15" t="s">
        <v>148</v>
      </c>
      <c r="B126" s="26">
        <v>18.809999999999999</v>
      </c>
      <c r="C126" s="26">
        <v>9.07</v>
      </c>
      <c r="D126" s="26">
        <v>11.77</v>
      </c>
      <c r="E126" s="26">
        <v>2.4300000000000002</v>
      </c>
    </row>
    <row r="127" spans="1:5" s="20" customFormat="1" ht="9" customHeight="1">
      <c r="A127" s="15" t="s">
        <v>149</v>
      </c>
      <c r="B127" s="26">
        <v>1585.62</v>
      </c>
      <c r="C127" s="26">
        <v>2991.01</v>
      </c>
      <c r="D127" s="26">
        <v>3703.88</v>
      </c>
      <c r="E127" s="26">
        <v>3397.55</v>
      </c>
    </row>
    <row r="128" spans="1:5" s="20" customFormat="1" ht="9" customHeight="1">
      <c r="A128" s="15" t="s">
        <v>150</v>
      </c>
      <c r="B128" s="26">
        <v>174.6</v>
      </c>
      <c r="C128" s="26">
        <v>27.39</v>
      </c>
      <c r="D128" s="26">
        <v>54.1</v>
      </c>
      <c r="E128" s="26">
        <v>109.96</v>
      </c>
    </row>
    <row r="129" spans="1:5" s="20" customFormat="1" ht="9" customHeight="1">
      <c r="A129" s="15" t="s">
        <v>151</v>
      </c>
      <c r="B129" s="26">
        <v>77.64</v>
      </c>
      <c r="C129" s="26">
        <v>244.7</v>
      </c>
      <c r="D129" s="26">
        <v>328.79</v>
      </c>
      <c r="E129" s="26">
        <v>349.58</v>
      </c>
    </row>
    <row r="130" spans="1:5" s="20" customFormat="1" ht="9" customHeight="1">
      <c r="A130" s="15" t="s">
        <v>152</v>
      </c>
      <c r="B130" s="26">
        <v>148.49</v>
      </c>
      <c r="C130" s="26">
        <v>303.20999999999998</v>
      </c>
      <c r="D130" s="26">
        <v>143.5</v>
      </c>
      <c r="E130" s="26">
        <v>36.409999999999997</v>
      </c>
    </row>
    <row r="131" spans="1:5" s="20" customFormat="1" ht="9" customHeight="1">
      <c r="A131" s="15" t="s">
        <v>153</v>
      </c>
      <c r="B131" s="26">
        <v>24.52</v>
      </c>
      <c r="C131" s="26">
        <v>61.33</v>
      </c>
      <c r="D131" s="26">
        <v>1.47</v>
      </c>
      <c r="E131" s="26">
        <v>20.21</v>
      </c>
    </row>
    <row r="132" spans="1:5" s="20" customFormat="1" ht="9" customHeight="1">
      <c r="A132" s="15" t="s">
        <v>154</v>
      </c>
      <c r="B132" s="26">
        <v>218.09</v>
      </c>
      <c r="C132" s="26">
        <v>73.239999999999995</v>
      </c>
      <c r="D132" s="26">
        <v>127.18</v>
      </c>
      <c r="E132" s="26">
        <v>83.92</v>
      </c>
    </row>
    <row r="133" spans="1:5" s="20" customFormat="1" ht="9" customHeight="1">
      <c r="A133" s="15" t="s">
        <v>155</v>
      </c>
      <c r="B133" s="26">
        <v>2142.0300000000002</v>
      </c>
      <c r="C133" s="26">
        <v>1919.06</v>
      </c>
      <c r="D133" s="26">
        <v>5154.0600000000004</v>
      </c>
      <c r="E133" s="26">
        <v>1052.01</v>
      </c>
    </row>
    <row r="134" spans="1:5" s="20" customFormat="1" ht="9" customHeight="1">
      <c r="A134" s="15" t="s">
        <v>156</v>
      </c>
      <c r="B134" s="26">
        <v>0</v>
      </c>
      <c r="C134" s="26">
        <v>0</v>
      </c>
      <c r="D134" s="26">
        <v>0.27</v>
      </c>
      <c r="E134" s="26">
        <v>17.52</v>
      </c>
    </row>
    <row r="135" spans="1:5" s="20" customFormat="1" ht="9" customHeight="1">
      <c r="A135" s="15" t="s">
        <v>157</v>
      </c>
      <c r="B135" s="26">
        <v>1.56</v>
      </c>
      <c r="C135" s="26">
        <v>0</v>
      </c>
      <c r="D135" s="26">
        <v>52.73</v>
      </c>
      <c r="E135" s="26">
        <v>4.2</v>
      </c>
    </row>
    <row r="136" spans="1:5" s="20" customFormat="1" ht="9" customHeight="1">
      <c r="A136" s="15" t="s">
        <v>158</v>
      </c>
      <c r="B136" s="26">
        <v>155.05000000000001</v>
      </c>
      <c r="C136" s="26">
        <v>158.03</v>
      </c>
      <c r="D136" s="26">
        <v>145.56</v>
      </c>
      <c r="E136" s="26">
        <v>122.03</v>
      </c>
    </row>
    <row r="137" spans="1:5" s="20" customFormat="1" ht="9" customHeight="1">
      <c r="A137" s="15" t="s">
        <v>159</v>
      </c>
      <c r="B137" s="26">
        <v>196.64</v>
      </c>
      <c r="C137" s="26">
        <v>256.41000000000003</v>
      </c>
      <c r="D137" s="26">
        <v>479.19</v>
      </c>
      <c r="E137" s="26">
        <v>84.65</v>
      </c>
    </row>
    <row r="138" spans="1:5" s="20" customFormat="1" ht="9" customHeight="1">
      <c r="A138" s="15" t="s">
        <v>160</v>
      </c>
      <c r="B138" s="26">
        <v>182.94</v>
      </c>
      <c r="C138" s="26">
        <v>385.79</v>
      </c>
      <c r="D138" s="26">
        <v>596</v>
      </c>
      <c r="E138" s="26">
        <v>112.05</v>
      </c>
    </row>
    <row r="139" spans="1:5" s="20" customFormat="1" ht="9" customHeight="1">
      <c r="A139" s="15" t="s">
        <v>161</v>
      </c>
      <c r="B139" s="26">
        <v>73.959999999999994</v>
      </c>
      <c r="C139" s="26">
        <v>112.82</v>
      </c>
      <c r="D139" s="26">
        <v>389.57</v>
      </c>
      <c r="E139" s="26">
        <v>439.93</v>
      </c>
    </row>
    <row r="140" spans="1:5" s="20" customFormat="1" ht="9" customHeight="1">
      <c r="A140" s="15" t="s">
        <v>162</v>
      </c>
      <c r="B140" s="26">
        <v>0.88</v>
      </c>
      <c r="C140" s="26">
        <v>0</v>
      </c>
      <c r="D140" s="26">
        <v>3.7</v>
      </c>
      <c r="E140" s="26">
        <v>4.8099999999999996</v>
      </c>
    </row>
    <row r="141" spans="1:5" s="20" customFormat="1" ht="9" customHeight="1">
      <c r="A141" s="15" t="s">
        <v>163</v>
      </c>
      <c r="B141" s="26">
        <v>1104.6300000000001</v>
      </c>
      <c r="C141" s="26">
        <v>722.1</v>
      </c>
      <c r="D141" s="26">
        <v>428.04</v>
      </c>
      <c r="E141" s="26">
        <v>450.93</v>
      </c>
    </row>
    <row r="142" spans="1:5" s="20" customFormat="1" ht="9" customHeight="1">
      <c r="A142" s="15" t="s">
        <v>164</v>
      </c>
      <c r="B142" s="26">
        <v>15.58</v>
      </c>
      <c r="C142" s="26">
        <v>3.89</v>
      </c>
      <c r="D142" s="26">
        <v>11.83</v>
      </c>
      <c r="E142" s="26">
        <v>11.51</v>
      </c>
    </row>
    <row r="143" spans="1:5" s="20" customFormat="1" ht="9" customHeight="1">
      <c r="A143" s="15" t="s">
        <v>165</v>
      </c>
      <c r="B143" s="26">
        <v>75.88</v>
      </c>
      <c r="C143" s="26">
        <v>2.69</v>
      </c>
      <c r="D143" s="26">
        <v>0</v>
      </c>
      <c r="E143" s="26">
        <v>7.99</v>
      </c>
    </row>
    <row r="144" spans="1:5" s="20" customFormat="1" ht="9" customHeight="1">
      <c r="A144" s="15" t="s">
        <v>166</v>
      </c>
      <c r="B144" s="26">
        <v>1.93</v>
      </c>
      <c r="C144" s="26">
        <v>9.6</v>
      </c>
      <c r="D144" s="26">
        <v>1.4</v>
      </c>
      <c r="E144" s="26">
        <v>30.76</v>
      </c>
    </row>
    <row r="145" spans="1:5" s="20" customFormat="1" ht="9" customHeight="1">
      <c r="A145" s="15" t="s">
        <v>167</v>
      </c>
      <c r="B145" s="26">
        <v>11.85</v>
      </c>
      <c r="C145" s="26">
        <v>0</v>
      </c>
      <c r="D145" s="26">
        <v>0</v>
      </c>
      <c r="E145" s="26">
        <v>28.35</v>
      </c>
    </row>
    <row r="146" spans="1:5" s="20" customFormat="1" ht="9" customHeight="1">
      <c r="A146" s="15" t="s">
        <v>168</v>
      </c>
      <c r="B146" s="26">
        <v>253.62</v>
      </c>
      <c r="C146" s="26">
        <v>324.33</v>
      </c>
      <c r="D146" s="26">
        <v>758.28</v>
      </c>
      <c r="E146" s="26">
        <v>54.95</v>
      </c>
    </row>
    <row r="147" spans="1:5" s="20" customFormat="1" ht="9" customHeight="1">
      <c r="A147" s="15" t="s">
        <v>169</v>
      </c>
      <c r="B147" s="26">
        <v>5.71</v>
      </c>
      <c r="C147" s="26">
        <v>0</v>
      </c>
      <c r="D147" s="26">
        <v>0</v>
      </c>
      <c r="E147" s="26">
        <v>3.54</v>
      </c>
    </row>
    <row r="148" spans="1:5" s="20" customFormat="1" ht="9" customHeight="1">
      <c r="A148" s="15" t="s">
        <v>170</v>
      </c>
      <c r="B148" s="26">
        <v>0</v>
      </c>
      <c r="C148" s="26">
        <v>0</v>
      </c>
      <c r="D148" s="26">
        <v>0</v>
      </c>
      <c r="E148" s="26">
        <v>0</v>
      </c>
    </row>
    <row r="149" spans="1:5" s="20" customFormat="1" ht="9" customHeight="1">
      <c r="A149" s="15" t="s">
        <v>171</v>
      </c>
      <c r="B149" s="26">
        <v>114.47</v>
      </c>
      <c r="C149" s="26">
        <v>276.77999999999997</v>
      </c>
      <c r="D149" s="26">
        <v>171.88</v>
      </c>
      <c r="E149" s="26">
        <v>84.01</v>
      </c>
    </row>
    <row r="150" spans="1:5" s="20" customFormat="1" ht="9" customHeight="1">
      <c r="A150" s="15" t="s">
        <v>172</v>
      </c>
      <c r="B150" s="26">
        <v>25.98</v>
      </c>
      <c r="C150" s="26">
        <v>109.11</v>
      </c>
      <c r="D150" s="26">
        <v>4.8600000000000003</v>
      </c>
      <c r="E150" s="26">
        <v>11.52</v>
      </c>
    </row>
    <row r="151" spans="1:5" s="20" customFormat="1" ht="9" customHeight="1">
      <c r="A151" s="15" t="s">
        <v>173</v>
      </c>
      <c r="B151" s="26">
        <v>231.49</v>
      </c>
      <c r="C151" s="26">
        <v>2.09</v>
      </c>
      <c r="D151" s="26">
        <v>0</v>
      </c>
      <c r="E151" s="26">
        <v>11.05</v>
      </c>
    </row>
    <row r="152" spans="1:5" s="20" customFormat="1" ht="9" customHeight="1">
      <c r="A152" s="15" t="s">
        <v>174</v>
      </c>
      <c r="B152" s="26">
        <v>113.97</v>
      </c>
      <c r="C152" s="26">
        <v>3.4</v>
      </c>
      <c r="D152" s="26">
        <v>150.38999999999999</v>
      </c>
      <c r="E152" s="26">
        <v>127.95</v>
      </c>
    </row>
    <row r="153" spans="1:5" s="20" customFormat="1" ht="9" customHeight="1">
      <c r="A153" s="15" t="s">
        <v>175</v>
      </c>
      <c r="B153" s="26">
        <v>22.88</v>
      </c>
      <c r="C153" s="26">
        <v>0.32</v>
      </c>
      <c r="D153" s="26">
        <v>0</v>
      </c>
      <c r="E153" s="26">
        <v>0</v>
      </c>
    </row>
    <row r="154" spans="1:5" s="20" customFormat="1" ht="9" customHeight="1">
      <c r="A154" s="15" t="s">
        <v>176</v>
      </c>
      <c r="B154" s="26">
        <v>0</v>
      </c>
      <c r="C154" s="26">
        <v>0.93</v>
      </c>
      <c r="D154" s="26">
        <v>0</v>
      </c>
      <c r="E154" s="26">
        <v>0</v>
      </c>
    </row>
    <row r="155" spans="1:5" s="20" customFormat="1" ht="9" customHeight="1">
      <c r="A155" s="15" t="s">
        <v>177</v>
      </c>
      <c r="B155" s="26">
        <v>55.35</v>
      </c>
      <c r="C155" s="26">
        <v>115.64</v>
      </c>
      <c r="D155" s="26">
        <v>129.68</v>
      </c>
      <c r="E155" s="26">
        <v>136.44</v>
      </c>
    </row>
    <row r="156" spans="1:5" s="20" customFormat="1" ht="9" customHeight="1">
      <c r="A156" s="15" t="s">
        <v>178</v>
      </c>
      <c r="B156" s="26">
        <v>2.1</v>
      </c>
      <c r="C156" s="26">
        <v>0</v>
      </c>
      <c r="D156" s="26">
        <v>21.19</v>
      </c>
      <c r="E156" s="26">
        <v>2.2599999999999998</v>
      </c>
    </row>
    <row r="157" spans="1:5" s="20" customFormat="1" ht="9" customHeight="1">
      <c r="A157" s="15" t="s">
        <v>179</v>
      </c>
      <c r="B157" s="26">
        <v>186.62</v>
      </c>
      <c r="C157" s="26">
        <v>706.76</v>
      </c>
      <c r="D157" s="26">
        <v>11.91</v>
      </c>
      <c r="E157" s="26">
        <v>62.58</v>
      </c>
    </row>
    <row r="158" spans="1:5" s="20" customFormat="1" ht="9" customHeight="1">
      <c r="A158" s="15" t="s">
        <v>180</v>
      </c>
      <c r="B158" s="26">
        <v>151.69</v>
      </c>
      <c r="C158" s="26">
        <v>180.09</v>
      </c>
      <c r="D158" s="26">
        <v>40.409999999999997</v>
      </c>
      <c r="E158" s="26">
        <v>129.1</v>
      </c>
    </row>
    <row r="159" spans="1:5" s="20" customFormat="1" ht="9" customHeight="1">
      <c r="A159" s="15" t="s">
        <v>181</v>
      </c>
      <c r="B159" s="26">
        <v>0</v>
      </c>
      <c r="C159" s="26">
        <v>0</v>
      </c>
      <c r="D159" s="26">
        <v>0</v>
      </c>
      <c r="E159" s="26">
        <v>0.3</v>
      </c>
    </row>
    <row r="160" spans="1:5" s="20" customFormat="1" ht="9" customHeight="1">
      <c r="A160" s="15" t="s">
        <v>182</v>
      </c>
      <c r="B160" s="26">
        <v>214.54</v>
      </c>
      <c r="C160" s="26">
        <v>111.96</v>
      </c>
      <c r="D160" s="26">
        <v>282.52</v>
      </c>
      <c r="E160" s="26">
        <v>300</v>
      </c>
    </row>
    <row r="161" spans="1:5" s="20" customFormat="1" ht="9" customHeight="1">
      <c r="A161" s="15" t="s">
        <v>183</v>
      </c>
      <c r="B161" s="26">
        <v>116.43</v>
      </c>
      <c r="C161" s="26">
        <v>35.1</v>
      </c>
      <c r="D161" s="26">
        <v>17.02</v>
      </c>
      <c r="E161" s="26">
        <v>106.75</v>
      </c>
    </row>
    <row r="162" spans="1:5" s="20" customFormat="1" ht="9" customHeight="1">
      <c r="A162" s="15" t="s">
        <v>184</v>
      </c>
      <c r="B162" s="26">
        <v>54.09</v>
      </c>
      <c r="C162" s="26">
        <v>9.3699999999999992</v>
      </c>
      <c r="D162" s="26">
        <v>19.77</v>
      </c>
      <c r="E162" s="26">
        <v>0.1</v>
      </c>
    </row>
    <row r="163" spans="1:5" s="20" customFormat="1" ht="9" customHeight="1">
      <c r="A163" s="15" t="s">
        <v>185</v>
      </c>
      <c r="B163" s="26">
        <v>0.6</v>
      </c>
      <c r="C163" s="26">
        <v>0.4</v>
      </c>
      <c r="D163" s="26">
        <v>0</v>
      </c>
      <c r="E163" s="26">
        <v>0</v>
      </c>
    </row>
    <row r="164" spans="1:5" s="20" customFormat="1" ht="9" customHeight="1">
      <c r="A164" s="15" t="s">
        <v>2</v>
      </c>
      <c r="B164" s="26">
        <v>1003.51</v>
      </c>
      <c r="C164" s="26">
        <v>898.71</v>
      </c>
      <c r="D164" s="26">
        <v>440.92</v>
      </c>
      <c r="E164" s="26">
        <v>186.4</v>
      </c>
    </row>
    <row r="165" spans="1:5" s="20" customFormat="1" ht="9" customHeight="1">
      <c r="A165" s="15" t="s">
        <v>186</v>
      </c>
      <c r="B165" s="26">
        <v>2.75</v>
      </c>
      <c r="C165" s="26">
        <v>0</v>
      </c>
      <c r="D165" s="26">
        <v>0.06</v>
      </c>
      <c r="E165" s="26">
        <v>1.04</v>
      </c>
    </row>
    <row r="166" spans="1:5" s="20" customFormat="1" ht="9" customHeight="1">
      <c r="A166" s="15" t="s">
        <v>187</v>
      </c>
      <c r="B166" s="26">
        <v>287.58</v>
      </c>
      <c r="C166" s="26">
        <v>541.41</v>
      </c>
      <c r="D166" s="26">
        <v>52.75</v>
      </c>
      <c r="E166" s="26">
        <v>957.94</v>
      </c>
    </row>
    <row r="167" spans="1:5" s="20" customFormat="1" ht="9" customHeight="1">
      <c r="A167" s="15" t="s">
        <v>188</v>
      </c>
      <c r="B167" s="26">
        <v>4.38</v>
      </c>
      <c r="C167" s="26">
        <v>15.17</v>
      </c>
      <c r="D167" s="26">
        <v>16.47</v>
      </c>
      <c r="E167" s="26">
        <v>59.54</v>
      </c>
    </row>
    <row r="168" spans="1:5" s="20" customFormat="1" ht="9" customHeight="1">
      <c r="A168" s="15" t="s">
        <v>189</v>
      </c>
      <c r="B168" s="26">
        <v>255.74</v>
      </c>
      <c r="C168" s="26">
        <v>428.74</v>
      </c>
      <c r="D168" s="26">
        <v>625.9</v>
      </c>
      <c r="E168" s="26">
        <v>620.34</v>
      </c>
    </row>
    <row r="169" spans="1:5" s="20" customFormat="1" ht="9" customHeight="1">
      <c r="A169" s="15" t="s">
        <v>190</v>
      </c>
      <c r="B169" s="26">
        <v>1</v>
      </c>
      <c r="C169" s="26">
        <v>2.71</v>
      </c>
      <c r="D169" s="26">
        <v>2.02</v>
      </c>
      <c r="E169" s="26">
        <v>1.6</v>
      </c>
    </row>
    <row r="170" spans="1:5" s="20" customFormat="1" ht="9" customHeight="1">
      <c r="A170" s="15" t="s">
        <v>191</v>
      </c>
      <c r="B170" s="26">
        <v>51.92</v>
      </c>
      <c r="C170" s="26">
        <v>38.19</v>
      </c>
      <c r="D170" s="26">
        <v>194.64</v>
      </c>
      <c r="E170" s="26">
        <v>91.36</v>
      </c>
    </row>
    <row r="171" spans="1:5" s="20" customFormat="1" ht="9" customHeight="1">
      <c r="A171" s="15" t="s">
        <v>192</v>
      </c>
      <c r="B171" s="26">
        <v>45.62</v>
      </c>
      <c r="C171" s="26">
        <v>21.97</v>
      </c>
      <c r="D171" s="26">
        <v>41.71</v>
      </c>
      <c r="E171" s="26">
        <v>7.94</v>
      </c>
    </row>
    <row r="172" spans="1:5" s="20" customFormat="1" ht="9" customHeight="1">
      <c r="A172" s="15" t="s">
        <v>193</v>
      </c>
      <c r="B172" s="26">
        <v>214.62</v>
      </c>
      <c r="C172" s="26">
        <v>213.38</v>
      </c>
      <c r="D172" s="26">
        <v>279.01</v>
      </c>
      <c r="E172" s="26">
        <v>114.84</v>
      </c>
    </row>
    <row r="173" spans="1:5" s="20" customFormat="1" ht="9" customHeight="1">
      <c r="A173" s="15" t="s">
        <v>194</v>
      </c>
      <c r="B173" s="26">
        <v>1020.13</v>
      </c>
      <c r="C173" s="26">
        <v>1266.82</v>
      </c>
      <c r="D173" s="26">
        <v>691.72</v>
      </c>
      <c r="E173" s="26">
        <v>703.12</v>
      </c>
    </row>
    <row r="174" spans="1:5" s="20" customFormat="1" ht="9" customHeight="1">
      <c r="A174" s="15" t="s">
        <v>195</v>
      </c>
      <c r="B174" s="26">
        <v>36.78</v>
      </c>
      <c r="C174" s="26">
        <v>21</v>
      </c>
      <c r="D174" s="26">
        <v>149.41</v>
      </c>
      <c r="E174" s="26">
        <v>324.97000000000003</v>
      </c>
    </row>
    <row r="175" spans="1:5" s="20" customFormat="1" ht="9" customHeight="1">
      <c r="A175" s="15" t="s">
        <v>196</v>
      </c>
      <c r="B175" s="26">
        <v>0.42</v>
      </c>
      <c r="C175" s="26">
        <v>1.2</v>
      </c>
      <c r="D175" s="26">
        <v>0</v>
      </c>
      <c r="E175" s="26">
        <v>39.9</v>
      </c>
    </row>
    <row r="176" spans="1:5" s="20" customFormat="1" ht="9" customHeight="1">
      <c r="A176" s="15" t="s">
        <v>197</v>
      </c>
      <c r="B176" s="26">
        <v>171.54</v>
      </c>
      <c r="C176" s="26">
        <v>178.14</v>
      </c>
      <c r="D176" s="26">
        <v>62.23</v>
      </c>
      <c r="E176" s="26">
        <v>133.41</v>
      </c>
    </row>
    <row r="177" spans="1:5" s="20" customFormat="1" ht="9" customHeight="1">
      <c r="A177" s="15" t="s">
        <v>198</v>
      </c>
      <c r="B177" s="26">
        <v>165.67</v>
      </c>
      <c r="C177" s="26">
        <v>75.31</v>
      </c>
      <c r="D177" s="26">
        <v>110.33</v>
      </c>
      <c r="E177" s="26">
        <v>10.31</v>
      </c>
    </row>
    <row r="178" spans="1:5" s="20" customFormat="1" ht="9" customHeight="1">
      <c r="A178" s="15" t="s">
        <v>199</v>
      </c>
      <c r="B178" s="26">
        <v>655.29999999999995</v>
      </c>
      <c r="C178" s="26">
        <v>620.47</v>
      </c>
      <c r="D178" s="26">
        <v>940.83</v>
      </c>
      <c r="E178" s="26">
        <v>212.7</v>
      </c>
    </row>
    <row r="179" spans="1:5" s="20" customFormat="1" ht="9" customHeight="1">
      <c r="A179" s="15" t="s">
        <v>200</v>
      </c>
      <c r="B179" s="26">
        <v>0</v>
      </c>
      <c r="C179" s="26">
        <v>0</v>
      </c>
      <c r="D179" s="26">
        <v>340</v>
      </c>
      <c r="E179" s="26">
        <v>0</v>
      </c>
    </row>
    <row r="180" spans="1:5" s="20" customFormat="1" ht="9" customHeight="1">
      <c r="A180" s="15" t="s">
        <v>201</v>
      </c>
      <c r="B180" s="26">
        <v>8.01</v>
      </c>
      <c r="C180" s="26">
        <v>15.11</v>
      </c>
      <c r="D180" s="26">
        <v>0.92</v>
      </c>
      <c r="E180" s="26">
        <v>3.48</v>
      </c>
    </row>
    <row r="181" spans="1:5" s="20" customFormat="1" ht="9" customHeight="1">
      <c r="A181" s="15" t="s">
        <v>202</v>
      </c>
      <c r="B181" s="26">
        <v>118.64</v>
      </c>
      <c r="C181" s="26">
        <v>136.82</v>
      </c>
      <c r="D181" s="26">
        <v>7.53</v>
      </c>
      <c r="E181" s="26">
        <v>32.97</v>
      </c>
    </row>
    <row r="182" spans="1:5" s="20" customFormat="1" ht="9" customHeight="1">
      <c r="A182" s="15" t="s">
        <v>203</v>
      </c>
      <c r="B182" s="26">
        <v>984.56</v>
      </c>
      <c r="C182" s="26">
        <v>144.36000000000001</v>
      </c>
      <c r="D182" s="26">
        <v>76.91</v>
      </c>
      <c r="E182" s="26">
        <v>277.3</v>
      </c>
    </row>
    <row r="183" spans="1:5" s="20" customFormat="1" ht="9" customHeight="1">
      <c r="A183" s="15" t="s">
        <v>204</v>
      </c>
      <c r="B183" s="26">
        <v>119.76</v>
      </c>
      <c r="C183" s="26">
        <v>70.27</v>
      </c>
      <c r="D183" s="26">
        <v>80.28</v>
      </c>
      <c r="E183" s="26">
        <v>113.79</v>
      </c>
    </row>
    <row r="184" spans="1:5" s="20" customFormat="1" ht="9" customHeight="1">
      <c r="A184" s="15" t="s">
        <v>205</v>
      </c>
      <c r="B184" s="26">
        <v>26.03</v>
      </c>
      <c r="C184" s="26">
        <v>89.46</v>
      </c>
      <c r="D184" s="26">
        <v>70.040000000000006</v>
      </c>
      <c r="E184" s="26">
        <v>49.36</v>
      </c>
    </row>
    <row r="185" spans="1:5" s="20" customFormat="1" ht="9" customHeight="1">
      <c r="A185" s="15" t="s">
        <v>206</v>
      </c>
      <c r="B185" s="26">
        <v>152.38999999999999</v>
      </c>
      <c r="C185" s="26">
        <v>285.47000000000003</v>
      </c>
      <c r="D185" s="26">
        <v>388.11</v>
      </c>
      <c r="E185" s="26">
        <v>140.43</v>
      </c>
    </row>
    <row r="186" spans="1:5" s="20" customFormat="1" ht="9" customHeight="1">
      <c r="A186" s="15" t="s">
        <v>207</v>
      </c>
      <c r="B186" s="26">
        <v>2.77</v>
      </c>
      <c r="C186" s="26">
        <v>5.49</v>
      </c>
      <c r="D186" s="26">
        <v>4.5</v>
      </c>
      <c r="E186" s="26">
        <v>9.4499999999999993</v>
      </c>
    </row>
    <row r="187" spans="1:5" s="20" customFormat="1" ht="9" customHeight="1">
      <c r="A187" s="15" t="s">
        <v>208</v>
      </c>
      <c r="B187" s="26">
        <v>0</v>
      </c>
      <c r="C187" s="26">
        <v>4.43</v>
      </c>
      <c r="D187" s="26">
        <v>2.06</v>
      </c>
      <c r="E187" s="26">
        <v>0</v>
      </c>
    </row>
    <row r="188" spans="1:5" s="20" customFormat="1" ht="9" customHeight="1">
      <c r="A188" s="15" t="s">
        <v>209</v>
      </c>
      <c r="B188" s="26">
        <v>31.03</v>
      </c>
      <c r="C188" s="26">
        <v>65.33</v>
      </c>
      <c r="D188" s="26">
        <v>85.55</v>
      </c>
      <c r="E188" s="26">
        <v>33.619999999999997</v>
      </c>
    </row>
    <row r="189" spans="1:5" s="20" customFormat="1" ht="9" customHeight="1">
      <c r="A189" s="15" t="s">
        <v>210</v>
      </c>
      <c r="B189" s="26">
        <v>0</v>
      </c>
      <c r="C189" s="26">
        <v>0.13</v>
      </c>
      <c r="D189" s="26">
        <v>0.46</v>
      </c>
      <c r="E189" s="26">
        <v>1.6</v>
      </c>
    </row>
    <row r="190" spans="1:5" s="20" customFormat="1" ht="9" customHeight="1">
      <c r="A190" s="15" t="s">
        <v>211</v>
      </c>
      <c r="B190" s="26">
        <v>78.44</v>
      </c>
      <c r="C190" s="26">
        <v>97.63</v>
      </c>
      <c r="D190" s="26">
        <v>367.84</v>
      </c>
      <c r="E190" s="26">
        <v>127.34</v>
      </c>
    </row>
    <row r="191" spans="1:5" s="20" customFormat="1" ht="9" customHeight="1">
      <c r="A191" s="15" t="s">
        <v>212</v>
      </c>
      <c r="B191" s="26">
        <v>23.05</v>
      </c>
      <c r="C191" s="26">
        <v>105.73</v>
      </c>
      <c r="D191" s="26">
        <v>95.01</v>
      </c>
      <c r="E191" s="26">
        <v>70.52</v>
      </c>
    </row>
    <row r="192" spans="1:5" s="20" customFormat="1" ht="9" customHeight="1">
      <c r="A192" s="15" t="s">
        <v>213</v>
      </c>
      <c r="B192" s="26">
        <v>227.14</v>
      </c>
      <c r="C192" s="26">
        <v>107.67</v>
      </c>
      <c r="D192" s="26">
        <v>149.21</v>
      </c>
      <c r="E192" s="26">
        <v>377.66</v>
      </c>
    </row>
    <row r="193" spans="1:5" s="20" customFormat="1" ht="9" customHeight="1">
      <c r="A193" s="15" t="s">
        <v>214</v>
      </c>
      <c r="B193" s="26">
        <v>0</v>
      </c>
      <c r="C193" s="26">
        <v>0.03</v>
      </c>
      <c r="D193" s="26">
        <v>0.21</v>
      </c>
      <c r="E193" s="26">
        <v>0</v>
      </c>
    </row>
    <row r="194" spans="1:5" s="20" customFormat="1" ht="9" customHeight="1">
      <c r="A194" s="15" t="s">
        <v>215</v>
      </c>
      <c r="B194" s="26">
        <v>1057.71</v>
      </c>
      <c r="C194" s="26">
        <v>282.45</v>
      </c>
      <c r="D194" s="26">
        <v>366.57</v>
      </c>
      <c r="E194" s="26">
        <v>2009.1</v>
      </c>
    </row>
    <row r="195" spans="1:5" s="20" customFormat="1" ht="9" customHeight="1">
      <c r="A195" s="15" t="s">
        <v>216</v>
      </c>
      <c r="B195" s="26">
        <v>17.73</v>
      </c>
      <c r="C195" s="26">
        <v>189.63</v>
      </c>
      <c r="D195" s="26">
        <v>8.1199999999999992</v>
      </c>
      <c r="E195" s="26">
        <v>72.67</v>
      </c>
    </row>
    <row r="196" spans="1:5" s="20" customFormat="1" ht="9" customHeight="1">
      <c r="A196" s="15" t="s">
        <v>217</v>
      </c>
      <c r="B196" s="26">
        <v>106.75</v>
      </c>
      <c r="C196" s="26">
        <v>17.399999999999999</v>
      </c>
      <c r="D196" s="26">
        <v>37.86</v>
      </c>
      <c r="E196" s="26">
        <v>78.44</v>
      </c>
    </row>
    <row r="197" spans="1:5" s="20" customFormat="1" ht="9" customHeight="1">
      <c r="A197" s="15" t="s">
        <v>218</v>
      </c>
      <c r="B197" s="26">
        <v>196.61</v>
      </c>
      <c r="C197" s="26">
        <v>187.44</v>
      </c>
      <c r="D197" s="26">
        <v>242.42</v>
      </c>
      <c r="E197" s="26">
        <v>226.08</v>
      </c>
    </row>
    <row r="198" spans="1:5" s="20" customFormat="1" ht="9" customHeight="1">
      <c r="A198" s="15" t="s">
        <v>219</v>
      </c>
      <c r="B198" s="26">
        <v>77.53</v>
      </c>
      <c r="C198" s="26">
        <v>82.46</v>
      </c>
      <c r="D198" s="26">
        <v>28.96</v>
      </c>
      <c r="E198" s="26">
        <v>78.680000000000007</v>
      </c>
    </row>
    <row r="199" spans="1:5" s="20" customFormat="1" ht="9" customHeight="1">
      <c r="A199" s="15" t="s">
        <v>220</v>
      </c>
      <c r="B199" s="26">
        <v>234.13</v>
      </c>
      <c r="C199" s="26">
        <v>164.75</v>
      </c>
      <c r="D199" s="26">
        <v>259.14</v>
      </c>
      <c r="E199" s="26">
        <v>112.06</v>
      </c>
    </row>
    <row r="200" spans="1:5" s="20" customFormat="1" ht="9" customHeight="1">
      <c r="A200" s="15" t="s">
        <v>221</v>
      </c>
      <c r="B200" s="26">
        <v>573.67999999999995</v>
      </c>
      <c r="C200" s="26">
        <v>529.54999999999995</v>
      </c>
      <c r="D200" s="26">
        <v>203.49</v>
      </c>
      <c r="E200" s="26">
        <v>379.88</v>
      </c>
    </row>
    <row r="201" spans="1:5" s="20" customFormat="1" ht="9" customHeight="1">
      <c r="A201" s="15" t="s">
        <v>222</v>
      </c>
      <c r="B201" s="26">
        <v>0.25</v>
      </c>
      <c r="C201" s="26">
        <v>0.9</v>
      </c>
      <c r="D201" s="26">
        <v>1.52</v>
      </c>
      <c r="E201" s="26">
        <v>1.95</v>
      </c>
    </row>
    <row r="202" spans="1:5" s="20" customFormat="1" ht="9" customHeight="1">
      <c r="A202" s="15" t="s">
        <v>223</v>
      </c>
      <c r="B202" s="26">
        <v>196.93</v>
      </c>
      <c r="C202" s="26">
        <v>170.91</v>
      </c>
      <c r="D202" s="26">
        <v>88.12</v>
      </c>
      <c r="E202" s="26">
        <v>154.91</v>
      </c>
    </row>
    <row r="203" spans="1:5" s="20" customFormat="1" ht="9" customHeight="1">
      <c r="A203" s="15" t="s">
        <v>224</v>
      </c>
      <c r="B203" s="26">
        <v>0</v>
      </c>
      <c r="C203" s="26">
        <v>0</v>
      </c>
      <c r="D203" s="26">
        <v>0</v>
      </c>
      <c r="E203" s="26">
        <v>1</v>
      </c>
    </row>
    <row r="204" spans="1:5" s="20" customFormat="1" ht="9" customHeight="1">
      <c r="A204" s="15" t="s">
        <v>225</v>
      </c>
      <c r="B204" s="26">
        <v>232.98</v>
      </c>
      <c r="C204" s="26">
        <v>224.06</v>
      </c>
      <c r="D204" s="26">
        <v>273.60000000000002</v>
      </c>
      <c r="E204" s="26">
        <v>166.75</v>
      </c>
    </row>
    <row r="205" spans="1:5" s="20" customFormat="1" ht="9" customHeight="1">
      <c r="A205" s="15" t="s">
        <v>226</v>
      </c>
      <c r="B205" s="26">
        <v>14.11</v>
      </c>
      <c r="C205" s="26">
        <v>0</v>
      </c>
      <c r="D205" s="26">
        <v>0</v>
      </c>
      <c r="E205" s="26">
        <v>34.58</v>
      </c>
    </row>
    <row r="206" spans="1:5" s="20" customFormat="1" ht="9" customHeight="1">
      <c r="A206" s="15" t="s">
        <v>227</v>
      </c>
      <c r="B206" s="26">
        <v>0</v>
      </c>
      <c r="C206" s="26">
        <v>102.5</v>
      </c>
      <c r="D206" s="26">
        <v>5.25</v>
      </c>
      <c r="E206" s="26">
        <v>25</v>
      </c>
    </row>
    <row r="207" spans="1:5" s="20" customFormat="1" ht="9" customHeight="1">
      <c r="A207" s="15" t="s">
        <v>228</v>
      </c>
      <c r="B207" s="26">
        <v>110.16</v>
      </c>
      <c r="C207" s="26">
        <v>258.54000000000002</v>
      </c>
      <c r="D207" s="26">
        <v>113.58</v>
      </c>
      <c r="E207" s="26">
        <v>15.96</v>
      </c>
    </row>
    <row r="208" spans="1:5" s="20" customFormat="1" ht="9" customHeight="1">
      <c r="A208" s="15" t="s">
        <v>229</v>
      </c>
      <c r="B208" s="26">
        <v>145.04</v>
      </c>
      <c r="C208" s="26">
        <v>44.4</v>
      </c>
      <c r="D208" s="26">
        <v>28.05</v>
      </c>
      <c r="E208" s="26">
        <v>46.77</v>
      </c>
    </row>
    <row r="209" spans="1:5" s="20" customFormat="1" ht="9" customHeight="1">
      <c r="A209" s="15" t="s">
        <v>230</v>
      </c>
      <c r="B209" s="26">
        <v>34.35</v>
      </c>
      <c r="C209" s="26">
        <v>24.48</v>
      </c>
      <c r="D209" s="26">
        <v>30.85</v>
      </c>
      <c r="E209" s="26">
        <v>16.739999999999998</v>
      </c>
    </row>
    <row r="210" spans="1:5" s="20" customFormat="1" ht="9" customHeight="1">
      <c r="A210" s="15" t="s">
        <v>231</v>
      </c>
      <c r="B210" s="26">
        <v>1.3</v>
      </c>
      <c r="C210" s="26">
        <v>0.7</v>
      </c>
      <c r="D210" s="26">
        <v>0</v>
      </c>
      <c r="E210" s="26">
        <v>3.01</v>
      </c>
    </row>
    <row r="211" spans="1:5" s="20" customFormat="1" ht="9" customHeight="1">
      <c r="A211" s="15" t="s">
        <v>232</v>
      </c>
      <c r="B211" s="26">
        <v>188.51</v>
      </c>
      <c r="C211" s="26">
        <v>136.9</v>
      </c>
      <c r="D211" s="26">
        <v>126.69</v>
      </c>
      <c r="E211" s="26">
        <v>153.52000000000001</v>
      </c>
    </row>
    <row r="212" spans="1:5" s="20" customFormat="1" ht="9" customHeight="1">
      <c r="A212" s="15" t="s">
        <v>233</v>
      </c>
      <c r="B212" s="26">
        <v>5.71</v>
      </c>
      <c r="C212" s="26">
        <v>2</v>
      </c>
      <c r="D212" s="26">
        <v>2.19</v>
      </c>
      <c r="E212" s="26">
        <v>7.2</v>
      </c>
    </row>
    <row r="213" spans="1:5" s="20" customFormat="1" ht="9" customHeight="1">
      <c r="A213" s="15" t="s">
        <v>234</v>
      </c>
      <c r="B213" s="26">
        <v>3.9</v>
      </c>
      <c r="C213" s="26">
        <v>0.4</v>
      </c>
      <c r="D213" s="26">
        <v>3.2</v>
      </c>
      <c r="E213" s="26">
        <v>6.39</v>
      </c>
    </row>
    <row r="214" spans="1:5" s="20" customFormat="1" ht="9" customHeight="1">
      <c r="A214" s="15" t="s">
        <v>235</v>
      </c>
      <c r="B214" s="26">
        <v>3.96</v>
      </c>
      <c r="C214" s="26">
        <v>0.81</v>
      </c>
      <c r="D214" s="26">
        <v>0.25</v>
      </c>
      <c r="E214" s="26">
        <v>0</v>
      </c>
    </row>
    <row r="215" spans="1:5" s="20" customFormat="1" ht="9" customHeight="1">
      <c r="A215" s="15" t="s">
        <v>236</v>
      </c>
      <c r="B215" s="26">
        <v>2170.34</v>
      </c>
      <c r="C215" s="26">
        <v>346.15</v>
      </c>
      <c r="D215" s="26">
        <v>507.29</v>
      </c>
      <c r="E215" s="26">
        <v>716.77</v>
      </c>
    </row>
    <row r="216" spans="1:5" s="20" customFormat="1" ht="9" customHeight="1">
      <c r="A216" s="15" t="s">
        <v>237</v>
      </c>
      <c r="B216" s="26">
        <v>206.33</v>
      </c>
      <c r="C216" s="26">
        <v>20.05</v>
      </c>
      <c r="D216" s="26">
        <v>143.52000000000001</v>
      </c>
      <c r="E216" s="26">
        <v>167.16</v>
      </c>
    </row>
    <row r="217" spans="1:5" s="20" customFormat="1" ht="9" customHeight="1">
      <c r="A217" s="15" t="s">
        <v>238</v>
      </c>
      <c r="B217" s="26">
        <v>329.54</v>
      </c>
      <c r="C217" s="26">
        <v>108.28</v>
      </c>
      <c r="D217" s="26">
        <v>428.57</v>
      </c>
      <c r="E217" s="26">
        <v>402.55</v>
      </c>
    </row>
    <row r="218" spans="1:5" s="20" customFormat="1" ht="9" customHeight="1">
      <c r="A218" s="15" t="s">
        <v>239</v>
      </c>
      <c r="B218" s="26">
        <v>225.49</v>
      </c>
      <c r="C218" s="26">
        <v>171.99</v>
      </c>
      <c r="D218" s="26">
        <v>161.27000000000001</v>
      </c>
      <c r="E218" s="26">
        <v>108</v>
      </c>
    </row>
    <row r="219" spans="1:5" s="20" customFormat="1" ht="9" customHeight="1">
      <c r="A219" s="15" t="s">
        <v>240</v>
      </c>
      <c r="B219" s="26">
        <v>0</v>
      </c>
      <c r="C219" s="26">
        <v>0</v>
      </c>
      <c r="D219" s="26">
        <v>1.1399999999999999</v>
      </c>
      <c r="E219" s="26">
        <v>0.62</v>
      </c>
    </row>
    <row r="220" spans="1:5" s="20" customFormat="1" ht="9" customHeight="1">
      <c r="A220" s="15" t="s">
        <v>241</v>
      </c>
      <c r="B220" s="26">
        <v>0</v>
      </c>
      <c r="C220" s="26">
        <v>0.8</v>
      </c>
      <c r="D220" s="26">
        <v>2.4700000000000002</v>
      </c>
      <c r="E220" s="26">
        <v>0</v>
      </c>
    </row>
    <row r="221" spans="1:5" s="20" customFormat="1" ht="9" customHeight="1">
      <c r="A221" s="15" t="s">
        <v>242</v>
      </c>
      <c r="B221" s="26">
        <v>14.66</v>
      </c>
      <c r="C221" s="26">
        <v>18.03</v>
      </c>
      <c r="D221" s="26">
        <v>5.46</v>
      </c>
      <c r="E221" s="26">
        <v>1</v>
      </c>
    </row>
    <row r="222" spans="1:5" s="20" customFormat="1" ht="9" customHeight="1">
      <c r="A222" s="15" t="s">
        <v>243</v>
      </c>
      <c r="B222" s="26">
        <v>0.06</v>
      </c>
      <c r="C222" s="26">
        <v>94.38</v>
      </c>
      <c r="D222" s="26">
        <v>0</v>
      </c>
      <c r="E222" s="26">
        <v>3.77</v>
      </c>
    </row>
    <row r="223" spans="1:5" s="20" customFormat="1" ht="9" customHeight="1">
      <c r="A223" s="15" t="s">
        <v>244</v>
      </c>
      <c r="B223" s="26">
        <v>880.72</v>
      </c>
      <c r="C223" s="26">
        <v>507.96</v>
      </c>
      <c r="D223" s="26">
        <v>182.12</v>
      </c>
      <c r="E223" s="26">
        <v>640.4</v>
      </c>
    </row>
    <row r="224" spans="1:5" s="20" customFormat="1" ht="9" customHeight="1">
      <c r="A224" s="15" t="s">
        <v>245</v>
      </c>
      <c r="B224" s="26">
        <v>0</v>
      </c>
      <c r="C224" s="26">
        <v>14.13</v>
      </c>
      <c r="D224" s="26">
        <v>14.55</v>
      </c>
      <c r="E224" s="26">
        <v>0.33</v>
      </c>
    </row>
    <row r="225" spans="1:5" s="20" customFormat="1" ht="9" customHeight="1">
      <c r="A225" s="21" t="s">
        <v>2</v>
      </c>
      <c r="B225" s="28">
        <v>22618.030000000006</v>
      </c>
      <c r="C225" s="28">
        <v>21683.280000000017</v>
      </c>
      <c r="D225" s="28">
        <v>24836.639999999996</v>
      </c>
      <c r="E225" s="28">
        <v>19684.720000000019</v>
      </c>
    </row>
    <row r="226" spans="1:5" s="20" customFormat="1" ht="9" customHeight="1">
      <c r="A226" s="15"/>
      <c r="B226" s="16"/>
    </row>
    <row r="227" spans="1:5" s="20" customFormat="1" ht="9" customHeight="1">
      <c r="A227" s="15" t="s">
        <v>3</v>
      </c>
      <c r="B227" s="26">
        <v>2.8</v>
      </c>
      <c r="C227" s="26">
        <v>2.06</v>
      </c>
      <c r="D227" s="26">
        <v>5.92</v>
      </c>
      <c r="E227" s="26">
        <v>154.49</v>
      </c>
    </row>
    <row r="228" spans="1:5" s="20" customFormat="1" ht="9" customHeight="1">
      <c r="A228" s="15" t="s">
        <v>246</v>
      </c>
      <c r="B228" s="26">
        <v>0</v>
      </c>
      <c r="C228" s="26">
        <v>0</v>
      </c>
      <c r="D228" s="26">
        <v>0</v>
      </c>
      <c r="E228" s="26">
        <v>18.829999999999998</v>
      </c>
    </row>
    <row r="229" spans="1:5" s="20" customFormat="1" ht="9" customHeight="1">
      <c r="A229" s="15" t="s">
        <v>247</v>
      </c>
      <c r="B229" s="26">
        <v>0.01</v>
      </c>
      <c r="C229" s="26">
        <v>0</v>
      </c>
      <c r="D229" s="26">
        <v>0.2</v>
      </c>
      <c r="E229" s="26">
        <v>20.170000000000002</v>
      </c>
    </row>
    <row r="230" spans="1:5" s="20" customFormat="1" ht="9" customHeight="1">
      <c r="A230" s="15" t="s">
        <v>248</v>
      </c>
      <c r="B230" s="26">
        <v>0.59</v>
      </c>
      <c r="C230" s="26">
        <v>0</v>
      </c>
      <c r="D230" s="26">
        <v>57.67</v>
      </c>
      <c r="E230" s="26">
        <v>107.47</v>
      </c>
    </row>
    <row r="231" spans="1:5" s="20" customFormat="1" ht="9" customHeight="1">
      <c r="A231" s="15" t="s">
        <v>249</v>
      </c>
      <c r="B231" s="26">
        <v>608.13</v>
      </c>
      <c r="C231" s="26">
        <v>22.03</v>
      </c>
      <c r="D231" s="26">
        <v>1358.69</v>
      </c>
      <c r="E231" s="26">
        <v>38.35</v>
      </c>
    </row>
    <row r="232" spans="1:5" s="20" customFormat="1" ht="9" customHeight="1">
      <c r="A232" s="15" t="s">
        <v>250</v>
      </c>
      <c r="B232" s="26">
        <v>0</v>
      </c>
      <c r="C232" s="26">
        <v>0</v>
      </c>
      <c r="D232" s="26">
        <v>0</v>
      </c>
      <c r="E232" s="26">
        <v>55.56</v>
      </c>
    </row>
    <row r="233" spans="1:5" s="20" customFormat="1" ht="9" customHeight="1">
      <c r="A233" s="15" t="s">
        <v>251</v>
      </c>
      <c r="B233" s="26">
        <v>0</v>
      </c>
      <c r="C233" s="26">
        <v>8.1</v>
      </c>
      <c r="D233" s="26">
        <v>21.05</v>
      </c>
      <c r="E233" s="26">
        <v>341.45</v>
      </c>
    </row>
    <row r="234" spans="1:5" s="20" customFormat="1" ht="9" customHeight="1">
      <c r="A234" s="15" t="s">
        <v>252</v>
      </c>
      <c r="B234" s="26">
        <v>0</v>
      </c>
      <c r="C234" s="26">
        <v>0</v>
      </c>
      <c r="D234" s="26">
        <v>0</v>
      </c>
      <c r="E234" s="26">
        <v>0.22</v>
      </c>
    </row>
    <row r="235" spans="1:5" s="20" customFormat="1" ht="9" customHeight="1">
      <c r="A235" s="15" t="s">
        <v>253</v>
      </c>
      <c r="B235" s="26">
        <v>158.35</v>
      </c>
      <c r="C235" s="26">
        <v>220.49</v>
      </c>
      <c r="D235" s="26">
        <v>2233.1799999999998</v>
      </c>
      <c r="E235" s="26">
        <v>171.96</v>
      </c>
    </row>
    <row r="236" spans="1:5" s="20" customFormat="1" ht="9" customHeight="1">
      <c r="A236" s="15" t="s">
        <v>254</v>
      </c>
      <c r="B236" s="26">
        <v>0</v>
      </c>
      <c r="C236" s="26">
        <v>3.25</v>
      </c>
      <c r="D236" s="26">
        <v>22.31</v>
      </c>
      <c r="E236" s="26">
        <v>11.47</v>
      </c>
    </row>
    <row r="237" spans="1:5" s="20" customFormat="1" ht="9" customHeight="1">
      <c r="A237" s="15" t="s">
        <v>255</v>
      </c>
      <c r="B237" s="26">
        <v>0</v>
      </c>
      <c r="C237" s="26">
        <v>0.96</v>
      </c>
      <c r="D237" s="26">
        <v>2.4700000000000002</v>
      </c>
      <c r="E237" s="26">
        <v>75.38</v>
      </c>
    </row>
    <row r="238" spans="1:5" s="20" customFormat="1" ht="9" customHeight="1">
      <c r="A238" s="15" t="s">
        <v>256</v>
      </c>
      <c r="B238" s="26">
        <v>141.72999999999999</v>
      </c>
      <c r="C238" s="26">
        <v>3.25</v>
      </c>
      <c r="D238" s="26">
        <v>1.27</v>
      </c>
      <c r="E238" s="26">
        <v>23.45</v>
      </c>
    </row>
    <row r="239" spans="1:5" s="20" customFormat="1" ht="9" customHeight="1">
      <c r="A239" s="15" t="s">
        <v>257</v>
      </c>
      <c r="B239" s="26">
        <v>0</v>
      </c>
      <c r="C239" s="26">
        <v>0.31</v>
      </c>
      <c r="D239" s="26">
        <v>0</v>
      </c>
      <c r="E239" s="26">
        <v>0</v>
      </c>
    </row>
    <row r="240" spans="1:5" s="20" customFormat="1" ht="9" customHeight="1">
      <c r="A240" s="15" t="s">
        <v>258</v>
      </c>
      <c r="B240" s="26">
        <v>9.5</v>
      </c>
      <c r="C240" s="26">
        <v>35</v>
      </c>
      <c r="D240" s="26">
        <v>74.69</v>
      </c>
      <c r="E240" s="26">
        <v>110.99</v>
      </c>
    </row>
    <row r="241" spans="1:5" s="20" customFormat="1" ht="9" customHeight="1">
      <c r="A241" s="15" t="s">
        <v>259</v>
      </c>
      <c r="B241" s="26">
        <v>0</v>
      </c>
      <c r="C241" s="26">
        <v>0</v>
      </c>
      <c r="D241" s="26">
        <v>0</v>
      </c>
      <c r="E241" s="26">
        <v>21.67</v>
      </c>
    </row>
    <row r="242" spans="1:5" s="20" customFormat="1" ht="9" customHeight="1">
      <c r="A242" s="15" t="s">
        <v>260</v>
      </c>
      <c r="B242" s="26">
        <v>0</v>
      </c>
      <c r="C242" s="26">
        <v>0</v>
      </c>
      <c r="D242" s="26">
        <v>0.75</v>
      </c>
      <c r="E242" s="26">
        <v>0.28000000000000003</v>
      </c>
    </row>
    <row r="243" spans="1:5" s="20" customFormat="1" ht="9" customHeight="1">
      <c r="A243" s="15" t="s">
        <v>261</v>
      </c>
      <c r="B243" s="26">
        <v>0</v>
      </c>
      <c r="C243" s="26">
        <v>0</v>
      </c>
      <c r="D243" s="26">
        <v>7.35</v>
      </c>
      <c r="E243" s="26">
        <v>0</v>
      </c>
    </row>
    <row r="244" spans="1:5" s="20" customFormat="1" ht="9" customHeight="1">
      <c r="A244" s="15" t="s">
        <v>262</v>
      </c>
      <c r="B244" s="26">
        <v>0</v>
      </c>
      <c r="C244" s="26">
        <v>0.24</v>
      </c>
      <c r="D244" s="26">
        <v>1.1499999999999999</v>
      </c>
      <c r="E244" s="26">
        <v>10.78</v>
      </c>
    </row>
    <row r="245" spans="1:5" s="20" customFormat="1" ht="9" customHeight="1">
      <c r="A245" s="15" t="s">
        <v>263</v>
      </c>
      <c r="B245" s="26">
        <v>0.01</v>
      </c>
      <c r="C245" s="26">
        <v>0</v>
      </c>
      <c r="D245" s="26">
        <v>0</v>
      </c>
      <c r="E245" s="26">
        <v>0</v>
      </c>
    </row>
    <row r="246" spans="1:5" s="20" customFormat="1" ht="9" customHeight="1">
      <c r="A246" s="15" t="s">
        <v>264</v>
      </c>
      <c r="B246" s="26">
        <v>1.33</v>
      </c>
      <c r="C246" s="26">
        <v>0.18</v>
      </c>
      <c r="D246" s="26">
        <v>0</v>
      </c>
      <c r="E246" s="26">
        <v>0</v>
      </c>
    </row>
    <row r="247" spans="1:5" s="20" customFormat="1" ht="9" customHeight="1">
      <c r="A247" s="15" t="s">
        <v>265</v>
      </c>
      <c r="B247" s="26">
        <v>4.34</v>
      </c>
      <c r="C247" s="26">
        <v>65.33</v>
      </c>
      <c r="D247" s="26">
        <v>30.09</v>
      </c>
      <c r="E247" s="26">
        <v>68</v>
      </c>
    </row>
    <row r="248" spans="1:5" s="20" customFormat="1" ht="9" customHeight="1">
      <c r="A248" s="15" t="s">
        <v>266</v>
      </c>
      <c r="B248" s="26">
        <v>0.5</v>
      </c>
      <c r="C248" s="26">
        <v>0</v>
      </c>
      <c r="D248" s="26">
        <v>9.1999999999999993</v>
      </c>
      <c r="E248" s="26">
        <v>5.46</v>
      </c>
    </row>
    <row r="249" spans="1:5" s="20" customFormat="1" ht="9" customHeight="1">
      <c r="A249" s="15" t="s">
        <v>267</v>
      </c>
      <c r="B249" s="26">
        <v>11.3</v>
      </c>
      <c r="C249" s="26">
        <v>16</v>
      </c>
      <c r="D249" s="26">
        <v>0</v>
      </c>
      <c r="E249" s="26">
        <v>21.97</v>
      </c>
    </row>
    <row r="250" spans="1:5" s="20" customFormat="1" ht="9" customHeight="1">
      <c r="A250" s="15" t="s">
        <v>268</v>
      </c>
      <c r="B250" s="26">
        <v>24</v>
      </c>
      <c r="C250" s="26">
        <v>0</v>
      </c>
      <c r="D250" s="26">
        <v>0</v>
      </c>
      <c r="E250" s="26">
        <v>10.8</v>
      </c>
    </row>
    <row r="251" spans="1:5" s="20" customFormat="1" ht="9" customHeight="1">
      <c r="A251" s="15" t="s">
        <v>269</v>
      </c>
      <c r="B251" s="26">
        <v>3.5</v>
      </c>
      <c r="C251" s="26">
        <v>0.6</v>
      </c>
      <c r="D251" s="26">
        <v>5.64</v>
      </c>
      <c r="E251" s="26">
        <v>9.4499999999999993</v>
      </c>
    </row>
    <row r="252" spans="1:5" s="20" customFormat="1" ht="9" customHeight="1">
      <c r="A252" s="15" t="s">
        <v>270</v>
      </c>
      <c r="B252" s="26">
        <v>41.36</v>
      </c>
      <c r="C252" s="26">
        <v>6</v>
      </c>
      <c r="D252" s="26">
        <v>13.3</v>
      </c>
      <c r="E252" s="26">
        <v>20.04</v>
      </c>
    </row>
    <row r="253" spans="1:5" s="20" customFormat="1" ht="9" customHeight="1">
      <c r="A253" s="15" t="s">
        <v>271</v>
      </c>
      <c r="B253" s="26">
        <v>0</v>
      </c>
      <c r="C253" s="26">
        <v>0</v>
      </c>
      <c r="D253" s="26">
        <v>0</v>
      </c>
      <c r="E253" s="26">
        <v>0</v>
      </c>
    </row>
    <row r="254" spans="1:5" s="20" customFormat="1" ht="9" customHeight="1">
      <c r="A254" s="15" t="s">
        <v>272</v>
      </c>
      <c r="B254" s="26">
        <v>0</v>
      </c>
      <c r="C254" s="26">
        <v>0</v>
      </c>
      <c r="D254" s="26">
        <v>1.3</v>
      </c>
      <c r="E254" s="26">
        <v>5.55</v>
      </c>
    </row>
    <row r="255" spans="1:5" s="20" customFormat="1" ht="9" customHeight="1">
      <c r="A255" s="15" t="s">
        <v>273</v>
      </c>
      <c r="B255" s="26">
        <v>0</v>
      </c>
      <c r="C255" s="26">
        <v>0</v>
      </c>
      <c r="D255" s="26">
        <v>0</v>
      </c>
      <c r="E255" s="26">
        <v>45.74</v>
      </c>
    </row>
    <row r="256" spans="1:5" s="20" customFormat="1" ht="9" customHeight="1">
      <c r="A256" s="15" t="s">
        <v>274</v>
      </c>
      <c r="B256" s="26">
        <v>58.7</v>
      </c>
      <c r="C256" s="26">
        <v>3.78</v>
      </c>
      <c r="D256" s="26">
        <v>0</v>
      </c>
      <c r="E256" s="26">
        <v>3.77</v>
      </c>
    </row>
    <row r="257" spans="1:5" s="20" customFormat="1" ht="9" customHeight="1">
      <c r="A257" s="15" t="s">
        <v>275</v>
      </c>
      <c r="B257" s="26">
        <v>0</v>
      </c>
      <c r="C257" s="26">
        <v>0</v>
      </c>
      <c r="D257" s="26">
        <v>4.01</v>
      </c>
      <c r="E257" s="26">
        <v>4.4000000000000004</v>
      </c>
    </row>
    <row r="258" spans="1:5" s="20" customFormat="1" ht="9" customHeight="1">
      <c r="A258" s="15" t="s">
        <v>276</v>
      </c>
      <c r="B258" s="26">
        <v>0</v>
      </c>
      <c r="C258" s="26">
        <v>2.9</v>
      </c>
      <c r="D258" s="26">
        <v>9.23</v>
      </c>
      <c r="E258" s="26">
        <v>0</v>
      </c>
    </row>
    <row r="259" spans="1:5" s="20" customFormat="1" ht="9" customHeight="1">
      <c r="A259" s="15" t="s">
        <v>277</v>
      </c>
      <c r="B259" s="26">
        <v>25.5</v>
      </c>
      <c r="C259" s="26">
        <v>50.74</v>
      </c>
      <c r="D259" s="26">
        <v>46.85</v>
      </c>
      <c r="E259" s="26">
        <v>130.94</v>
      </c>
    </row>
    <row r="260" spans="1:5" s="20" customFormat="1" ht="9" customHeight="1">
      <c r="A260" s="15" t="s">
        <v>278</v>
      </c>
      <c r="B260" s="26">
        <v>3.8</v>
      </c>
      <c r="C260" s="26">
        <v>14.5</v>
      </c>
      <c r="D260" s="26">
        <v>26.72</v>
      </c>
      <c r="E260" s="26">
        <v>14.31</v>
      </c>
    </row>
    <row r="261" spans="1:5" s="20" customFormat="1" ht="9" customHeight="1">
      <c r="A261" s="15" t="s">
        <v>279</v>
      </c>
      <c r="B261" s="26">
        <v>0</v>
      </c>
      <c r="C261" s="26">
        <v>2.94</v>
      </c>
      <c r="D261" s="26">
        <v>2.2799999999999998</v>
      </c>
      <c r="E261" s="26">
        <v>6.12</v>
      </c>
    </row>
    <row r="262" spans="1:5" s="20" customFormat="1" ht="9" customHeight="1">
      <c r="A262" s="15" t="s">
        <v>280</v>
      </c>
      <c r="B262" s="26">
        <v>13.07</v>
      </c>
      <c r="C262" s="26">
        <v>30.28</v>
      </c>
      <c r="D262" s="26">
        <v>6.57</v>
      </c>
      <c r="E262" s="26">
        <v>1.94</v>
      </c>
    </row>
    <row r="263" spans="1:5" s="20" customFormat="1" ht="9" customHeight="1">
      <c r="A263" s="15" t="s">
        <v>281</v>
      </c>
      <c r="B263" s="26">
        <v>0</v>
      </c>
      <c r="C263" s="26">
        <v>0</v>
      </c>
      <c r="D263" s="26">
        <v>0</v>
      </c>
      <c r="E263" s="26">
        <v>0.08</v>
      </c>
    </row>
    <row r="264" spans="1:5" s="20" customFormat="1" ht="9" customHeight="1">
      <c r="A264" s="15" t="s">
        <v>282</v>
      </c>
      <c r="B264" s="26">
        <v>3</v>
      </c>
      <c r="C264" s="26">
        <v>2.2999999999999998</v>
      </c>
      <c r="D264" s="26">
        <v>0.7</v>
      </c>
      <c r="E264" s="26">
        <v>7.33</v>
      </c>
    </row>
    <row r="265" spans="1:5" s="20" customFormat="1" ht="9" customHeight="1">
      <c r="A265" s="15" t="s">
        <v>283</v>
      </c>
      <c r="B265" s="26">
        <v>0</v>
      </c>
      <c r="C265" s="26">
        <v>23.8</v>
      </c>
      <c r="D265" s="26">
        <v>121.3</v>
      </c>
      <c r="E265" s="26">
        <v>183.61</v>
      </c>
    </row>
    <row r="266" spans="1:5" s="20" customFormat="1" ht="9" customHeight="1">
      <c r="A266" s="15" t="s">
        <v>284</v>
      </c>
      <c r="B266" s="26">
        <v>96.82</v>
      </c>
      <c r="C266" s="26">
        <v>230.59</v>
      </c>
      <c r="D266" s="26">
        <v>1807.83</v>
      </c>
      <c r="E266" s="26">
        <v>321.52999999999997</v>
      </c>
    </row>
    <row r="267" spans="1:5" s="20" customFormat="1" ht="9" customHeight="1">
      <c r="A267" s="15" t="s">
        <v>285</v>
      </c>
      <c r="B267" s="26">
        <v>4</v>
      </c>
      <c r="C267" s="26">
        <v>11.4</v>
      </c>
      <c r="D267" s="26">
        <v>57.55</v>
      </c>
      <c r="E267" s="26">
        <v>102.5</v>
      </c>
    </row>
    <row r="268" spans="1:5" s="20" customFormat="1" ht="9" customHeight="1">
      <c r="A268" s="15" t="s">
        <v>286</v>
      </c>
      <c r="B268" s="26">
        <v>100</v>
      </c>
      <c r="C268" s="26">
        <v>0</v>
      </c>
      <c r="D268" s="26">
        <v>121</v>
      </c>
      <c r="E268" s="26">
        <v>52.21</v>
      </c>
    </row>
    <row r="269" spans="1:5" s="20" customFormat="1" ht="9" customHeight="1">
      <c r="A269" s="15" t="s">
        <v>287</v>
      </c>
      <c r="B269" s="26">
        <v>0</v>
      </c>
      <c r="C269" s="26">
        <v>1.6</v>
      </c>
      <c r="D269" s="26">
        <v>0</v>
      </c>
      <c r="E269" s="26">
        <v>0.09</v>
      </c>
    </row>
    <row r="270" spans="1:5" s="20" customFormat="1" ht="9" customHeight="1">
      <c r="A270" s="21" t="s">
        <v>3</v>
      </c>
      <c r="B270" s="28">
        <v>1312.34</v>
      </c>
      <c r="C270" s="28">
        <v>758.63</v>
      </c>
      <c r="D270" s="28">
        <v>6050.27</v>
      </c>
      <c r="E270" s="28">
        <v>2178.3600000000006</v>
      </c>
    </row>
    <row r="271" spans="1:5" s="20" customFormat="1" ht="9" customHeight="1">
      <c r="A271" s="15"/>
      <c r="B271" s="16"/>
    </row>
    <row r="272" spans="1:5" s="20" customFormat="1" ht="9" customHeight="1">
      <c r="A272" s="15" t="s">
        <v>288</v>
      </c>
      <c r="B272" s="26">
        <v>1.21</v>
      </c>
      <c r="C272" s="26">
        <v>31.26</v>
      </c>
      <c r="D272" s="26">
        <v>3.49</v>
      </c>
      <c r="E272" s="26">
        <v>7.06</v>
      </c>
    </row>
    <row r="273" spans="1:5" s="20" customFormat="1" ht="9" customHeight="1">
      <c r="A273" s="15" t="s">
        <v>289</v>
      </c>
      <c r="B273" s="26">
        <v>4.93</v>
      </c>
      <c r="C273" s="26">
        <v>4.99</v>
      </c>
      <c r="D273" s="26">
        <v>4.24</v>
      </c>
      <c r="E273" s="26">
        <v>0</v>
      </c>
    </row>
    <row r="274" spans="1:5" s="20" customFormat="1" ht="9" customHeight="1">
      <c r="A274" s="15" t="s">
        <v>290</v>
      </c>
      <c r="B274" s="26">
        <v>24.68</v>
      </c>
      <c r="C274" s="26">
        <v>1946.49</v>
      </c>
      <c r="D274" s="26">
        <v>121.96</v>
      </c>
      <c r="E274" s="26">
        <v>299.13</v>
      </c>
    </row>
    <row r="275" spans="1:5" s="20" customFormat="1" ht="9" customHeight="1">
      <c r="A275" s="15" t="s">
        <v>4</v>
      </c>
      <c r="B275" s="26">
        <v>282.31</v>
      </c>
      <c r="C275" s="26">
        <v>263.25</v>
      </c>
      <c r="D275" s="26">
        <v>325.33</v>
      </c>
      <c r="E275" s="26">
        <v>641.28</v>
      </c>
    </row>
    <row r="276" spans="1:5" s="20" customFormat="1" ht="9" customHeight="1">
      <c r="A276" s="15" t="s">
        <v>291</v>
      </c>
      <c r="B276" s="26">
        <v>10</v>
      </c>
      <c r="C276" s="26">
        <v>6.93</v>
      </c>
      <c r="D276" s="26">
        <v>21.74</v>
      </c>
      <c r="E276" s="26">
        <v>11.77</v>
      </c>
    </row>
    <row r="277" spans="1:5" s="20" customFormat="1" ht="9" customHeight="1">
      <c r="A277" s="15" t="s">
        <v>292</v>
      </c>
      <c r="B277" s="26">
        <v>0</v>
      </c>
      <c r="C277" s="26">
        <v>0</v>
      </c>
      <c r="D277" s="26">
        <v>0</v>
      </c>
      <c r="E277" s="26">
        <v>0</v>
      </c>
    </row>
    <row r="278" spans="1:5" s="20" customFormat="1" ht="9" customHeight="1">
      <c r="A278" s="15" t="s">
        <v>293</v>
      </c>
      <c r="B278" s="26">
        <v>135.69</v>
      </c>
      <c r="C278" s="26">
        <v>3.32</v>
      </c>
      <c r="D278" s="26">
        <v>4.8499999999999996</v>
      </c>
      <c r="E278" s="26">
        <v>111.01</v>
      </c>
    </row>
    <row r="279" spans="1:5" s="20" customFormat="1" ht="9" customHeight="1">
      <c r="A279" s="15" t="s">
        <v>294</v>
      </c>
      <c r="B279" s="26">
        <v>0.74</v>
      </c>
      <c r="C279" s="26">
        <v>1.0900000000000001</v>
      </c>
      <c r="D279" s="26">
        <v>2.84</v>
      </c>
      <c r="E279" s="26">
        <v>7.0000000000000007E-2</v>
      </c>
    </row>
    <row r="280" spans="1:5" s="20" customFormat="1" ht="9" customHeight="1">
      <c r="A280" s="15" t="s">
        <v>295</v>
      </c>
      <c r="B280" s="26">
        <v>139.6</v>
      </c>
      <c r="C280" s="26">
        <v>5580.2</v>
      </c>
      <c r="D280" s="26">
        <v>836.98</v>
      </c>
      <c r="E280" s="26">
        <v>326.76</v>
      </c>
    </row>
    <row r="281" spans="1:5" s="20" customFormat="1" ht="9" customHeight="1">
      <c r="A281" s="15" t="s">
        <v>296</v>
      </c>
      <c r="B281" s="26">
        <v>3</v>
      </c>
      <c r="C281" s="26">
        <v>4.8</v>
      </c>
      <c r="D281" s="26">
        <v>1</v>
      </c>
      <c r="E281" s="26">
        <v>7</v>
      </c>
    </row>
    <row r="282" spans="1:5" s="20" customFormat="1" ht="9" customHeight="1">
      <c r="A282" s="15" t="s">
        <v>297</v>
      </c>
      <c r="B282" s="26">
        <v>37.47</v>
      </c>
      <c r="C282" s="26">
        <v>8.9700000000000006</v>
      </c>
      <c r="D282" s="26">
        <v>0.09</v>
      </c>
      <c r="E282" s="26">
        <v>0.1</v>
      </c>
    </row>
    <row r="283" spans="1:5" s="20" customFormat="1" ht="9" customHeight="1">
      <c r="A283" s="15" t="s">
        <v>298</v>
      </c>
      <c r="B283" s="26">
        <v>301.31</v>
      </c>
      <c r="C283" s="26">
        <v>552.96</v>
      </c>
      <c r="D283" s="26">
        <v>262.06</v>
      </c>
      <c r="E283" s="26">
        <v>724.22</v>
      </c>
    </row>
    <row r="284" spans="1:5" s="20" customFormat="1" ht="9" customHeight="1">
      <c r="A284" s="15" t="s">
        <v>299</v>
      </c>
      <c r="B284" s="26">
        <v>452.53</v>
      </c>
      <c r="C284" s="26">
        <v>246.22</v>
      </c>
      <c r="D284" s="26">
        <v>84.88</v>
      </c>
      <c r="E284" s="26">
        <v>58.24</v>
      </c>
    </row>
    <row r="285" spans="1:5" s="20" customFormat="1" ht="9" customHeight="1">
      <c r="A285" s="15" t="s">
        <v>300</v>
      </c>
      <c r="B285" s="26">
        <v>94</v>
      </c>
      <c r="C285" s="26">
        <v>117.13</v>
      </c>
      <c r="D285" s="26">
        <v>50.81</v>
      </c>
      <c r="E285" s="26">
        <v>41.39</v>
      </c>
    </row>
    <row r="286" spans="1:5" s="20" customFormat="1" ht="9" customHeight="1">
      <c r="A286" s="15" t="s">
        <v>301</v>
      </c>
      <c r="B286" s="26">
        <v>0</v>
      </c>
      <c r="C286" s="26">
        <v>0.09</v>
      </c>
      <c r="D286" s="26">
        <v>0</v>
      </c>
      <c r="E286" s="26">
        <v>8.3000000000000007</v>
      </c>
    </row>
    <row r="287" spans="1:5" s="20" customFormat="1" ht="9" customHeight="1">
      <c r="A287" s="15" t="s">
        <v>302</v>
      </c>
      <c r="B287" s="26">
        <v>1.19</v>
      </c>
      <c r="C287" s="26">
        <v>107.96</v>
      </c>
      <c r="D287" s="26">
        <v>48.93</v>
      </c>
      <c r="E287" s="26">
        <v>133.84</v>
      </c>
    </row>
    <row r="288" spans="1:5" s="20" customFormat="1" ht="9" customHeight="1">
      <c r="A288" s="15" t="s">
        <v>303</v>
      </c>
      <c r="B288" s="26">
        <v>53.9</v>
      </c>
      <c r="C288" s="26">
        <v>1.7</v>
      </c>
      <c r="D288" s="26">
        <v>32.4</v>
      </c>
      <c r="E288" s="26">
        <v>57.19</v>
      </c>
    </row>
    <row r="289" spans="1:5" s="20" customFormat="1" ht="9" customHeight="1">
      <c r="A289" s="15" t="s">
        <v>304</v>
      </c>
      <c r="B289" s="26">
        <v>10</v>
      </c>
      <c r="C289" s="26">
        <v>10.1</v>
      </c>
      <c r="D289" s="26">
        <v>3.65</v>
      </c>
      <c r="E289" s="26">
        <v>1.93</v>
      </c>
    </row>
    <row r="290" spans="1:5" s="20" customFormat="1" ht="9" customHeight="1">
      <c r="A290" s="15" t="s">
        <v>305</v>
      </c>
      <c r="B290" s="26">
        <v>0.44</v>
      </c>
      <c r="C290" s="26">
        <v>19.350000000000001</v>
      </c>
      <c r="D290" s="26">
        <v>0</v>
      </c>
      <c r="E290" s="26">
        <v>48</v>
      </c>
    </row>
    <row r="291" spans="1:5" s="20" customFormat="1" ht="9" customHeight="1">
      <c r="A291" s="15" t="s">
        <v>306</v>
      </c>
      <c r="B291" s="26">
        <v>86.17</v>
      </c>
      <c r="C291" s="26">
        <v>0.2</v>
      </c>
      <c r="D291" s="26">
        <v>1190</v>
      </c>
      <c r="E291" s="26">
        <v>0.1</v>
      </c>
    </row>
    <row r="292" spans="1:5" s="20" customFormat="1" ht="9" customHeight="1">
      <c r="A292" s="15" t="s">
        <v>307</v>
      </c>
      <c r="B292" s="26">
        <v>91</v>
      </c>
      <c r="C292" s="26">
        <v>12.5</v>
      </c>
      <c r="D292" s="26">
        <v>35.31</v>
      </c>
      <c r="E292" s="26">
        <v>15.75</v>
      </c>
    </row>
    <row r="293" spans="1:5" s="20" customFormat="1" ht="9" customHeight="1">
      <c r="A293" s="15" t="s">
        <v>308</v>
      </c>
      <c r="B293" s="26">
        <v>15.56</v>
      </c>
      <c r="C293" s="26">
        <v>6.7</v>
      </c>
      <c r="D293" s="26">
        <v>1.35</v>
      </c>
      <c r="E293" s="26">
        <v>8.27</v>
      </c>
    </row>
    <row r="294" spans="1:5" s="20" customFormat="1" ht="9" customHeight="1">
      <c r="A294" s="21" t="s">
        <v>4</v>
      </c>
      <c r="B294" s="28">
        <v>1745.7300000000002</v>
      </c>
      <c r="C294" s="28">
        <v>8926.2100000000009</v>
      </c>
      <c r="D294" s="33">
        <v>3031.91</v>
      </c>
      <c r="E294" s="28">
        <v>2501.4099999999994</v>
      </c>
    </row>
    <row r="295" spans="1:5" s="20" customFormat="1" ht="9" customHeight="1">
      <c r="A295" s="15"/>
      <c r="B295" s="16"/>
    </row>
    <row r="296" spans="1:5" s="20" customFormat="1" ht="9" customHeight="1">
      <c r="A296" s="15" t="s">
        <v>309</v>
      </c>
      <c r="B296" s="26">
        <v>325.08</v>
      </c>
      <c r="C296" s="26">
        <v>219.95</v>
      </c>
      <c r="D296" s="26">
        <v>77.099999999999994</v>
      </c>
      <c r="E296" s="26">
        <v>137.32</v>
      </c>
    </row>
    <row r="297" spans="1:5" s="20" customFormat="1" ht="9" customHeight="1">
      <c r="A297" s="15" t="s">
        <v>310</v>
      </c>
      <c r="B297" s="26">
        <v>5713.44</v>
      </c>
      <c r="C297" s="26">
        <v>4725.79</v>
      </c>
      <c r="D297" s="26">
        <v>29.67</v>
      </c>
      <c r="E297" s="26">
        <v>316.36</v>
      </c>
    </row>
    <row r="298" spans="1:5" s="20" customFormat="1" ht="9" customHeight="1">
      <c r="A298" s="15" t="s">
        <v>311</v>
      </c>
      <c r="B298" s="26">
        <v>0.71</v>
      </c>
      <c r="C298" s="26">
        <v>9.89</v>
      </c>
      <c r="D298" s="26">
        <v>4.78</v>
      </c>
      <c r="E298" s="26">
        <v>7.2</v>
      </c>
    </row>
    <row r="299" spans="1:5" s="20" customFormat="1" ht="9" customHeight="1">
      <c r="A299" s="15" t="s">
        <v>312</v>
      </c>
      <c r="B299" s="26">
        <v>18.649999999999999</v>
      </c>
      <c r="C299" s="26">
        <v>0.21</v>
      </c>
      <c r="D299" s="26">
        <v>11.06</v>
      </c>
      <c r="E299" s="26">
        <v>11.64</v>
      </c>
    </row>
    <row r="300" spans="1:5" s="20" customFormat="1" ht="9" customHeight="1">
      <c r="A300" s="15" t="s">
        <v>313</v>
      </c>
      <c r="B300" s="26">
        <v>215.97</v>
      </c>
      <c r="C300" s="26">
        <v>203.67</v>
      </c>
      <c r="D300" s="26">
        <v>96.77</v>
      </c>
      <c r="E300" s="26">
        <v>192.87</v>
      </c>
    </row>
    <row r="301" spans="1:5" s="20" customFormat="1" ht="9" customHeight="1">
      <c r="A301" s="15" t="s">
        <v>314</v>
      </c>
      <c r="B301" s="26">
        <v>0</v>
      </c>
      <c r="C301" s="26">
        <v>0</v>
      </c>
      <c r="D301" s="26">
        <v>0</v>
      </c>
      <c r="E301" s="26">
        <v>8.43</v>
      </c>
    </row>
    <row r="302" spans="1:5" s="20" customFormat="1" ht="9" customHeight="1">
      <c r="A302" s="15" t="s">
        <v>315</v>
      </c>
      <c r="B302" s="26">
        <v>0.35</v>
      </c>
      <c r="C302" s="26">
        <v>3.88</v>
      </c>
      <c r="D302" s="26">
        <v>23.59</v>
      </c>
      <c r="E302" s="26">
        <v>151.09</v>
      </c>
    </row>
    <row r="303" spans="1:5" s="20" customFormat="1" ht="9" customHeight="1">
      <c r="A303" s="15" t="s">
        <v>316</v>
      </c>
      <c r="B303" s="26">
        <v>1850.9</v>
      </c>
      <c r="C303" s="26">
        <v>1123.1199999999999</v>
      </c>
      <c r="D303" s="26">
        <v>100.89</v>
      </c>
      <c r="E303" s="26">
        <v>89.86</v>
      </c>
    </row>
    <row r="304" spans="1:5" s="20" customFormat="1" ht="9" customHeight="1">
      <c r="A304" s="15" t="s">
        <v>5</v>
      </c>
      <c r="B304" s="26">
        <v>3611.56</v>
      </c>
      <c r="C304" s="26">
        <v>413.03</v>
      </c>
      <c r="D304" s="26">
        <v>393.93</v>
      </c>
      <c r="E304" s="26">
        <v>808.77</v>
      </c>
    </row>
    <row r="305" spans="1:5" s="20" customFormat="1" ht="9" customHeight="1">
      <c r="A305" s="15" t="s">
        <v>317</v>
      </c>
      <c r="B305" s="26">
        <v>148.32</v>
      </c>
      <c r="C305" s="26">
        <v>303.77</v>
      </c>
      <c r="D305" s="26">
        <v>145.63</v>
      </c>
      <c r="E305" s="26">
        <v>39.880000000000003</v>
      </c>
    </row>
    <row r="306" spans="1:5" s="20" customFormat="1" ht="9" customHeight="1">
      <c r="A306" s="15" t="s">
        <v>318</v>
      </c>
      <c r="B306" s="26">
        <v>55.97</v>
      </c>
      <c r="C306" s="26">
        <v>84.71</v>
      </c>
      <c r="D306" s="26">
        <v>135.62</v>
      </c>
      <c r="E306" s="26">
        <v>89.09</v>
      </c>
    </row>
    <row r="307" spans="1:5" s="20" customFormat="1" ht="9" customHeight="1">
      <c r="A307" s="15" t="s">
        <v>319</v>
      </c>
      <c r="B307" s="26">
        <v>494.05</v>
      </c>
      <c r="C307" s="26">
        <v>510.1</v>
      </c>
      <c r="D307" s="26">
        <v>402.49</v>
      </c>
      <c r="E307" s="26">
        <v>392.1</v>
      </c>
    </row>
    <row r="308" spans="1:5" s="20" customFormat="1" ht="9" customHeight="1">
      <c r="A308" s="15" t="s">
        <v>320</v>
      </c>
      <c r="B308" s="26">
        <v>142.94999999999999</v>
      </c>
      <c r="C308" s="26">
        <v>110.61</v>
      </c>
      <c r="D308" s="26">
        <v>50.14</v>
      </c>
      <c r="E308" s="26">
        <v>141.38</v>
      </c>
    </row>
    <row r="309" spans="1:5" s="20" customFormat="1" ht="9" customHeight="1">
      <c r="A309" s="15" t="s">
        <v>321</v>
      </c>
      <c r="B309" s="26">
        <v>2282.59</v>
      </c>
      <c r="C309" s="26">
        <v>424.04</v>
      </c>
      <c r="D309" s="26">
        <v>495.55</v>
      </c>
      <c r="E309" s="26">
        <v>1072.24</v>
      </c>
    </row>
    <row r="310" spans="1:5" s="20" customFormat="1" ht="9" customHeight="1">
      <c r="A310" s="15" t="s">
        <v>322</v>
      </c>
      <c r="B310" s="26">
        <v>10</v>
      </c>
      <c r="C310" s="26">
        <v>1.85</v>
      </c>
      <c r="D310" s="26">
        <v>9.39</v>
      </c>
      <c r="E310" s="26">
        <v>162.63999999999999</v>
      </c>
    </row>
    <row r="311" spans="1:5" s="20" customFormat="1" ht="9" customHeight="1">
      <c r="A311" s="15" t="s">
        <v>323</v>
      </c>
      <c r="B311" s="26">
        <v>132.65</v>
      </c>
      <c r="C311" s="26">
        <v>185.36</v>
      </c>
      <c r="D311" s="26">
        <v>276.25</v>
      </c>
      <c r="E311" s="26">
        <v>297.43</v>
      </c>
    </row>
    <row r="312" spans="1:5" s="20" customFormat="1" ht="9" customHeight="1">
      <c r="A312" s="15" t="s">
        <v>324</v>
      </c>
      <c r="B312" s="26">
        <v>696.11</v>
      </c>
      <c r="C312" s="26">
        <v>517.95000000000005</v>
      </c>
      <c r="D312" s="26">
        <v>392.16</v>
      </c>
      <c r="E312" s="26">
        <v>241.29</v>
      </c>
    </row>
    <row r="313" spans="1:5" s="20" customFormat="1" ht="9" customHeight="1">
      <c r="A313" s="15" t="s">
        <v>325</v>
      </c>
      <c r="B313" s="26">
        <v>77.17</v>
      </c>
      <c r="C313" s="26">
        <v>158.91999999999999</v>
      </c>
      <c r="D313" s="26">
        <v>117.25</v>
      </c>
      <c r="E313" s="26">
        <v>109.21</v>
      </c>
    </row>
    <row r="314" spans="1:5" s="20" customFormat="1" ht="9" customHeight="1">
      <c r="A314" s="15" t="s">
        <v>326</v>
      </c>
      <c r="B314" s="26">
        <v>0</v>
      </c>
      <c r="C314" s="26">
        <v>0.84</v>
      </c>
      <c r="D314" s="26">
        <v>11.04</v>
      </c>
      <c r="E314" s="26">
        <v>0.1</v>
      </c>
    </row>
    <row r="315" spans="1:5" s="20" customFormat="1" ht="9" customHeight="1">
      <c r="A315" s="15" t="s">
        <v>327</v>
      </c>
      <c r="B315" s="26">
        <v>0</v>
      </c>
      <c r="C315" s="26">
        <v>5</v>
      </c>
      <c r="D315" s="26">
        <v>0</v>
      </c>
      <c r="E315" s="26">
        <v>88.95</v>
      </c>
    </row>
    <row r="316" spans="1:5" s="20" customFormat="1" ht="9" customHeight="1">
      <c r="A316" s="21" t="s">
        <v>5</v>
      </c>
      <c r="B316" s="28">
        <v>15776.47</v>
      </c>
      <c r="C316" s="33">
        <v>9002.69</v>
      </c>
      <c r="D316" s="28">
        <v>2773.31</v>
      </c>
      <c r="E316" s="28">
        <v>4357.8500000000004</v>
      </c>
    </row>
    <row r="317" spans="1:5" s="20" customFormat="1" ht="9" customHeight="1">
      <c r="A317" s="15"/>
      <c r="B317" s="16"/>
    </row>
    <row r="318" spans="1:5" s="20" customFormat="1" ht="9" customHeight="1">
      <c r="A318" s="15" t="s">
        <v>328</v>
      </c>
      <c r="B318" s="26">
        <v>0</v>
      </c>
      <c r="C318" s="26">
        <v>0.53</v>
      </c>
      <c r="D318" s="26">
        <v>0</v>
      </c>
      <c r="E318" s="26">
        <v>0</v>
      </c>
    </row>
    <row r="319" spans="1:5" s="20" customFormat="1" ht="9" customHeight="1">
      <c r="A319" s="15" t="s">
        <v>329</v>
      </c>
      <c r="B319" s="26">
        <v>7.02</v>
      </c>
      <c r="C319" s="26">
        <v>6.08</v>
      </c>
      <c r="D319" s="26">
        <v>2.02</v>
      </c>
      <c r="E319" s="26">
        <v>1.2</v>
      </c>
    </row>
    <row r="320" spans="1:5" s="20" customFormat="1" ht="9" customHeight="1">
      <c r="A320" s="15" t="s">
        <v>330</v>
      </c>
      <c r="B320" s="26">
        <v>0.15</v>
      </c>
      <c r="C320" s="26">
        <v>2.44</v>
      </c>
      <c r="D320" s="26">
        <v>3.2</v>
      </c>
      <c r="E320" s="26">
        <v>0</v>
      </c>
    </row>
    <row r="321" spans="1:5" s="20" customFormat="1" ht="9" customHeight="1">
      <c r="A321" s="15" t="s">
        <v>331</v>
      </c>
      <c r="B321" s="26">
        <v>37.19</v>
      </c>
      <c r="C321" s="26">
        <v>178.16</v>
      </c>
      <c r="D321" s="26">
        <v>183.57</v>
      </c>
      <c r="E321" s="26">
        <v>19.16</v>
      </c>
    </row>
    <row r="322" spans="1:5" s="20" customFormat="1" ht="9" customHeight="1">
      <c r="A322" s="15" t="s">
        <v>332</v>
      </c>
      <c r="B322" s="26">
        <v>9.67</v>
      </c>
      <c r="C322" s="26">
        <v>0.6</v>
      </c>
      <c r="D322" s="26">
        <v>0</v>
      </c>
      <c r="E322" s="26">
        <v>0.4</v>
      </c>
    </row>
    <row r="323" spans="1:5" s="20" customFormat="1" ht="9" customHeight="1">
      <c r="A323" s="15" t="s">
        <v>333</v>
      </c>
      <c r="B323" s="26">
        <v>537.84</v>
      </c>
      <c r="C323" s="26">
        <v>398.63</v>
      </c>
      <c r="D323" s="26">
        <v>1139.3</v>
      </c>
      <c r="E323" s="26">
        <v>83.45</v>
      </c>
    </row>
    <row r="324" spans="1:5" s="20" customFormat="1" ht="9" customHeight="1">
      <c r="A324" s="15" t="s">
        <v>334</v>
      </c>
      <c r="B324" s="26">
        <v>173.04</v>
      </c>
      <c r="C324" s="26">
        <v>67.13</v>
      </c>
      <c r="D324" s="26">
        <v>108.81</v>
      </c>
      <c r="E324" s="26">
        <v>45.3</v>
      </c>
    </row>
    <row r="325" spans="1:5" s="20" customFormat="1" ht="9" customHeight="1">
      <c r="A325" s="15" t="s">
        <v>335</v>
      </c>
      <c r="B325" s="26">
        <v>225.15</v>
      </c>
      <c r="C325" s="26">
        <v>66.040000000000006</v>
      </c>
      <c r="D325" s="26">
        <v>7.93</v>
      </c>
      <c r="E325" s="26">
        <v>11.92</v>
      </c>
    </row>
    <row r="326" spans="1:5" s="20" customFormat="1" ht="9" customHeight="1">
      <c r="A326" s="15" t="s">
        <v>336</v>
      </c>
      <c r="B326" s="26">
        <v>6351.82</v>
      </c>
      <c r="C326" s="26">
        <v>4739.96</v>
      </c>
      <c r="D326" s="26">
        <v>1769.21</v>
      </c>
      <c r="E326" s="26">
        <v>4973.57</v>
      </c>
    </row>
    <row r="327" spans="1:5" s="20" customFormat="1" ht="9" customHeight="1">
      <c r="A327" s="15" t="s">
        <v>337</v>
      </c>
      <c r="B327" s="26">
        <v>6</v>
      </c>
      <c r="C327" s="26">
        <v>6.29</v>
      </c>
      <c r="D327" s="26">
        <v>11.52</v>
      </c>
      <c r="E327" s="26">
        <v>18.52</v>
      </c>
    </row>
    <row r="328" spans="1:5" s="20" customFormat="1" ht="9" customHeight="1">
      <c r="A328" s="15" t="s">
        <v>338</v>
      </c>
      <c r="B328" s="26">
        <v>5297.77</v>
      </c>
      <c r="C328" s="26">
        <v>658.48</v>
      </c>
      <c r="D328" s="26">
        <v>2032.96</v>
      </c>
      <c r="E328" s="26">
        <v>551.33000000000004</v>
      </c>
    </row>
    <row r="329" spans="1:5" s="20" customFormat="1" ht="9" customHeight="1">
      <c r="A329" s="15" t="s">
        <v>339</v>
      </c>
      <c r="B329" s="26">
        <v>0</v>
      </c>
      <c r="C329" s="26">
        <v>0.8</v>
      </c>
      <c r="D329" s="26">
        <v>0</v>
      </c>
      <c r="E329" s="26">
        <v>1.97</v>
      </c>
    </row>
    <row r="330" spans="1:5" s="20" customFormat="1" ht="9" customHeight="1">
      <c r="A330" s="15" t="s">
        <v>340</v>
      </c>
      <c r="B330" s="26">
        <v>44.9</v>
      </c>
      <c r="C330" s="26">
        <v>1</v>
      </c>
      <c r="D330" s="26">
        <v>48.9</v>
      </c>
      <c r="E330" s="26">
        <v>29.95</v>
      </c>
    </row>
    <row r="331" spans="1:5" s="20" customFormat="1" ht="9" customHeight="1">
      <c r="A331" s="15" t="s">
        <v>341</v>
      </c>
      <c r="B331" s="26">
        <v>147.51</v>
      </c>
      <c r="C331" s="26">
        <v>965.37</v>
      </c>
      <c r="D331" s="26">
        <v>974.32</v>
      </c>
      <c r="E331" s="26">
        <v>201.58</v>
      </c>
    </row>
    <row r="332" spans="1:5" s="20" customFormat="1" ht="9" customHeight="1">
      <c r="A332" s="15" t="s">
        <v>6</v>
      </c>
      <c r="B332" s="26">
        <v>51.05</v>
      </c>
      <c r="C332" s="26">
        <v>3.85</v>
      </c>
      <c r="D332" s="26">
        <v>156.94</v>
      </c>
      <c r="E332" s="26">
        <v>104.55</v>
      </c>
    </row>
    <row r="333" spans="1:5" s="20" customFormat="1" ht="9" customHeight="1">
      <c r="A333" s="15" t="s">
        <v>342</v>
      </c>
      <c r="B333" s="26">
        <v>6.64</v>
      </c>
      <c r="C333" s="26">
        <v>4.04</v>
      </c>
      <c r="D333" s="26">
        <v>0.24</v>
      </c>
      <c r="E333" s="26">
        <v>6.02</v>
      </c>
    </row>
    <row r="334" spans="1:5" s="20" customFormat="1" ht="9" customHeight="1">
      <c r="A334" s="15" t="s">
        <v>343</v>
      </c>
      <c r="B334" s="26">
        <v>13.42</v>
      </c>
      <c r="C334" s="26">
        <v>29.4</v>
      </c>
      <c r="D334" s="26">
        <v>15.25</v>
      </c>
      <c r="E334" s="26">
        <v>26.93</v>
      </c>
    </row>
    <row r="335" spans="1:5" s="20" customFormat="1" ht="9" customHeight="1">
      <c r="A335" s="15" t="s">
        <v>344</v>
      </c>
      <c r="B335" s="26">
        <v>13.07</v>
      </c>
      <c r="C335" s="26">
        <v>13.05</v>
      </c>
      <c r="D335" s="26">
        <v>22.54</v>
      </c>
      <c r="E335" s="26">
        <v>44.53</v>
      </c>
    </row>
    <row r="336" spans="1:5" s="20" customFormat="1" ht="9" customHeight="1">
      <c r="A336" s="15" t="s">
        <v>345</v>
      </c>
      <c r="B336" s="26">
        <v>0</v>
      </c>
      <c r="C336" s="26">
        <v>0</v>
      </c>
      <c r="D336" s="26">
        <v>0</v>
      </c>
      <c r="E336" s="26">
        <v>0</v>
      </c>
    </row>
    <row r="337" spans="1:5" s="20" customFormat="1" ht="9" customHeight="1">
      <c r="A337" s="15" t="s">
        <v>346</v>
      </c>
      <c r="B337" s="26">
        <v>420.42</v>
      </c>
      <c r="C337" s="26">
        <v>155.22</v>
      </c>
      <c r="D337" s="26">
        <v>661.18</v>
      </c>
      <c r="E337" s="26">
        <v>69.010000000000005</v>
      </c>
    </row>
    <row r="338" spans="1:5" s="20" customFormat="1" ht="9" customHeight="1">
      <c r="A338" s="15" t="s">
        <v>347</v>
      </c>
      <c r="B338" s="26">
        <v>443.94</v>
      </c>
      <c r="C338" s="26">
        <v>1485.97</v>
      </c>
      <c r="D338" s="26">
        <v>848.2</v>
      </c>
      <c r="E338" s="26">
        <v>42.95</v>
      </c>
    </row>
    <row r="339" spans="1:5" s="20" customFormat="1" ht="9" customHeight="1">
      <c r="A339" s="15" t="s">
        <v>348</v>
      </c>
      <c r="B339" s="26">
        <v>154.63</v>
      </c>
      <c r="C339" s="26">
        <v>642.52</v>
      </c>
      <c r="D339" s="26">
        <v>420.98</v>
      </c>
      <c r="E339" s="26">
        <v>367.73</v>
      </c>
    </row>
    <row r="340" spans="1:5" s="20" customFormat="1" ht="9" customHeight="1">
      <c r="A340" s="15" t="s">
        <v>349</v>
      </c>
      <c r="B340" s="26">
        <v>16.850000000000001</v>
      </c>
      <c r="C340" s="26">
        <v>42.35</v>
      </c>
      <c r="D340" s="26">
        <v>111.52</v>
      </c>
      <c r="E340" s="26">
        <v>95.22</v>
      </c>
    </row>
    <row r="341" spans="1:5" s="20" customFormat="1" ht="9" customHeight="1">
      <c r="A341" s="15" t="s">
        <v>350</v>
      </c>
      <c r="B341" s="26">
        <v>12.55</v>
      </c>
      <c r="C341" s="26">
        <v>14.2</v>
      </c>
      <c r="D341" s="26">
        <v>7.0000000000000007E-2</v>
      </c>
      <c r="E341" s="26">
        <v>2</v>
      </c>
    </row>
    <row r="342" spans="1:5" s="20" customFormat="1" ht="9" customHeight="1">
      <c r="A342" s="15" t="s">
        <v>351</v>
      </c>
      <c r="B342" s="26">
        <v>97.56</v>
      </c>
      <c r="C342" s="26">
        <v>6.82</v>
      </c>
      <c r="D342" s="26">
        <v>4.07</v>
      </c>
      <c r="E342" s="26">
        <v>0.37</v>
      </c>
    </row>
    <row r="343" spans="1:5" s="20" customFormat="1" ht="9" customHeight="1">
      <c r="A343" s="15" t="s">
        <v>352</v>
      </c>
      <c r="B343" s="26">
        <v>212.93</v>
      </c>
      <c r="C343" s="26">
        <v>183.93</v>
      </c>
      <c r="D343" s="26">
        <v>166.93</v>
      </c>
      <c r="E343" s="26">
        <v>47.76</v>
      </c>
    </row>
    <row r="344" spans="1:5" s="20" customFormat="1" ht="9" customHeight="1">
      <c r="A344" s="15" t="s">
        <v>353</v>
      </c>
      <c r="B344" s="26">
        <v>117.14</v>
      </c>
      <c r="C344" s="26">
        <v>17</v>
      </c>
      <c r="D344" s="26">
        <v>68.349999999999994</v>
      </c>
      <c r="E344" s="26">
        <v>158.13999999999999</v>
      </c>
    </row>
    <row r="345" spans="1:5" s="20" customFormat="1" ht="9" customHeight="1">
      <c r="A345" s="15" t="s">
        <v>354</v>
      </c>
      <c r="B345" s="26">
        <v>0.24</v>
      </c>
      <c r="C345" s="26">
        <v>0</v>
      </c>
      <c r="D345" s="26">
        <v>0</v>
      </c>
      <c r="E345" s="26">
        <v>2.59</v>
      </c>
    </row>
    <row r="346" spans="1:5" s="20" customFormat="1" ht="9" customHeight="1">
      <c r="A346" s="15" t="s">
        <v>355</v>
      </c>
      <c r="B346" s="26">
        <v>169.1</v>
      </c>
      <c r="C346" s="26">
        <v>0.5</v>
      </c>
      <c r="D346" s="26">
        <v>0.25</v>
      </c>
      <c r="E346" s="26">
        <v>0.87</v>
      </c>
    </row>
    <row r="347" spans="1:5" s="20" customFormat="1" ht="9" customHeight="1">
      <c r="A347" s="15" t="s">
        <v>356</v>
      </c>
      <c r="B347" s="26">
        <v>50</v>
      </c>
      <c r="C347" s="26">
        <v>0</v>
      </c>
      <c r="D347" s="26">
        <v>1</v>
      </c>
      <c r="E347" s="26">
        <v>11.48</v>
      </c>
    </row>
    <row r="348" spans="1:5" s="20" customFormat="1" ht="9" customHeight="1">
      <c r="A348" s="15" t="s">
        <v>357</v>
      </c>
      <c r="B348" s="26">
        <v>428.27</v>
      </c>
      <c r="C348" s="26">
        <v>313.99</v>
      </c>
      <c r="D348" s="26">
        <v>568.45000000000005</v>
      </c>
      <c r="E348" s="26">
        <v>113.35</v>
      </c>
    </row>
    <row r="349" spans="1:5" s="20" customFormat="1" ht="9" customHeight="1">
      <c r="A349" s="15" t="s">
        <v>358</v>
      </c>
      <c r="B349" s="26">
        <v>0.15</v>
      </c>
      <c r="C349" s="26">
        <v>2.5</v>
      </c>
      <c r="D349" s="26">
        <v>2.1</v>
      </c>
      <c r="E349" s="26">
        <v>0</v>
      </c>
    </row>
    <row r="350" spans="1:5" s="20" customFormat="1" ht="9" customHeight="1">
      <c r="A350" s="15" t="s">
        <v>359</v>
      </c>
      <c r="B350" s="26">
        <v>566.87</v>
      </c>
      <c r="C350" s="26">
        <v>31.35</v>
      </c>
      <c r="D350" s="26">
        <v>0.52</v>
      </c>
      <c r="E350" s="26">
        <v>11.53</v>
      </c>
    </row>
    <row r="351" spans="1:5" s="20" customFormat="1" ht="9" customHeight="1">
      <c r="A351" s="15" t="s">
        <v>360</v>
      </c>
      <c r="B351" s="26">
        <v>181.59</v>
      </c>
      <c r="C351" s="26">
        <v>121.6</v>
      </c>
      <c r="D351" s="26">
        <v>83.67</v>
      </c>
      <c r="E351" s="26">
        <v>33.49</v>
      </c>
    </row>
    <row r="352" spans="1:5" s="20" customFormat="1" ht="9" customHeight="1">
      <c r="A352" s="15" t="s">
        <v>361</v>
      </c>
      <c r="B352" s="26">
        <v>65.209999999999994</v>
      </c>
      <c r="C352" s="26">
        <v>56.23</v>
      </c>
      <c r="D352" s="26">
        <v>37.880000000000003</v>
      </c>
      <c r="E352" s="26">
        <v>17.47</v>
      </c>
    </row>
    <row r="353" spans="1:5" s="20" customFormat="1" ht="9" customHeight="1">
      <c r="A353" s="15" t="s">
        <v>362</v>
      </c>
      <c r="B353" s="26">
        <v>0</v>
      </c>
      <c r="C353" s="26">
        <v>0</v>
      </c>
      <c r="D353" s="26">
        <v>0</v>
      </c>
      <c r="E353" s="26">
        <v>0.2</v>
      </c>
    </row>
    <row r="354" spans="1:5" s="20" customFormat="1" ht="9" customHeight="1">
      <c r="A354" s="15" t="s">
        <v>363</v>
      </c>
      <c r="B354" s="26">
        <v>7.15</v>
      </c>
      <c r="C354" s="26">
        <v>7.56</v>
      </c>
      <c r="D354" s="26">
        <v>10.119999999999999</v>
      </c>
      <c r="E354" s="26">
        <v>95.36</v>
      </c>
    </row>
    <row r="355" spans="1:5" s="20" customFormat="1" ht="9" customHeight="1">
      <c r="A355" s="15" t="s">
        <v>364</v>
      </c>
      <c r="B355" s="26">
        <v>7208.59</v>
      </c>
      <c r="C355" s="26">
        <v>309.69</v>
      </c>
      <c r="D355" s="26">
        <v>4843.04</v>
      </c>
      <c r="E355" s="26">
        <v>458.07</v>
      </c>
    </row>
    <row r="356" spans="1:5" s="20" customFormat="1" ht="9" customHeight="1">
      <c r="A356" s="15" t="s">
        <v>365</v>
      </c>
      <c r="B356" s="26">
        <v>0.13</v>
      </c>
      <c r="C356" s="26">
        <v>0.59</v>
      </c>
      <c r="D356" s="26">
        <v>0</v>
      </c>
      <c r="E356" s="26">
        <v>3.22</v>
      </c>
    </row>
    <row r="357" spans="1:5" s="20" customFormat="1" ht="9" customHeight="1">
      <c r="A357" s="15" t="s">
        <v>366</v>
      </c>
      <c r="B357" s="26">
        <v>0</v>
      </c>
      <c r="C357" s="26">
        <v>0</v>
      </c>
      <c r="D357" s="26">
        <v>41</v>
      </c>
      <c r="E357" s="26">
        <v>0.3</v>
      </c>
    </row>
    <row r="358" spans="1:5" s="20" customFormat="1" ht="9" customHeight="1">
      <c r="A358" s="15" t="s">
        <v>367</v>
      </c>
      <c r="B358" s="26">
        <v>1.1000000000000001</v>
      </c>
      <c r="C358" s="26">
        <v>0.25</v>
      </c>
      <c r="D358" s="26">
        <v>0</v>
      </c>
      <c r="E358" s="26">
        <v>0</v>
      </c>
    </row>
    <row r="359" spans="1:5" s="20" customFormat="1" ht="9" customHeight="1">
      <c r="A359" s="15" t="s">
        <v>368</v>
      </c>
      <c r="B359" s="26">
        <v>3.1</v>
      </c>
      <c r="C359" s="26">
        <v>60.32</v>
      </c>
      <c r="D359" s="26">
        <v>5.5</v>
      </c>
      <c r="E359" s="26">
        <v>0</v>
      </c>
    </row>
    <row r="360" spans="1:5" s="20" customFormat="1" ht="9" customHeight="1">
      <c r="A360" s="15" t="s">
        <v>369</v>
      </c>
      <c r="B360" s="26">
        <v>1192.96</v>
      </c>
      <c r="C360" s="26">
        <v>4.34</v>
      </c>
      <c r="D360" s="26">
        <v>16.670000000000002</v>
      </c>
      <c r="E360" s="26">
        <v>14.14</v>
      </c>
    </row>
    <row r="361" spans="1:5" s="20" customFormat="1" ht="9" customHeight="1">
      <c r="A361" s="15" t="s">
        <v>370</v>
      </c>
      <c r="B361" s="26">
        <v>0.7</v>
      </c>
      <c r="C361" s="26">
        <v>0</v>
      </c>
      <c r="D361" s="26">
        <v>16.86</v>
      </c>
      <c r="E361" s="26">
        <v>0</v>
      </c>
    </row>
    <row r="362" spans="1:5" s="20" customFormat="1" ht="9" customHeight="1">
      <c r="A362" s="15" t="s">
        <v>371</v>
      </c>
      <c r="B362" s="26">
        <v>0</v>
      </c>
      <c r="C362" s="26">
        <v>1.4</v>
      </c>
      <c r="D362" s="26">
        <v>0</v>
      </c>
      <c r="E362" s="26">
        <v>0</v>
      </c>
    </row>
    <row r="363" spans="1:5" s="20" customFormat="1" ht="9" customHeight="1">
      <c r="A363" s="15" t="s">
        <v>372</v>
      </c>
      <c r="B363" s="26">
        <v>806.24</v>
      </c>
      <c r="C363" s="26">
        <v>81.66</v>
      </c>
      <c r="D363" s="26">
        <v>123.13</v>
      </c>
      <c r="E363" s="26">
        <v>24.79</v>
      </c>
    </row>
    <row r="364" spans="1:5" s="20" customFormat="1" ht="9" customHeight="1">
      <c r="A364" s="15" t="s">
        <v>373</v>
      </c>
      <c r="B364" s="26">
        <v>8.98</v>
      </c>
      <c r="C364" s="26">
        <v>19.18</v>
      </c>
      <c r="D364" s="26">
        <v>3.08</v>
      </c>
      <c r="E364" s="26">
        <v>17.100000000000001</v>
      </c>
    </row>
    <row r="365" spans="1:5" s="20" customFormat="1" ht="9" customHeight="1">
      <c r="A365" s="15" t="s">
        <v>374</v>
      </c>
      <c r="B365" s="26">
        <v>23.01</v>
      </c>
      <c r="C365" s="26">
        <v>24.09</v>
      </c>
      <c r="D365" s="26">
        <v>137.81</v>
      </c>
      <c r="E365" s="26">
        <v>18.43</v>
      </c>
    </row>
    <row r="366" spans="1:5" s="20" customFormat="1" ht="9" customHeight="1">
      <c r="A366" s="15" t="s">
        <v>375</v>
      </c>
      <c r="B366" s="26">
        <v>0</v>
      </c>
      <c r="C366" s="26">
        <v>0</v>
      </c>
      <c r="D366" s="26">
        <v>0</v>
      </c>
      <c r="E366" s="26">
        <v>0.79</v>
      </c>
    </row>
    <row r="367" spans="1:5" s="20" customFormat="1" ht="9" customHeight="1">
      <c r="A367" s="15" t="s">
        <v>376</v>
      </c>
      <c r="B367" s="26">
        <v>171.92</v>
      </c>
      <c r="C367" s="26">
        <v>455.33</v>
      </c>
      <c r="D367" s="26">
        <v>81.92</v>
      </c>
      <c r="E367" s="26">
        <v>26.09</v>
      </c>
    </row>
    <row r="368" spans="1:5" s="20" customFormat="1" ht="9" customHeight="1">
      <c r="A368" s="15" t="s">
        <v>377</v>
      </c>
      <c r="B368" s="26">
        <v>2.08</v>
      </c>
      <c r="C368" s="26">
        <v>0.37</v>
      </c>
      <c r="D368" s="26">
        <v>0</v>
      </c>
      <c r="E368" s="26">
        <v>0</v>
      </c>
    </row>
    <row r="369" spans="1:5" s="20" customFormat="1" ht="9" customHeight="1">
      <c r="A369" s="15" t="s">
        <v>378</v>
      </c>
      <c r="B369" s="26">
        <v>6.86</v>
      </c>
      <c r="C369" s="26">
        <v>5.43</v>
      </c>
      <c r="D369" s="26">
        <v>1.95</v>
      </c>
      <c r="E369" s="26">
        <v>0.01</v>
      </c>
    </row>
    <row r="370" spans="1:5" s="20" customFormat="1" ht="9" customHeight="1">
      <c r="A370" s="15" t="s">
        <v>379</v>
      </c>
      <c r="B370" s="26">
        <v>12.17</v>
      </c>
      <c r="C370" s="26">
        <v>2.65</v>
      </c>
      <c r="D370" s="26">
        <v>2.2999999999999998</v>
      </c>
      <c r="E370" s="26">
        <v>5.77</v>
      </c>
    </row>
    <row r="371" spans="1:5" s="20" customFormat="1" ht="9" customHeight="1">
      <c r="A371" s="15" t="s">
        <v>380</v>
      </c>
      <c r="B371" s="26">
        <v>264.29000000000002</v>
      </c>
      <c r="C371" s="26">
        <v>269.60000000000002</v>
      </c>
      <c r="D371" s="26">
        <v>120.71</v>
      </c>
      <c r="E371" s="26">
        <v>845.51</v>
      </c>
    </row>
    <row r="372" spans="1:5" s="20" customFormat="1" ht="9" customHeight="1">
      <c r="A372" s="15" t="s">
        <v>381</v>
      </c>
      <c r="B372" s="26">
        <v>299.72000000000003</v>
      </c>
      <c r="C372" s="26">
        <v>7528.97</v>
      </c>
      <c r="D372" s="26">
        <v>283.33999999999997</v>
      </c>
      <c r="E372" s="26">
        <v>54.38</v>
      </c>
    </row>
    <row r="373" spans="1:5" s="20" customFormat="1" ht="9" customHeight="1">
      <c r="A373" s="15" t="s">
        <v>382</v>
      </c>
      <c r="B373" s="26">
        <v>18.52</v>
      </c>
      <c r="C373" s="26">
        <v>72.5</v>
      </c>
      <c r="D373" s="26">
        <v>13.43</v>
      </c>
      <c r="E373" s="26">
        <v>6.39</v>
      </c>
    </row>
    <row r="374" spans="1:5" s="20" customFormat="1" ht="9" customHeight="1">
      <c r="A374" s="15" t="s">
        <v>383</v>
      </c>
      <c r="B374" s="26">
        <v>0.2</v>
      </c>
      <c r="C374" s="26">
        <v>3.55</v>
      </c>
      <c r="D374" s="26">
        <v>5</v>
      </c>
      <c r="E374" s="26">
        <v>134.62</v>
      </c>
    </row>
    <row r="375" spans="1:5" s="20" customFormat="1" ht="9" customHeight="1">
      <c r="A375" s="15" t="s">
        <v>384</v>
      </c>
      <c r="B375" s="26">
        <v>0</v>
      </c>
      <c r="C375" s="26">
        <v>78.7</v>
      </c>
      <c r="D375" s="26">
        <v>42.8</v>
      </c>
      <c r="E375" s="26">
        <v>33.42</v>
      </c>
    </row>
    <row r="376" spans="1:5" s="20" customFormat="1" ht="9" customHeight="1">
      <c r="A376" s="21" t="s">
        <v>6</v>
      </c>
      <c r="B376" s="28">
        <v>25887.409999999996</v>
      </c>
      <c r="C376" s="28">
        <v>19142.210000000003</v>
      </c>
      <c r="D376" s="28">
        <v>15200.539999999999</v>
      </c>
      <c r="E376" s="28">
        <v>8832.9300000000021</v>
      </c>
    </row>
    <row r="377" spans="1:5" s="20" customFormat="1" ht="9" customHeight="1">
      <c r="A377" s="15"/>
      <c r="B377" s="16"/>
    </row>
    <row r="378" spans="1:5" s="20" customFormat="1" ht="9" customHeight="1">
      <c r="A378" s="15" t="s">
        <v>385</v>
      </c>
      <c r="B378" s="26">
        <v>28.15</v>
      </c>
      <c r="C378" s="26">
        <v>0</v>
      </c>
      <c r="D378" s="26">
        <v>0</v>
      </c>
      <c r="E378" s="26">
        <v>39.74</v>
      </c>
    </row>
    <row r="379" spans="1:5" s="20" customFormat="1" ht="9" customHeight="1">
      <c r="A379" s="15" t="s">
        <v>386</v>
      </c>
      <c r="B379" s="26">
        <v>56.65</v>
      </c>
      <c r="C379" s="26">
        <v>95.81</v>
      </c>
      <c r="D379" s="26">
        <v>13.5</v>
      </c>
      <c r="E379" s="26">
        <v>45.14</v>
      </c>
    </row>
    <row r="380" spans="1:5" s="20" customFormat="1" ht="9" customHeight="1">
      <c r="A380" s="15" t="s">
        <v>387</v>
      </c>
      <c r="B380" s="26">
        <v>38.229999999999997</v>
      </c>
      <c r="C380" s="26">
        <v>39.9</v>
      </c>
      <c r="D380" s="26">
        <v>0.06</v>
      </c>
      <c r="E380" s="26">
        <v>38</v>
      </c>
    </row>
    <row r="381" spans="1:5" s="20" customFormat="1" ht="9" customHeight="1">
      <c r="A381" s="15" t="s">
        <v>388</v>
      </c>
      <c r="B381" s="26">
        <v>0</v>
      </c>
      <c r="C381" s="26">
        <v>6.75</v>
      </c>
      <c r="D381" s="26">
        <v>26.59</v>
      </c>
      <c r="E381" s="26">
        <v>12.82</v>
      </c>
    </row>
    <row r="382" spans="1:5" s="20" customFormat="1" ht="9" customHeight="1">
      <c r="A382" s="15" t="s">
        <v>389</v>
      </c>
      <c r="B382" s="26">
        <v>40.64</v>
      </c>
      <c r="C382" s="26">
        <v>45.82</v>
      </c>
      <c r="D382" s="26">
        <v>0.68</v>
      </c>
      <c r="E382" s="26">
        <v>22.51</v>
      </c>
    </row>
    <row r="383" spans="1:5" s="20" customFormat="1" ht="9" customHeight="1">
      <c r="A383" s="15" t="s">
        <v>390</v>
      </c>
      <c r="B383" s="26">
        <v>27.48</v>
      </c>
      <c r="C383" s="26">
        <v>21.87</v>
      </c>
      <c r="D383" s="26">
        <v>91.42</v>
      </c>
      <c r="E383" s="26">
        <v>38.380000000000003</v>
      </c>
    </row>
    <row r="384" spans="1:5" s="20" customFormat="1" ht="9" customHeight="1">
      <c r="A384" s="15" t="s">
        <v>391</v>
      </c>
      <c r="B384" s="26">
        <v>15</v>
      </c>
      <c r="C384" s="26">
        <v>446.26</v>
      </c>
      <c r="D384" s="26">
        <v>13.49</v>
      </c>
      <c r="E384" s="26">
        <v>80.510000000000005</v>
      </c>
    </row>
    <row r="385" spans="1:5" s="20" customFormat="1" ht="9" customHeight="1">
      <c r="A385" s="15" t="s">
        <v>392</v>
      </c>
      <c r="B385" s="26">
        <v>0</v>
      </c>
      <c r="C385" s="26">
        <v>0</v>
      </c>
      <c r="D385" s="26">
        <v>1</v>
      </c>
      <c r="E385" s="26">
        <v>0</v>
      </c>
    </row>
    <row r="386" spans="1:5" s="20" customFormat="1" ht="9" customHeight="1">
      <c r="A386" s="15" t="s">
        <v>7</v>
      </c>
      <c r="B386" s="26">
        <v>7.63</v>
      </c>
      <c r="C386" s="26">
        <v>69.5</v>
      </c>
      <c r="D386" s="26">
        <v>8083.17</v>
      </c>
      <c r="E386" s="26">
        <v>1208.8599999999999</v>
      </c>
    </row>
    <row r="387" spans="1:5" s="20" customFormat="1" ht="9" customHeight="1">
      <c r="A387" s="15" t="s">
        <v>393</v>
      </c>
      <c r="B387" s="26">
        <v>0</v>
      </c>
      <c r="C387" s="26">
        <v>0</v>
      </c>
      <c r="D387" s="26">
        <v>0</v>
      </c>
      <c r="E387" s="26">
        <v>5</v>
      </c>
    </row>
    <row r="388" spans="1:5" s="20" customFormat="1" ht="9" customHeight="1">
      <c r="A388" s="15" t="s">
        <v>394</v>
      </c>
      <c r="B388" s="26">
        <v>8.11</v>
      </c>
      <c r="C388" s="26">
        <v>9.75</v>
      </c>
      <c r="D388" s="26">
        <v>2.14</v>
      </c>
      <c r="E388" s="26">
        <v>32.33</v>
      </c>
    </row>
    <row r="389" spans="1:5" s="20" customFormat="1" ht="9" customHeight="1">
      <c r="A389" s="15" t="s">
        <v>395</v>
      </c>
      <c r="B389" s="26">
        <v>140.38</v>
      </c>
      <c r="C389" s="26">
        <v>112.2</v>
      </c>
      <c r="D389" s="26">
        <v>201.42</v>
      </c>
      <c r="E389" s="26">
        <v>73.28</v>
      </c>
    </row>
    <row r="390" spans="1:5" s="20" customFormat="1" ht="9" customHeight="1">
      <c r="A390" s="21" t="s">
        <v>7</v>
      </c>
      <c r="B390" s="28">
        <v>362.27</v>
      </c>
      <c r="C390" s="28">
        <v>847.86</v>
      </c>
      <c r="D390" s="28">
        <v>8433.4699999999993</v>
      </c>
      <c r="E390" s="28">
        <v>1596.5699999999997</v>
      </c>
    </row>
    <row r="391" spans="1:5" s="20" customFormat="1" ht="9" customHeight="1">
      <c r="A391" s="15"/>
      <c r="B391" s="16"/>
    </row>
    <row r="392" spans="1:5" s="20" customFormat="1" ht="9" customHeight="1">
      <c r="A392" s="15" t="s">
        <v>396</v>
      </c>
      <c r="B392" s="26">
        <v>2.0499999999999998</v>
      </c>
      <c r="C392" s="26">
        <v>6.3</v>
      </c>
      <c r="D392" s="26">
        <v>13.12</v>
      </c>
      <c r="E392" s="26">
        <v>4.37</v>
      </c>
    </row>
    <row r="393" spans="1:5" s="20" customFormat="1" ht="9" customHeight="1">
      <c r="A393" s="15" t="s">
        <v>397</v>
      </c>
      <c r="B393" s="26">
        <v>0.08</v>
      </c>
      <c r="C393" s="26">
        <v>0</v>
      </c>
      <c r="D393" s="26">
        <v>0</v>
      </c>
      <c r="E393" s="26">
        <v>23.96</v>
      </c>
    </row>
    <row r="394" spans="1:5" s="20" customFormat="1" ht="9" customHeight="1">
      <c r="A394" s="15" t="s">
        <v>398</v>
      </c>
      <c r="B394" s="26">
        <v>452.63</v>
      </c>
      <c r="C394" s="26">
        <v>521.20000000000005</v>
      </c>
      <c r="D394" s="26">
        <v>1015.55</v>
      </c>
      <c r="E394" s="26">
        <v>19.89</v>
      </c>
    </row>
    <row r="395" spans="1:5" s="20" customFormat="1" ht="9" customHeight="1">
      <c r="A395" s="15" t="s">
        <v>399</v>
      </c>
      <c r="B395" s="26">
        <v>9.85</v>
      </c>
      <c r="C395" s="26">
        <v>0</v>
      </c>
      <c r="D395" s="26">
        <v>123.67</v>
      </c>
      <c r="E395" s="26">
        <v>44.79</v>
      </c>
    </row>
    <row r="396" spans="1:5" s="20" customFormat="1" ht="9" customHeight="1">
      <c r="A396" s="15" t="s">
        <v>400</v>
      </c>
      <c r="B396" s="26">
        <v>3</v>
      </c>
      <c r="C396" s="26">
        <v>0</v>
      </c>
      <c r="D396" s="26">
        <v>73.48</v>
      </c>
      <c r="E396" s="26">
        <v>29.44</v>
      </c>
    </row>
    <row r="397" spans="1:5" s="20" customFormat="1" ht="9" customHeight="1">
      <c r="A397" s="15" t="s">
        <v>401</v>
      </c>
      <c r="B397" s="26">
        <v>36.14</v>
      </c>
      <c r="C397" s="26">
        <v>43.53</v>
      </c>
      <c r="D397" s="26">
        <v>5.37</v>
      </c>
      <c r="E397" s="26">
        <v>62.36</v>
      </c>
    </row>
    <row r="398" spans="1:5" s="20" customFormat="1" ht="9" customHeight="1">
      <c r="A398" s="15" t="s">
        <v>402</v>
      </c>
      <c r="B398" s="26">
        <v>0.4</v>
      </c>
      <c r="C398" s="26">
        <v>0.48</v>
      </c>
      <c r="D398" s="26">
        <v>11.27</v>
      </c>
      <c r="E398" s="26">
        <v>90.71</v>
      </c>
    </row>
    <row r="399" spans="1:5" s="20" customFormat="1" ht="9" customHeight="1">
      <c r="A399" s="15" t="s">
        <v>403</v>
      </c>
      <c r="B399" s="26">
        <v>45</v>
      </c>
      <c r="C399" s="26">
        <v>112.97</v>
      </c>
      <c r="D399" s="26">
        <v>16.600000000000001</v>
      </c>
      <c r="E399" s="26">
        <v>32.97</v>
      </c>
    </row>
    <row r="400" spans="1:5" s="20" customFormat="1" ht="9" customHeight="1">
      <c r="A400" s="15" t="s">
        <v>404</v>
      </c>
      <c r="B400" s="26">
        <v>0</v>
      </c>
      <c r="C400" s="26">
        <v>0.71</v>
      </c>
      <c r="D400" s="26">
        <v>2.66</v>
      </c>
      <c r="E400" s="26">
        <v>37.659999999999997</v>
      </c>
    </row>
    <row r="401" spans="1:5" s="20" customFormat="1" ht="9" customHeight="1">
      <c r="A401" s="15" t="s">
        <v>405</v>
      </c>
      <c r="B401" s="26">
        <v>18</v>
      </c>
      <c r="C401" s="26">
        <v>2.64</v>
      </c>
      <c r="D401" s="26">
        <v>38.200000000000003</v>
      </c>
      <c r="E401" s="26">
        <v>10.06</v>
      </c>
    </row>
    <row r="402" spans="1:5" s="20" customFormat="1" ht="9" customHeight="1">
      <c r="A402" s="15" t="s">
        <v>406</v>
      </c>
      <c r="B402" s="26">
        <v>53.36</v>
      </c>
      <c r="C402" s="26">
        <v>20.8</v>
      </c>
      <c r="D402" s="26">
        <v>12.59</v>
      </c>
      <c r="E402" s="26">
        <v>22.9</v>
      </c>
    </row>
    <row r="403" spans="1:5" s="20" customFormat="1" ht="9" customHeight="1">
      <c r="A403" s="15" t="s">
        <v>407</v>
      </c>
      <c r="B403" s="26">
        <v>21.89</v>
      </c>
      <c r="C403" s="26">
        <v>0.65</v>
      </c>
      <c r="D403" s="26">
        <v>38.840000000000003</v>
      </c>
      <c r="E403" s="26">
        <v>43.96</v>
      </c>
    </row>
    <row r="404" spans="1:5" s="20" customFormat="1" ht="9" customHeight="1">
      <c r="A404" s="15" t="s">
        <v>408</v>
      </c>
      <c r="B404" s="26">
        <v>40.83</v>
      </c>
      <c r="C404" s="26">
        <v>114.52</v>
      </c>
      <c r="D404" s="26">
        <v>155.46</v>
      </c>
      <c r="E404" s="26">
        <v>319.45</v>
      </c>
    </row>
    <row r="405" spans="1:5" s="20" customFormat="1" ht="9" customHeight="1">
      <c r="A405" s="15" t="s">
        <v>409</v>
      </c>
      <c r="B405" s="26">
        <v>0</v>
      </c>
      <c r="C405" s="26">
        <v>0.2</v>
      </c>
      <c r="D405" s="26">
        <v>3</v>
      </c>
      <c r="E405" s="26">
        <v>0</v>
      </c>
    </row>
    <row r="406" spans="1:5" s="20" customFormat="1" ht="9" customHeight="1">
      <c r="A406" s="15" t="s">
        <v>410</v>
      </c>
      <c r="B406" s="26">
        <v>223.78</v>
      </c>
      <c r="C406" s="26">
        <v>67</v>
      </c>
      <c r="D406" s="26">
        <v>151.58000000000001</v>
      </c>
      <c r="E406" s="26">
        <v>432.83</v>
      </c>
    </row>
    <row r="407" spans="1:5" s="20" customFormat="1" ht="9" customHeight="1">
      <c r="A407" s="15" t="s">
        <v>411</v>
      </c>
      <c r="B407" s="26">
        <v>1</v>
      </c>
      <c r="C407" s="26">
        <v>0</v>
      </c>
      <c r="D407" s="26">
        <v>0</v>
      </c>
      <c r="E407" s="26">
        <v>56.75</v>
      </c>
    </row>
    <row r="408" spans="1:5" s="20" customFormat="1" ht="9" customHeight="1">
      <c r="A408" s="15" t="s">
        <v>8</v>
      </c>
      <c r="B408" s="26">
        <v>62</v>
      </c>
      <c r="C408" s="26">
        <v>64.3</v>
      </c>
      <c r="D408" s="26">
        <v>158.30000000000001</v>
      </c>
      <c r="E408" s="26">
        <v>59.6</v>
      </c>
    </row>
    <row r="409" spans="1:5" s="20" customFormat="1" ht="9" customHeight="1">
      <c r="A409" s="15" t="s">
        <v>412</v>
      </c>
      <c r="B409" s="26">
        <v>0.3</v>
      </c>
      <c r="C409" s="26">
        <v>0.76</v>
      </c>
      <c r="D409" s="26">
        <v>0</v>
      </c>
      <c r="E409" s="26">
        <v>12.9</v>
      </c>
    </row>
    <row r="410" spans="1:5" s="20" customFormat="1" ht="9" customHeight="1">
      <c r="A410" s="15" t="s">
        <v>413</v>
      </c>
      <c r="B410" s="26">
        <v>85.57</v>
      </c>
      <c r="C410" s="26">
        <v>36.65</v>
      </c>
      <c r="D410" s="26">
        <v>5647.68</v>
      </c>
      <c r="E410" s="26">
        <v>48</v>
      </c>
    </row>
    <row r="411" spans="1:5" s="20" customFormat="1" ht="9" customHeight="1">
      <c r="A411" s="15" t="s">
        <v>414</v>
      </c>
      <c r="B411" s="26">
        <v>0.65</v>
      </c>
      <c r="C411" s="26">
        <v>0</v>
      </c>
      <c r="D411" s="26">
        <v>0</v>
      </c>
      <c r="E411" s="26">
        <v>0</v>
      </c>
    </row>
    <row r="412" spans="1:5" s="20" customFormat="1" ht="9" customHeight="1">
      <c r="A412" s="15" t="s">
        <v>415</v>
      </c>
      <c r="B412" s="26">
        <v>0.69</v>
      </c>
      <c r="C412" s="26">
        <v>1.6</v>
      </c>
      <c r="D412" s="26">
        <v>134.84</v>
      </c>
      <c r="E412" s="26">
        <v>6.1</v>
      </c>
    </row>
    <row r="413" spans="1:5" s="20" customFormat="1" ht="9" customHeight="1">
      <c r="A413" s="21" t="s">
        <v>8</v>
      </c>
      <c r="B413" s="28">
        <v>1057.22</v>
      </c>
      <c r="C413" s="33">
        <v>994.31</v>
      </c>
      <c r="D413" s="33">
        <v>7602.21</v>
      </c>
      <c r="E413" s="28">
        <v>1358.6999999999998</v>
      </c>
    </row>
    <row r="414" spans="1:5" ht="9" customHeight="1"/>
    <row r="415" spans="1:5" s="20" customFormat="1" ht="9" customHeight="1">
      <c r="A415" s="24" t="s">
        <v>9</v>
      </c>
      <c r="B415" s="27">
        <v>94180.67</v>
      </c>
      <c r="C415" s="27">
        <v>84964.450000000012</v>
      </c>
      <c r="D415" s="27">
        <v>80908.59</v>
      </c>
      <c r="E415" s="27">
        <v>52480.98000000001</v>
      </c>
    </row>
    <row r="416" spans="1:5">
      <c r="A416" s="31" t="s">
        <v>470</v>
      </c>
    </row>
  </sheetData>
  <mergeCells count="2">
    <mergeCell ref="B4:E4"/>
    <mergeCell ref="A4:A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zoomScaleNormal="100" workbookViewId="0"/>
  </sheetViews>
  <sheetFormatPr defaultRowHeight="15"/>
  <cols>
    <col min="1" max="1" width="22.7109375" style="12" customWidth="1"/>
    <col min="2" max="5" width="8.7109375" style="12" customWidth="1"/>
    <col min="6" max="6" width="2.85546875" style="12" customWidth="1"/>
    <col min="7" max="10" width="8.7109375" style="12" customWidth="1"/>
    <col min="11" max="11" width="2.85546875" style="12" customWidth="1"/>
    <col min="12" max="15" width="8.7109375" style="12" customWidth="1"/>
    <col min="16" max="16" width="2.85546875" style="12" customWidth="1"/>
    <col min="17" max="20" width="8.7109375" style="12" customWidth="1"/>
    <col min="21" max="21" width="2.85546875" style="12" customWidth="1"/>
    <col min="22" max="25" width="8.7109375" style="12" customWidth="1"/>
    <col min="26" max="26" width="2.85546875" style="12" customWidth="1"/>
    <col min="27" max="30" width="8.7109375" style="12" customWidth="1"/>
    <col min="31" max="31" width="2.85546875" style="12" customWidth="1"/>
    <col min="32" max="35" width="8.7109375" style="12" customWidth="1"/>
    <col min="36" max="36" width="2.85546875" style="12" customWidth="1"/>
    <col min="37" max="40" width="8.7109375" style="12" customWidth="1"/>
    <col min="41" max="41" width="2.85546875" style="12" customWidth="1"/>
    <col min="42" max="45" width="8.7109375" style="12" customWidth="1"/>
    <col min="46" max="16384" width="9.140625" style="12"/>
  </cols>
  <sheetData>
    <row r="1" spans="1:45" s="3" customFormat="1" ht="14.25" customHeight="1">
      <c r="A1" s="1" t="s">
        <v>497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3" customFormat="1" ht="14.25" customHeight="1">
      <c r="A2" s="1" t="s">
        <v>472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3" customFormat="1" ht="14.25">
      <c r="A3" s="30"/>
      <c r="B3" s="4"/>
      <c r="C3" s="4"/>
      <c r="D3" s="4"/>
      <c r="E3" s="4"/>
      <c r="F3" s="30"/>
      <c r="G3" s="34"/>
      <c r="H3" s="34"/>
      <c r="I3" s="34"/>
      <c r="J3" s="34"/>
      <c r="K3" s="30"/>
      <c r="L3" s="34"/>
      <c r="M3" s="34"/>
      <c r="N3" s="34"/>
      <c r="O3" s="34"/>
      <c r="P3" s="30"/>
      <c r="Q3" s="34"/>
      <c r="R3" s="34"/>
      <c r="S3" s="34"/>
      <c r="T3" s="34"/>
      <c r="U3" s="30"/>
      <c r="V3" s="34"/>
      <c r="W3" s="34"/>
      <c r="X3" s="34"/>
      <c r="Y3" s="34"/>
      <c r="Z3" s="30"/>
      <c r="AA3" s="34"/>
      <c r="AB3" s="34"/>
      <c r="AC3" s="34"/>
      <c r="AD3" s="34"/>
      <c r="AE3" s="30"/>
      <c r="AF3" s="34"/>
      <c r="AG3" s="34"/>
      <c r="AH3" s="34"/>
      <c r="AI3" s="34"/>
      <c r="AJ3" s="30"/>
      <c r="AK3" s="34"/>
      <c r="AL3" s="34"/>
      <c r="AM3" s="34"/>
      <c r="AN3" s="34"/>
      <c r="AO3" s="30"/>
      <c r="AP3" s="34"/>
      <c r="AQ3" s="34"/>
      <c r="AR3" s="34"/>
      <c r="AS3" s="34"/>
    </row>
    <row r="4" spans="1:45" s="5" customFormat="1" ht="9" customHeight="1">
      <c r="A4" s="41" t="s">
        <v>12</v>
      </c>
      <c r="B4" s="40" t="s">
        <v>449</v>
      </c>
      <c r="C4" s="40"/>
      <c r="D4" s="40"/>
      <c r="E4" s="40"/>
      <c r="F4" s="35"/>
      <c r="G4" s="40" t="s">
        <v>457</v>
      </c>
      <c r="H4" s="40"/>
      <c r="I4" s="40"/>
      <c r="J4" s="40"/>
      <c r="K4" s="35"/>
      <c r="L4" s="40" t="s">
        <v>458</v>
      </c>
      <c r="M4" s="40"/>
      <c r="N4" s="40"/>
      <c r="O4" s="40"/>
      <c r="P4" s="35"/>
      <c r="Q4" s="40" t="s">
        <v>464</v>
      </c>
      <c r="R4" s="40"/>
      <c r="S4" s="40"/>
      <c r="T4" s="40"/>
      <c r="U4" s="35"/>
      <c r="V4" s="40" t="s">
        <v>459</v>
      </c>
      <c r="W4" s="40"/>
      <c r="X4" s="40"/>
      <c r="Y4" s="40"/>
      <c r="Z4" s="35"/>
      <c r="AA4" s="40" t="s">
        <v>460</v>
      </c>
      <c r="AB4" s="40"/>
      <c r="AC4" s="40"/>
      <c r="AD4" s="40"/>
      <c r="AE4" s="35"/>
      <c r="AF4" s="40" t="s">
        <v>461</v>
      </c>
      <c r="AG4" s="40"/>
      <c r="AH4" s="40"/>
      <c r="AI4" s="40"/>
      <c r="AJ4" s="35"/>
      <c r="AK4" s="40" t="s">
        <v>462</v>
      </c>
      <c r="AL4" s="40"/>
      <c r="AM4" s="40"/>
      <c r="AN4" s="40"/>
      <c r="AO4" s="35"/>
      <c r="AP4" s="40" t="s">
        <v>463</v>
      </c>
      <c r="AQ4" s="40"/>
      <c r="AR4" s="40"/>
      <c r="AS4" s="40"/>
    </row>
    <row r="5" spans="1:4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  <c r="F5" s="36"/>
      <c r="G5" s="14">
        <v>1982</v>
      </c>
      <c r="H5" s="14">
        <v>1990</v>
      </c>
      <c r="I5" s="14">
        <v>2000</v>
      </c>
      <c r="J5" s="14">
        <v>2010</v>
      </c>
      <c r="K5" s="36"/>
      <c r="L5" s="14">
        <v>1982</v>
      </c>
      <c r="M5" s="14">
        <v>1990</v>
      </c>
      <c r="N5" s="14">
        <v>2000</v>
      </c>
      <c r="O5" s="14">
        <v>2010</v>
      </c>
      <c r="P5" s="36"/>
      <c r="Q5" s="14">
        <v>1982</v>
      </c>
      <c r="R5" s="14">
        <v>1990</v>
      </c>
      <c r="S5" s="14">
        <v>2000</v>
      </c>
      <c r="T5" s="14">
        <v>2010</v>
      </c>
      <c r="U5" s="36"/>
      <c r="V5" s="14">
        <v>1982</v>
      </c>
      <c r="W5" s="14">
        <v>1990</v>
      </c>
      <c r="X5" s="14">
        <v>2000</v>
      </c>
      <c r="Y5" s="14">
        <v>2010</v>
      </c>
      <c r="Z5" s="36"/>
      <c r="AA5" s="14">
        <v>1982</v>
      </c>
      <c r="AB5" s="14">
        <v>1990</v>
      </c>
      <c r="AC5" s="14">
        <v>2000</v>
      </c>
      <c r="AD5" s="14">
        <v>2010</v>
      </c>
      <c r="AE5" s="36"/>
      <c r="AF5" s="14">
        <v>1982</v>
      </c>
      <c r="AG5" s="14">
        <v>1990</v>
      </c>
      <c r="AH5" s="14">
        <v>2000</v>
      </c>
      <c r="AI5" s="14">
        <v>2010</v>
      </c>
      <c r="AJ5" s="36"/>
      <c r="AK5" s="14">
        <v>1982</v>
      </c>
      <c r="AL5" s="14">
        <v>1990</v>
      </c>
      <c r="AM5" s="14">
        <v>2000</v>
      </c>
      <c r="AN5" s="14">
        <v>2010</v>
      </c>
      <c r="AO5" s="36"/>
      <c r="AP5" s="14">
        <v>1982</v>
      </c>
      <c r="AQ5" s="14">
        <v>1990</v>
      </c>
      <c r="AR5" s="14">
        <v>2000</v>
      </c>
      <c r="AS5" s="14">
        <v>2010</v>
      </c>
    </row>
    <row r="6" spans="1:45" s="5" customFormat="1" ht="9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10" customFormat="1" ht="9" customHeight="1">
      <c r="A7" s="8" t="s">
        <v>13</v>
      </c>
      <c r="B7" s="16">
        <v>113846</v>
      </c>
      <c r="C7" s="16">
        <v>85308</v>
      </c>
      <c r="D7" s="16">
        <v>47665</v>
      </c>
      <c r="E7" s="16">
        <v>30103</v>
      </c>
      <c r="F7" s="16"/>
      <c r="G7" s="16">
        <v>3371</v>
      </c>
      <c r="H7" s="16">
        <v>1971</v>
      </c>
      <c r="I7" s="16">
        <v>1022</v>
      </c>
      <c r="J7" s="16">
        <v>1260</v>
      </c>
      <c r="K7" s="16"/>
      <c r="L7" s="16">
        <v>28442</v>
      </c>
      <c r="M7" s="16">
        <v>15261</v>
      </c>
      <c r="N7" s="16">
        <v>4479</v>
      </c>
      <c r="O7" s="16">
        <v>2213</v>
      </c>
      <c r="P7" s="16"/>
      <c r="Q7" s="16">
        <v>1316</v>
      </c>
      <c r="R7" s="16">
        <v>1510</v>
      </c>
      <c r="S7" s="16">
        <v>1717</v>
      </c>
      <c r="T7" s="16">
        <v>138</v>
      </c>
      <c r="U7" s="16"/>
      <c r="V7" s="16">
        <v>40</v>
      </c>
      <c r="W7" s="16">
        <v>8214</v>
      </c>
      <c r="X7" s="16">
        <v>7443</v>
      </c>
      <c r="Y7" s="16">
        <v>2896</v>
      </c>
      <c r="Z7" s="16"/>
      <c r="AA7" s="16">
        <v>30435</v>
      </c>
      <c r="AB7" s="16">
        <v>14171</v>
      </c>
      <c r="AC7" s="16">
        <v>8970</v>
      </c>
      <c r="AD7" s="16">
        <v>5266</v>
      </c>
      <c r="AE7" s="16"/>
      <c r="AF7" s="16">
        <v>1059</v>
      </c>
      <c r="AG7" s="16">
        <v>1087</v>
      </c>
      <c r="AH7" s="16">
        <v>792</v>
      </c>
      <c r="AI7" s="16">
        <v>784</v>
      </c>
      <c r="AJ7" s="16"/>
      <c r="AK7" s="16">
        <v>50398</v>
      </c>
      <c r="AL7" s="16">
        <v>29387</v>
      </c>
      <c r="AM7" s="16">
        <v>16871</v>
      </c>
      <c r="AN7" s="16">
        <v>13980</v>
      </c>
      <c r="AO7" s="16"/>
      <c r="AP7" s="16">
        <v>5416</v>
      </c>
      <c r="AQ7" s="16">
        <v>5339</v>
      </c>
      <c r="AR7" s="16">
        <v>12471</v>
      </c>
      <c r="AS7" s="16">
        <v>6765</v>
      </c>
    </row>
    <row r="8" spans="1:45" s="10" customFormat="1" ht="9" customHeight="1">
      <c r="A8" s="8" t="s">
        <v>14</v>
      </c>
      <c r="B8" s="16">
        <v>1073</v>
      </c>
      <c r="C8" s="16">
        <v>520</v>
      </c>
      <c r="D8" s="16">
        <v>226</v>
      </c>
      <c r="E8" s="16">
        <v>78</v>
      </c>
      <c r="F8" s="16"/>
      <c r="G8" s="16">
        <v>40</v>
      </c>
      <c r="H8" s="16">
        <v>8</v>
      </c>
      <c r="I8" s="16">
        <v>13</v>
      </c>
      <c r="J8" s="16">
        <v>15</v>
      </c>
      <c r="K8" s="16"/>
      <c r="L8" s="16">
        <v>5777</v>
      </c>
      <c r="M8" s="16">
        <v>4035</v>
      </c>
      <c r="N8" s="16">
        <v>2168</v>
      </c>
      <c r="O8" s="16">
        <v>351</v>
      </c>
      <c r="P8" s="16"/>
      <c r="Q8" s="16">
        <v>0</v>
      </c>
      <c r="R8" s="16">
        <v>1</v>
      </c>
      <c r="S8" s="16">
        <v>10</v>
      </c>
      <c r="T8" s="16">
        <v>3</v>
      </c>
      <c r="U8" s="16"/>
      <c r="V8" s="16">
        <v>0</v>
      </c>
      <c r="W8" s="16">
        <v>5</v>
      </c>
      <c r="X8" s="16">
        <v>7</v>
      </c>
      <c r="Y8" s="16">
        <v>34</v>
      </c>
      <c r="Z8" s="16"/>
      <c r="AA8" s="16">
        <v>205</v>
      </c>
      <c r="AB8" s="16">
        <v>88</v>
      </c>
      <c r="AC8" s="16">
        <v>147</v>
      </c>
      <c r="AD8" s="16">
        <v>58</v>
      </c>
      <c r="AE8" s="16"/>
      <c r="AF8" s="16">
        <v>11</v>
      </c>
      <c r="AG8" s="16">
        <v>21</v>
      </c>
      <c r="AH8" s="16">
        <v>11</v>
      </c>
      <c r="AI8" s="16">
        <v>17</v>
      </c>
      <c r="AJ8" s="16"/>
      <c r="AK8" s="16">
        <v>111</v>
      </c>
      <c r="AL8" s="16">
        <v>29</v>
      </c>
      <c r="AM8" s="16">
        <v>47</v>
      </c>
      <c r="AN8" s="16">
        <v>10</v>
      </c>
      <c r="AO8" s="16"/>
      <c r="AP8" s="16">
        <v>63</v>
      </c>
      <c r="AQ8" s="16">
        <v>5</v>
      </c>
      <c r="AR8" s="16">
        <v>44</v>
      </c>
      <c r="AS8" s="16">
        <v>106</v>
      </c>
    </row>
    <row r="9" spans="1:45" s="10" customFormat="1" ht="9" customHeight="1">
      <c r="A9" s="8" t="s">
        <v>16</v>
      </c>
      <c r="B9" s="16">
        <v>8081</v>
      </c>
      <c r="C9" s="16">
        <v>5243</v>
      </c>
      <c r="D9" s="16">
        <v>1975</v>
      </c>
      <c r="E9" s="16">
        <v>670</v>
      </c>
      <c r="F9" s="16"/>
      <c r="G9" s="16">
        <v>1548</v>
      </c>
      <c r="H9" s="16">
        <v>97</v>
      </c>
      <c r="I9" s="16">
        <v>1757</v>
      </c>
      <c r="J9" s="16">
        <v>388</v>
      </c>
      <c r="K9" s="16"/>
      <c r="L9" s="16">
        <v>22129</v>
      </c>
      <c r="M9" s="16">
        <v>16837</v>
      </c>
      <c r="N9" s="16">
        <v>6030</v>
      </c>
      <c r="O9" s="16">
        <v>1619</v>
      </c>
      <c r="P9" s="16"/>
      <c r="Q9" s="16">
        <v>0</v>
      </c>
      <c r="R9" s="16">
        <v>0</v>
      </c>
      <c r="S9" s="16">
        <v>32</v>
      </c>
      <c r="T9" s="16">
        <v>18</v>
      </c>
      <c r="U9" s="16"/>
      <c r="V9" s="16">
        <v>56</v>
      </c>
      <c r="W9" s="16">
        <v>418</v>
      </c>
      <c r="X9" s="16">
        <v>427</v>
      </c>
      <c r="Y9" s="16">
        <v>105</v>
      </c>
      <c r="Z9" s="16"/>
      <c r="AA9" s="16">
        <v>24362</v>
      </c>
      <c r="AB9" s="16">
        <v>15387</v>
      </c>
      <c r="AC9" s="16">
        <v>7661</v>
      </c>
      <c r="AD9" s="16">
        <v>2946</v>
      </c>
      <c r="AE9" s="16"/>
      <c r="AF9" s="16">
        <v>7054</v>
      </c>
      <c r="AG9" s="16">
        <v>7505</v>
      </c>
      <c r="AH9" s="16">
        <v>5791</v>
      </c>
      <c r="AI9" s="16">
        <v>4272</v>
      </c>
      <c r="AJ9" s="16"/>
      <c r="AK9" s="16">
        <v>4898</v>
      </c>
      <c r="AL9" s="16">
        <v>3431</v>
      </c>
      <c r="AM9" s="16">
        <v>1727</v>
      </c>
      <c r="AN9" s="16">
        <v>614</v>
      </c>
      <c r="AO9" s="16"/>
      <c r="AP9" s="16">
        <v>3245</v>
      </c>
      <c r="AQ9" s="16">
        <v>2218</v>
      </c>
      <c r="AR9" s="16">
        <v>1444</v>
      </c>
      <c r="AS9" s="16">
        <v>688</v>
      </c>
    </row>
    <row r="10" spans="1:45" s="10" customFormat="1" ht="9" customHeight="1">
      <c r="A10" s="8" t="s">
        <v>15</v>
      </c>
      <c r="B10" s="16">
        <v>78233</v>
      </c>
      <c r="C10" s="16">
        <v>57434</v>
      </c>
      <c r="D10" s="16">
        <v>36278</v>
      </c>
      <c r="E10" s="16">
        <v>25624</v>
      </c>
      <c r="F10" s="16"/>
      <c r="G10" s="16">
        <v>384</v>
      </c>
      <c r="H10" s="16">
        <v>315</v>
      </c>
      <c r="I10" s="16">
        <v>275</v>
      </c>
      <c r="J10" s="16">
        <v>286</v>
      </c>
      <c r="K10" s="16"/>
      <c r="L10" s="16">
        <v>15036</v>
      </c>
      <c r="M10" s="16">
        <v>8116</v>
      </c>
      <c r="N10" s="16">
        <v>2839</v>
      </c>
      <c r="O10" s="16">
        <v>1008</v>
      </c>
      <c r="P10" s="16"/>
      <c r="Q10" s="16">
        <v>4270</v>
      </c>
      <c r="R10" s="16">
        <v>5926</v>
      </c>
      <c r="S10" s="16">
        <v>3961</v>
      </c>
      <c r="T10" s="16">
        <v>1028</v>
      </c>
      <c r="U10" s="16"/>
      <c r="V10" s="16">
        <v>251</v>
      </c>
      <c r="W10" s="16">
        <v>10965</v>
      </c>
      <c r="X10" s="16">
        <v>7209</v>
      </c>
      <c r="Y10" s="16">
        <v>3566</v>
      </c>
      <c r="Z10" s="16"/>
      <c r="AA10" s="16">
        <v>11832</v>
      </c>
      <c r="AB10" s="16">
        <v>5144</v>
      </c>
      <c r="AC10" s="16">
        <v>3503</v>
      </c>
      <c r="AD10" s="16">
        <v>2866</v>
      </c>
      <c r="AE10" s="16"/>
      <c r="AF10" s="16">
        <v>1540</v>
      </c>
      <c r="AG10" s="16">
        <v>1582</v>
      </c>
      <c r="AH10" s="16">
        <v>1402</v>
      </c>
      <c r="AI10" s="16">
        <v>1328</v>
      </c>
      <c r="AJ10" s="16"/>
      <c r="AK10" s="16">
        <v>43800</v>
      </c>
      <c r="AL10" s="16">
        <v>30202</v>
      </c>
      <c r="AM10" s="16">
        <v>17073</v>
      </c>
      <c r="AN10" s="16">
        <v>15094</v>
      </c>
      <c r="AO10" s="16"/>
      <c r="AP10" s="16">
        <v>1269</v>
      </c>
      <c r="AQ10" s="16">
        <v>1012</v>
      </c>
      <c r="AR10" s="16">
        <v>11056</v>
      </c>
      <c r="AS10" s="16">
        <v>2336</v>
      </c>
    </row>
    <row r="11" spans="1:45" s="10" customFormat="1" ht="9" customHeight="1">
      <c r="A11" s="8" t="s">
        <v>17</v>
      </c>
      <c r="B11" s="16">
        <v>3972</v>
      </c>
      <c r="C11" s="16">
        <v>1589</v>
      </c>
      <c r="D11" s="16">
        <v>470</v>
      </c>
      <c r="E11" s="16">
        <v>263</v>
      </c>
      <c r="F11" s="16"/>
      <c r="G11" s="16">
        <v>47</v>
      </c>
      <c r="H11" s="16">
        <v>8</v>
      </c>
      <c r="I11" s="16">
        <v>8</v>
      </c>
      <c r="J11" s="16">
        <v>16</v>
      </c>
      <c r="K11" s="16"/>
      <c r="L11" s="16">
        <v>7726</v>
      </c>
      <c r="M11" s="16">
        <v>5265</v>
      </c>
      <c r="N11" s="16">
        <v>2206</v>
      </c>
      <c r="O11" s="16">
        <v>1140</v>
      </c>
      <c r="P11" s="16"/>
      <c r="Q11" s="16">
        <v>0</v>
      </c>
      <c r="R11" s="16">
        <v>10</v>
      </c>
      <c r="S11" s="16">
        <v>2</v>
      </c>
      <c r="T11" s="16">
        <v>2</v>
      </c>
      <c r="U11" s="16"/>
      <c r="V11" s="16">
        <v>13</v>
      </c>
      <c r="W11" s="16">
        <v>23</v>
      </c>
      <c r="X11" s="16">
        <v>43</v>
      </c>
      <c r="Y11" s="16">
        <v>54</v>
      </c>
      <c r="Z11" s="16"/>
      <c r="AA11" s="16">
        <v>1080</v>
      </c>
      <c r="AB11" s="16">
        <v>1022</v>
      </c>
      <c r="AC11" s="16">
        <v>980</v>
      </c>
      <c r="AD11" s="16">
        <v>472</v>
      </c>
      <c r="AE11" s="16"/>
      <c r="AF11" s="16">
        <v>115</v>
      </c>
      <c r="AG11" s="16">
        <v>110</v>
      </c>
      <c r="AH11" s="16">
        <v>101</v>
      </c>
      <c r="AI11" s="16">
        <v>96</v>
      </c>
      <c r="AJ11" s="16"/>
      <c r="AK11" s="16">
        <v>3007</v>
      </c>
      <c r="AL11" s="16">
        <v>2094</v>
      </c>
      <c r="AM11" s="16">
        <v>1155</v>
      </c>
      <c r="AN11" s="16">
        <v>827</v>
      </c>
      <c r="AO11" s="16"/>
      <c r="AP11" s="16">
        <v>97</v>
      </c>
      <c r="AQ11" s="16">
        <v>26</v>
      </c>
      <c r="AR11" s="16">
        <v>46</v>
      </c>
      <c r="AS11" s="16">
        <v>35</v>
      </c>
    </row>
    <row r="12" spans="1:45" s="10" customFormat="1" ht="9" customHeight="1">
      <c r="A12" s="8" t="s">
        <v>18</v>
      </c>
      <c r="B12" s="16">
        <v>3598</v>
      </c>
      <c r="C12" s="16">
        <v>1204</v>
      </c>
      <c r="D12" s="16">
        <v>821</v>
      </c>
      <c r="E12" s="16">
        <v>334</v>
      </c>
      <c r="F12" s="16"/>
      <c r="G12" s="16">
        <v>1699</v>
      </c>
      <c r="H12" s="16">
        <v>524</v>
      </c>
      <c r="I12" s="16">
        <v>617</v>
      </c>
      <c r="J12" s="16">
        <v>60</v>
      </c>
      <c r="K12" s="16"/>
      <c r="L12" s="16">
        <v>12821</v>
      </c>
      <c r="M12" s="16">
        <v>6959</v>
      </c>
      <c r="N12" s="16">
        <v>3427</v>
      </c>
      <c r="O12" s="16">
        <v>896</v>
      </c>
      <c r="P12" s="16"/>
      <c r="Q12" s="16">
        <v>2</v>
      </c>
      <c r="R12" s="16">
        <v>0</v>
      </c>
      <c r="S12" s="16">
        <v>4</v>
      </c>
      <c r="T12" s="16">
        <v>2</v>
      </c>
      <c r="U12" s="16"/>
      <c r="V12" s="16">
        <v>26</v>
      </c>
      <c r="W12" s="16">
        <v>11</v>
      </c>
      <c r="X12" s="16">
        <v>15</v>
      </c>
      <c r="Y12" s="16">
        <v>45</v>
      </c>
      <c r="Z12" s="16"/>
      <c r="AA12" s="16">
        <v>2998</v>
      </c>
      <c r="AB12" s="16">
        <v>2127</v>
      </c>
      <c r="AC12" s="16">
        <v>1237</v>
      </c>
      <c r="AD12" s="16">
        <v>528</v>
      </c>
      <c r="AE12" s="16"/>
      <c r="AF12" s="16">
        <v>106</v>
      </c>
      <c r="AG12" s="16">
        <v>125</v>
      </c>
      <c r="AH12" s="16">
        <v>121</v>
      </c>
      <c r="AI12" s="16">
        <v>90</v>
      </c>
      <c r="AJ12" s="16"/>
      <c r="AK12" s="16">
        <v>2592</v>
      </c>
      <c r="AL12" s="16">
        <v>1795</v>
      </c>
      <c r="AM12" s="16">
        <v>804</v>
      </c>
      <c r="AN12" s="16">
        <v>410</v>
      </c>
      <c r="AO12" s="16"/>
      <c r="AP12" s="16">
        <v>125</v>
      </c>
      <c r="AQ12" s="16">
        <v>289</v>
      </c>
      <c r="AR12" s="16">
        <v>232</v>
      </c>
      <c r="AS12" s="16">
        <v>148</v>
      </c>
    </row>
    <row r="13" spans="1:45" s="10" customFormat="1" ht="9" customHeight="1">
      <c r="A13" s="8" t="s">
        <v>19</v>
      </c>
      <c r="B13" s="16">
        <v>157203</v>
      </c>
      <c r="C13" s="16">
        <v>119814</v>
      </c>
      <c r="D13" s="16">
        <v>105740</v>
      </c>
      <c r="E13" s="16">
        <v>71044</v>
      </c>
      <c r="F13" s="16"/>
      <c r="G13" s="16">
        <v>4381</v>
      </c>
      <c r="H13" s="16">
        <v>1957</v>
      </c>
      <c r="I13" s="16">
        <v>1390</v>
      </c>
      <c r="J13" s="16">
        <v>423</v>
      </c>
      <c r="K13" s="16"/>
      <c r="L13" s="16">
        <v>12890</v>
      </c>
      <c r="M13" s="16">
        <v>7977</v>
      </c>
      <c r="N13" s="16">
        <v>3896</v>
      </c>
      <c r="O13" s="16">
        <v>1077</v>
      </c>
      <c r="P13" s="16"/>
      <c r="Q13" s="16">
        <v>7912</v>
      </c>
      <c r="R13" s="16">
        <v>9512</v>
      </c>
      <c r="S13" s="16">
        <v>8236</v>
      </c>
      <c r="T13" s="16">
        <v>2173</v>
      </c>
      <c r="U13" s="16"/>
      <c r="V13" s="16">
        <v>1814</v>
      </c>
      <c r="W13" s="16">
        <v>47124</v>
      </c>
      <c r="X13" s="16">
        <v>16318</v>
      </c>
      <c r="Y13" s="16">
        <v>17136</v>
      </c>
      <c r="Z13" s="16"/>
      <c r="AA13" s="16">
        <v>24785</v>
      </c>
      <c r="AB13" s="16">
        <v>15461</v>
      </c>
      <c r="AC13" s="16">
        <v>11601</v>
      </c>
      <c r="AD13" s="16">
        <v>6110</v>
      </c>
      <c r="AE13" s="16"/>
      <c r="AF13" s="16">
        <v>960</v>
      </c>
      <c r="AG13" s="16">
        <v>1111</v>
      </c>
      <c r="AH13" s="16">
        <v>1088</v>
      </c>
      <c r="AI13" s="16">
        <v>805</v>
      </c>
      <c r="AJ13" s="16"/>
      <c r="AK13" s="16">
        <v>62503</v>
      </c>
      <c r="AL13" s="16">
        <v>32937</v>
      </c>
      <c r="AM13" s="16">
        <v>17602</v>
      </c>
      <c r="AN13" s="16">
        <v>13613</v>
      </c>
      <c r="AO13" s="16"/>
      <c r="AP13" s="16">
        <v>1195</v>
      </c>
      <c r="AQ13" s="16">
        <v>1873</v>
      </c>
      <c r="AR13" s="16">
        <v>9418</v>
      </c>
      <c r="AS13" s="16">
        <v>5492</v>
      </c>
    </row>
    <row r="14" spans="1:45" s="10" customFormat="1" ht="9" customHeight="1">
      <c r="A14" s="8" t="s">
        <v>20</v>
      </c>
      <c r="B14" s="16">
        <v>46967</v>
      </c>
      <c r="C14" s="16">
        <v>33504</v>
      </c>
      <c r="D14" s="16">
        <v>23131</v>
      </c>
      <c r="E14" s="16">
        <v>13601</v>
      </c>
      <c r="F14" s="16"/>
      <c r="G14" s="16">
        <v>872</v>
      </c>
      <c r="H14" s="16">
        <v>395</v>
      </c>
      <c r="I14" s="16">
        <v>161</v>
      </c>
      <c r="J14" s="16">
        <v>97</v>
      </c>
      <c r="K14" s="16"/>
      <c r="L14" s="16">
        <v>7347</v>
      </c>
      <c r="M14" s="16">
        <v>3537</v>
      </c>
      <c r="N14" s="16">
        <v>1142</v>
      </c>
      <c r="O14" s="16">
        <v>408</v>
      </c>
      <c r="P14" s="16"/>
      <c r="Q14" s="16">
        <v>181</v>
      </c>
      <c r="R14" s="16">
        <v>719</v>
      </c>
      <c r="S14" s="16">
        <v>799</v>
      </c>
      <c r="T14" s="16">
        <v>34</v>
      </c>
      <c r="U14" s="16"/>
      <c r="V14" s="16">
        <v>90</v>
      </c>
      <c r="W14" s="16">
        <v>18736</v>
      </c>
      <c r="X14" s="16">
        <v>7548</v>
      </c>
      <c r="Y14" s="16">
        <v>8704</v>
      </c>
      <c r="Z14" s="16"/>
      <c r="AA14" s="16">
        <v>8876</v>
      </c>
      <c r="AB14" s="16">
        <v>2497</v>
      </c>
      <c r="AC14" s="16">
        <v>2003</v>
      </c>
      <c r="AD14" s="16">
        <v>948</v>
      </c>
      <c r="AE14" s="16"/>
      <c r="AF14" s="16">
        <v>357</v>
      </c>
      <c r="AG14" s="16">
        <v>318</v>
      </c>
      <c r="AH14" s="16">
        <v>243</v>
      </c>
      <c r="AI14" s="16">
        <v>181</v>
      </c>
      <c r="AJ14" s="16"/>
      <c r="AK14" s="16">
        <v>22044</v>
      </c>
      <c r="AL14" s="16">
        <v>12171</v>
      </c>
      <c r="AM14" s="16">
        <v>5336</v>
      </c>
      <c r="AN14" s="16">
        <v>4397</v>
      </c>
      <c r="AO14" s="16"/>
      <c r="AP14" s="16">
        <v>387</v>
      </c>
      <c r="AQ14" s="16">
        <v>800</v>
      </c>
      <c r="AR14" s="16">
        <v>3997</v>
      </c>
      <c r="AS14" s="16">
        <v>2618</v>
      </c>
    </row>
    <row r="15" spans="1:45" s="10" customFormat="1" ht="9" customHeight="1">
      <c r="A15" s="8" t="s">
        <v>21</v>
      </c>
      <c r="B15" s="16">
        <v>98198</v>
      </c>
      <c r="C15" s="16">
        <v>74791</v>
      </c>
      <c r="D15" s="16">
        <v>53052</v>
      </c>
      <c r="E15" s="16">
        <v>36382</v>
      </c>
      <c r="F15" s="16"/>
      <c r="G15" s="16">
        <v>527</v>
      </c>
      <c r="H15" s="16">
        <v>476</v>
      </c>
      <c r="I15" s="16">
        <v>1002</v>
      </c>
      <c r="J15" s="16">
        <v>1101</v>
      </c>
      <c r="K15" s="16"/>
      <c r="L15" s="16">
        <v>9240</v>
      </c>
      <c r="M15" s="16">
        <v>6234</v>
      </c>
      <c r="N15" s="16">
        <v>3469</v>
      </c>
      <c r="O15" s="16">
        <v>1855</v>
      </c>
      <c r="P15" s="16"/>
      <c r="Q15" s="16">
        <v>32146</v>
      </c>
      <c r="R15" s="16">
        <v>25181</v>
      </c>
      <c r="S15" s="16">
        <v>15024</v>
      </c>
      <c r="T15" s="16">
        <v>3306</v>
      </c>
      <c r="U15" s="16"/>
      <c r="V15" s="16">
        <v>381</v>
      </c>
      <c r="W15" s="16">
        <v>10600</v>
      </c>
      <c r="X15" s="16">
        <v>5976</v>
      </c>
      <c r="Y15" s="16">
        <v>3488</v>
      </c>
      <c r="Z15" s="16"/>
      <c r="AA15" s="16">
        <v>26146</v>
      </c>
      <c r="AB15" s="16">
        <v>16962</v>
      </c>
      <c r="AC15" s="16">
        <v>11650</v>
      </c>
      <c r="AD15" s="16">
        <v>7418</v>
      </c>
      <c r="AE15" s="16"/>
      <c r="AF15" s="16">
        <v>3074</v>
      </c>
      <c r="AG15" s="16">
        <v>696</v>
      </c>
      <c r="AH15" s="16">
        <v>645</v>
      </c>
      <c r="AI15" s="16">
        <v>507</v>
      </c>
      <c r="AJ15" s="16"/>
      <c r="AK15" s="16">
        <v>95456</v>
      </c>
      <c r="AL15" s="16">
        <v>70348</v>
      </c>
      <c r="AM15" s="16">
        <v>39956</v>
      </c>
      <c r="AN15" s="16">
        <v>27502</v>
      </c>
      <c r="AO15" s="16"/>
      <c r="AP15" s="16">
        <v>1371</v>
      </c>
      <c r="AQ15" s="16">
        <v>1868</v>
      </c>
      <c r="AR15" s="16">
        <v>8880</v>
      </c>
      <c r="AS15" s="16">
        <v>5017</v>
      </c>
    </row>
    <row r="16" spans="1:45" s="10" customFormat="1" ht="9" customHeight="1">
      <c r="A16" s="8" t="s">
        <v>22</v>
      </c>
      <c r="B16" s="16">
        <v>71638</v>
      </c>
      <c r="C16" s="16">
        <v>52074</v>
      </c>
      <c r="D16" s="16">
        <v>33621</v>
      </c>
      <c r="E16" s="16">
        <v>16571</v>
      </c>
      <c r="F16" s="16"/>
      <c r="G16" s="16">
        <v>3165</v>
      </c>
      <c r="H16" s="16">
        <v>1537</v>
      </c>
      <c r="I16" s="16">
        <v>3296</v>
      </c>
      <c r="J16" s="16">
        <v>2522</v>
      </c>
      <c r="K16" s="16"/>
      <c r="L16" s="16">
        <v>16130</v>
      </c>
      <c r="M16" s="16">
        <v>12996</v>
      </c>
      <c r="N16" s="16">
        <v>6908</v>
      </c>
      <c r="O16" s="16">
        <v>2011</v>
      </c>
      <c r="P16" s="16"/>
      <c r="Q16" s="16">
        <v>1428</v>
      </c>
      <c r="R16" s="16">
        <v>1134</v>
      </c>
      <c r="S16" s="16">
        <v>967</v>
      </c>
      <c r="T16" s="16">
        <v>17</v>
      </c>
      <c r="U16" s="16"/>
      <c r="V16" s="16">
        <v>5814</v>
      </c>
      <c r="W16" s="16">
        <v>11006</v>
      </c>
      <c r="X16" s="16">
        <v>9474</v>
      </c>
      <c r="Y16" s="16">
        <v>3048</v>
      </c>
      <c r="Z16" s="16"/>
      <c r="AA16" s="16">
        <v>35743</v>
      </c>
      <c r="AB16" s="16">
        <v>17545</v>
      </c>
      <c r="AC16" s="16">
        <v>13429</v>
      </c>
      <c r="AD16" s="16">
        <v>4227</v>
      </c>
      <c r="AE16" s="16"/>
      <c r="AF16" s="16">
        <v>2168</v>
      </c>
      <c r="AG16" s="16">
        <v>2150</v>
      </c>
      <c r="AH16" s="16">
        <v>1993</v>
      </c>
      <c r="AI16" s="16">
        <v>1359</v>
      </c>
      <c r="AJ16" s="16"/>
      <c r="AK16" s="16">
        <v>46630</v>
      </c>
      <c r="AL16" s="16">
        <v>31676</v>
      </c>
      <c r="AM16" s="16">
        <v>20840</v>
      </c>
      <c r="AN16" s="16">
        <v>13898</v>
      </c>
      <c r="AO16" s="16"/>
      <c r="AP16" s="16">
        <v>10259</v>
      </c>
      <c r="AQ16" s="16">
        <v>14372</v>
      </c>
      <c r="AR16" s="16">
        <v>21258</v>
      </c>
      <c r="AS16" s="16">
        <v>15586</v>
      </c>
    </row>
    <row r="17" spans="1:45" s="11" customFormat="1" ht="9" customHeight="1">
      <c r="A17" s="15" t="s">
        <v>23</v>
      </c>
      <c r="B17" s="16">
        <v>37096</v>
      </c>
      <c r="C17" s="16">
        <v>30386</v>
      </c>
      <c r="D17" s="16">
        <v>22097</v>
      </c>
      <c r="E17" s="16">
        <v>14105</v>
      </c>
      <c r="F17" s="16"/>
      <c r="G17" s="16">
        <v>1214</v>
      </c>
      <c r="H17" s="16">
        <v>780</v>
      </c>
      <c r="I17" s="16">
        <v>1518</v>
      </c>
      <c r="J17" s="16">
        <v>2460</v>
      </c>
      <c r="K17" s="16"/>
      <c r="L17" s="16">
        <v>3879</v>
      </c>
      <c r="M17" s="16">
        <v>2055</v>
      </c>
      <c r="N17" s="16">
        <v>1077</v>
      </c>
      <c r="O17" s="16">
        <v>313</v>
      </c>
      <c r="P17" s="16"/>
      <c r="Q17" s="16">
        <v>621</v>
      </c>
      <c r="R17" s="16">
        <v>585</v>
      </c>
      <c r="S17" s="16">
        <v>604</v>
      </c>
      <c r="T17" s="16">
        <v>10</v>
      </c>
      <c r="U17" s="16"/>
      <c r="V17" s="16">
        <v>4838</v>
      </c>
      <c r="W17" s="16">
        <v>9275</v>
      </c>
      <c r="X17" s="16">
        <v>6789</v>
      </c>
      <c r="Y17" s="16">
        <v>3144</v>
      </c>
      <c r="Z17" s="16"/>
      <c r="AA17" s="16">
        <v>11824</v>
      </c>
      <c r="AB17" s="16">
        <v>4397</v>
      </c>
      <c r="AC17" s="16">
        <v>3350</v>
      </c>
      <c r="AD17" s="16">
        <v>890</v>
      </c>
      <c r="AE17" s="16"/>
      <c r="AF17" s="16">
        <v>226</v>
      </c>
      <c r="AG17" s="16">
        <v>147</v>
      </c>
      <c r="AH17" s="16">
        <v>142</v>
      </c>
      <c r="AI17" s="16">
        <v>119</v>
      </c>
      <c r="AJ17" s="16"/>
      <c r="AK17" s="16">
        <v>26328</v>
      </c>
      <c r="AL17" s="16">
        <v>16640</v>
      </c>
      <c r="AM17" s="16">
        <v>13132</v>
      </c>
      <c r="AN17" s="16">
        <v>10912</v>
      </c>
      <c r="AO17" s="16"/>
      <c r="AP17" s="16">
        <v>2031</v>
      </c>
      <c r="AQ17" s="16">
        <v>3179</v>
      </c>
      <c r="AR17" s="16">
        <v>7776</v>
      </c>
      <c r="AS17" s="16">
        <v>5591</v>
      </c>
    </row>
    <row r="18" spans="1:45" ht="9" customHeight="1">
      <c r="A18" s="15" t="s">
        <v>24</v>
      </c>
      <c r="B18" s="16">
        <v>63603</v>
      </c>
      <c r="C18" s="16">
        <v>53797</v>
      </c>
      <c r="D18" s="16">
        <v>40281</v>
      </c>
      <c r="E18" s="16">
        <v>24714</v>
      </c>
      <c r="F18" s="16"/>
      <c r="G18" s="16">
        <v>1990</v>
      </c>
      <c r="H18" s="16">
        <v>760</v>
      </c>
      <c r="I18" s="16">
        <v>1271</v>
      </c>
      <c r="J18" s="16">
        <v>2793</v>
      </c>
      <c r="K18" s="16"/>
      <c r="L18" s="16">
        <v>7318</v>
      </c>
      <c r="M18" s="16">
        <v>4204</v>
      </c>
      <c r="N18" s="16">
        <v>948</v>
      </c>
      <c r="O18" s="16">
        <v>418</v>
      </c>
      <c r="P18" s="16"/>
      <c r="Q18" s="16">
        <v>13564</v>
      </c>
      <c r="R18" s="16">
        <v>12337</v>
      </c>
      <c r="S18" s="16">
        <v>7613</v>
      </c>
      <c r="T18" s="16">
        <v>405</v>
      </c>
      <c r="U18" s="16"/>
      <c r="V18" s="16">
        <v>261</v>
      </c>
      <c r="W18" s="16">
        <v>10472</v>
      </c>
      <c r="X18" s="16">
        <v>7827</v>
      </c>
      <c r="Y18" s="16">
        <v>6195</v>
      </c>
      <c r="Z18" s="16"/>
      <c r="AA18" s="16">
        <v>23058</v>
      </c>
      <c r="AB18" s="16">
        <v>9969</v>
      </c>
      <c r="AC18" s="16">
        <v>6061</v>
      </c>
      <c r="AD18" s="16">
        <v>2317</v>
      </c>
      <c r="AE18" s="16"/>
      <c r="AF18" s="16">
        <v>1858</v>
      </c>
      <c r="AG18" s="16">
        <v>432</v>
      </c>
      <c r="AH18" s="16">
        <v>308</v>
      </c>
      <c r="AI18" s="16">
        <v>203</v>
      </c>
      <c r="AJ18" s="16"/>
      <c r="AK18" s="16">
        <v>52693</v>
      </c>
      <c r="AL18" s="16">
        <v>38013</v>
      </c>
      <c r="AM18" s="16">
        <v>22465</v>
      </c>
      <c r="AN18" s="16">
        <v>15545</v>
      </c>
      <c r="AO18" s="16"/>
      <c r="AP18" s="16">
        <v>1021</v>
      </c>
      <c r="AQ18" s="16">
        <v>1821</v>
      </c>
      <c r="AR18" s="16">
        <v>4844</v>
      </c>
      <c r="AS18" s="16">
        <v>7907</v>
      </c>
    </row>
    <row r="19" spans="1:45" ht="9" customHeight="1">
      <c r="A19" s="15" t="s">
        <v>25</v>
      </c>
      <c r="B19" s="16">
        <v>82484</v>
      </c>
      <c r="C19" s="16">
        <v>65124</v>
      </c>
      <c r="D19" s="16">
        <v>38456</v>
      </c>
      <c r="E19" s="16">
        <v>16868</v>
      </c>
      <c r="F19" s="16"/>
      <c r="G19" s="16">
        <v>6593</v>
      </c>
      <c r="H19" s="16">
        <v>2015</v>
      </c>
      <c r="I19" s="16">
        <v>4875</v>
      </c>
      <c r="J19" s="16">
        <v>1160</v>
      </c>
      <c r="K19" s="16"/>
      <c r="L19" s="16">
        <v>24333</v>
      </c>
      <c r="M19" s="16">
        <v>18190</v>
      </c>
      <c r="N19" s="16">
        <v>7959</v>
      </c>
      <c r="O19" s="16">
        <v>1124</v>
      </c>
      <c r="P19" s="16"/>
      <c r="Q19" s="16">
        <v>1661</v>
      </c>
      <c r="R19" s="16">
        <v>1319</v>
      </c>
      <c r="S19" s="16">
        <v>1001</v>
      </c>
      <c r="T19" s="16">
        <v>36</v>
      </c>
      <c r="U19" s="16"/>
      <c r="V19" s="16">
        <v>1391</v>
      </c>
      <c r="W19" s="16">
        <v>2520</v>
      </c>
      <c r="X19" s="16">
        <v>2785</v>
      </c>
      <c r="Y19" s="16">
        <v>852</v>
      </c>
      <c r="Z19" s="16"/>
      <c r="AA19" s="16">
        <v>43660</v>
      </c>
      <c r="AB19" s="16">
        <v>28319</v>
      </c>
      <c r="AC19" s="16">
        <v>17022</v>
      </c>
      <c r="AD19" s="16">
        <v>7060</v>
      </c>
      <c r="AE19" s="16"/>
      <c r="AF19" s="16">
        <v>1476</v>
      </c>
      <c r="AG19" s="16">
        <v>1023</v>
      </c>
      <c r="AH19" s="16">
        <v>985</v>
      </c>
      <c r="AI19" s="16">
        <v>558</v>
      </c>
      <c r="AJ19" s="16"/>
      <c r="AK19" s="16">
        <v>57672</v>
      </c>
      <c r="AL19" s="16">
        <v>46512</v>
      </c>
      <c r="AM19" s="16">
        <v>29860</v>
      </c>
      <c r="AN19" s="16">
        <v>21415</v>
      </c>
      <c r="AO19" s="16"/>
      <c r="AP19" s="16">
        <v>12031</v>
      </c>
      <c r="AQ19" s="16">
        <v>11884</v>
      </c>
      <c r="AR19" s="16">
        <v>17016</v>
      </c>
      <c r="AS19" s="16">
        <v>6473</v>
      </c>
    </row>
    <row r="20" spans="1:45" ht="9" customHeight="1">
      <c r="A20" s="15" t="s">
        <v>26</v>
      </c>
      <c r="B20" s="16">
        <v>71141</v>
      </c>
      <c r="C20" s="16">
        <v>54624</v>
      </c>
      <c r="D20" s="16">
        <v>32375</v>
      </c>
      <c r="E20" s="16">
        <v>20480</v>
      </c>
      <c r="F20" s="16"/>
      <c r="G20" s="16">
        <v>9671</v>
      </c>
      <c r="H20" s="16">
        <v>3118</v>
      </c>
      <c r="I20" s="16">
        <v>3058</v>
      </c>
      <c r="J20" s="16">
        <v>1964</v>
      </c>
      <c r="K20" s="16"/>
      <c r="L20" s="16">
        <v>26706</v>
      </c>
      <c r="M20" s="16">
        <v>19265</v>
      </c>
      <c r="N20" s="16">
        <v>5557</v>
      </c>
      <c r="O20" s="16">
        <v>2265</v>
      </c>
      <c r="P20" s="16"/>
      <c r="Q20" s="16">
        <v>6533</v>
      </c>
      <c r="R20" s="16">
        <v>3724</v>
      </c>
      <c r="S20" s="16">
        <v>1763</v>
      </c>
      <c r="T20" s="16">
        <v>169</v>
      </c>
      <c r="U20" s="16"/>
      <c r="V20" s="16">
        <v>2717</v>
      </c>
      <c r="W20" s="16">
        <v>2908</v>
      </c>
      <c r="X20" s="16">
        <v>2136</v>
      </c>
      <c r="Y20" s="16">
        <v>701</v>
      </c>
      <c r="Z20" s="16"/>
      <c r="AA20" s="16">
        <v>30000</v>
      </c>
      <c r="AB20" s="16">
        <v>16558</v>
      </c>
      <c r="AC20" s="16">
        <v>9613</v>
      </c>
      <c r="AD20" s="16">
        <v>4602</v>
      </c>
      <c r="AE20" s="16"/>
      <c r="AF20" s="16">
        <v>560</v>
      </c>
      <c r="AG20" s="16">
        <v>283</v>
      </c>
      <c r="AH20" s="16">
        <v>244</v>
      </c>
      <c r="AI20" s="16">
        <v>189</v>
      </c>
      <c r="AJ20" s="16"/>
      <c r="AK20" s="16">
        <v>55541</v>
      </c>
      <c r="AL20" s="16">
        <v>38915</v>
      </c>
      <c r="AM20" s="16">
        <v>21687</v>
      </c>
      <c r="AN20" s="16">
        <v>17911</v>
      </c>
      <c r="AO20" s="16"/>
      <c r="AP20" s="16">
        <v>7759</v>
      </c>
      <c r="AQ20" s="16">
        <v>8507</v>
      </c>
      <c r="AR20" s="16">
        <v>8926</v>
      </c>
      <c r="AS20" s="16">
        <v>11489</v>
      </c>
    </row>
    <row r="21" spans="1:45" ht="9" customHeight="1">
      <c r="A21" s="15" t="s">
        <v>27</v>
      </c>
      <c r="B21" s="16">
        <v>33662</v>
      </c>
      <c r="C21" s="16">
        <v>28002</v>
      </c>
      <c r="D21" s="16">
        <v>20345</v>
      </c>
      <c r="E21" s="16">
        <v>13767</v>
      </c>
      <c r="F21" s="16"/>
      <c r="G21" s="16">
        <v>6319</v>
      </c>
      <c r="H21" s="16">
        <v>2203</v>
      </c>
      <c r="I21" s="16">
        <v>2188</v>
      </c>
      <c r="J21" s="16">
        <v>1395</v>
      </c>
      <c r="K21" s="16"/>
      <c r="L21" s="16">
        <v>10548</v>
      </c>
      <c r="M21" s="16">
        <v>8509</v>
      </c>
      <c r="N21" s="16">
        <v>3121</v>
      </c>
      <c r="O21" s="16">
        <v>761</v>
      </c>
      <c r="P21" s="16"/>
      <c r="Q21" s="16">
        <v>852</v>
      </c>
      <c r="R21" s="16">
        <v>1049</v>
      </c>
      <c r="S21" s="16">
        <v>977</v>
      </c>
      <c r="T21" s="16">
        <v>140</v>
      </c>
      <c r="U21" s="16"/>
      <c r="V21" s="16">
        <v>2306</v>
      </c>
      <c r="W21" s="16">
        <v>3875</v>
      </c>
      <c r="X21" s="16">
        <v>2347</v>
      </c>
      <c r="Y21" s="16">
        <v>1275</v>
      </c>
      <c r="Z21" s="16"/>
      <c r="AA21" s="16">
        <v>10294</v>
      </c>
      <c r="AB21" s="16">
        <v>5172</v>
      </c>
      <c r="AC21" s="16">
        <v>2821</v>
      </c>
      <c r="AD21" s="16">
        <v>925</v>
      </c>
      <c r="AE21" s="16"/>
      <c r="AF21" s="16">
        <v>146</v>
      </c>
      <c r="AG21" s="16">
        <v>14</v>
      </c>
      <c r="AH21" s="16">
        <v>27</v>
      </c>
      <c r="AI21" s="16">
        <v>15</v>
      </c>
      <c r="AJ21" s="16"/>
      <c r="AK21" s="16">
        <v>20736</v>
      </c>
      <c r="AL21" s="16">
        <v>15882</v>
      </c>
      <c r="AM21" s="16">
        <v>10202</v>
      </c>
      <c r="AN21" s="16">
        <v>7442</v>
      </c>
      <c r="AO21" s="16"/>
      <c r="AP21" s="16">
        <v>4525</v>
      </c>
      <c r="AQ21" s="16">
        <v>3494</v>
      </c>
      <c r="AR21" s="16">
        <v>2813</v>
      </c>
      <c r="AS21" s="16">
        <v>4453</v>
      </c>
    </row>
    <row r="22" spans="1:45" ht="9" customHeight="1">
      <c r="A22" s="15" t="s">
        <v>28</v>
      </c>
      <c r="B22" s="16">
        <v>119198</v>
      </c>
      <c r="C22" s="16">
        <v>93531</v>
      </c>
      <c r="D22" s="16">
        <v>61466</v>
      </c>
      <c r="E22" s="16">
        <v>33825</v>
      </c>
      <c r="F22" s="16"/>
      <c r="G22" s="16">
        <v>17284</v>
      </c>
      <c r="H22" s="16">
        <v>6447</v>
      </c>
      <c r="I22" s="16">
        <v>16676</v>
      </c>
      <c r="J22" s="16">
        <v>3132</v>
      </c>
      <c r="K22" s="16"/>
      <c r="L22" s="16">
        <v>61499</v>
      </c>
      <c r="M22" s="16">
        <v>47507</v>
      </c>
      <c r="N22" s="16">
        <v>32339</v>
      </c>
      <c r="O22" s="16">
        <v>2980</v>
      </c>
      <c r="P22" s="16"/>
      <c r="Q22" s="16">
        <v>2306</v>
      </c>
      <c r="R22" s="16">
        <v>1588</v>
      </c>
      <c r="S22" s="16">
        <v>452</v>
      </c>
      <c r="T22" s="16">
        <v>60</v>
      </c>
      <c r="U22" s="16"/>
      <c r="V22" s="16">
        <v>24499</v>
      </c>
      <c r="W22" s="16">
        <v>21880</v>
      </c>
      <c r="X22" s="16">
        <v>11661</v>
      </c>
      <c r="Y22" s="16">
        <v>3996</v>
      </c>
      <c r="Z22" s="16"/>
      <c r="AA22" s="16">
        <v>98144</v>
      </c>
      <c r="AB22" s="16">
        <v>74847</v>
      </c>
      <c r="AC22" s="16">
        <v>57173</v>
      </c>
      <c r="AD22" s="16">
        <v>14091</v>
      </c>
      <c r="AE22" s="16"/>
      <c r="AF22" s="16">
        <v>3503</v>
      </c>
      <c r="AG22" s="16">
        <v>2589</v>
      </c>
      <c r="AH22" s="16">
        <v>2336</v>
      </c>
      <c r="AI22" s="16">
        <v>1490</v>
      </c>
      <c r="AJ22" s="16"/>
      <c r="AK22" s="16">
        <v>64771</v>
      </c>
      <c r="AL22" s="16">
        <v>47845</v>
      </c>
      <c r="AM22" s="16">
        <v>37653</v>
      </c>
      <c r="AN22" s="16">
        <v>27533</v>
      </c>
      <c r="AO22" s="16"/>
      <c r="AP22" s="16">
        <v>15915</v>
      </c>
      <c r="AQ22" s="16">
        <v>15992</v>
      </c>
      <c r="AR22" s="16">
        <v>20066</v>
      </c>
      <c r="AS22" s="16">
        <v>11658</v>
      </c>
    </row>
    <row r="23" spans="1:45" ht="9" customHeight="1">
      <c r="A23" s="15" t="s">
        <v>29</v>
      </c>
      <c r="B23" s="16">
        <v>103678</v>
      </c>
      <c r="C23" s="16">
        <v>87633</v>
      </c>
      <c r="D23" s="16">
        <v>67611</v>
      </c>
      <c r="E23" s="16">
        <v>46743</v>
      </c>
      <c r="F23" s="16"/>
      <c r="G23" s="16">
        <v>13316</v>
      </c>
      <c r="H23" s="16">
        <v>5649</v>
      </c>
      <c r="I23" s="16">
        <v>7712</v>
      </c>
      <c r="J23" s="16">
        <v>4232</v>
      </c>
      <c r="K23" s="16"/>
      <c r="L23" s="16">
        <v>9531</v>
      </c>
      <c r="M23" s="16">
        <v>11170</v>
      </c>
      <c r="N23" s="16">
        <v>6764</v>
      </c>
      <c r="O23" s="16">
        <v>2053</v>
      </c>
      <c r="P23" s="16"/>
      <c r="Q23" s="16">
        <v>2457</v>
      </c>
      <c r="R23" s="16">
        <v>2483</v>
      </c>
      <c r="S23" s="16">
        <v>1931</v>
      </c>
      <c r="T23" s="16">
        <v>705</v>
      </c>
      <c r="U23" s="16"/>
      <c r="V23" s="16">
        <v>11991</v>
      </c>
      <c r="W23" s="16">
        <v>9002</v>
      </c>
      <c r="X23" s="16">
        <v>5139</v>
      </c>
      <c r="Y23" s="16">
        <v>1065</v>
      </c>
      <c r="Z23" s="16"/>
      <c r="AA23" s="16">
        <v>38750</v>
      </c>
      <c r="AB23" s="16">
        <v>38273</v>
      </c>
      <c r="AC23" s="16">
        <v>28585</v>
      </c>
      <c r="AD23" s="16">
        <v>14986</v>
      </c>
      <c r="AE23" s="16"/>
      <c r="AF23" s="16">
        <v>721</v>
      </c>
      <c r="AG23" s="16">
        <v>853</v>
      </c>
      <c r="AH23" s="16">
        <v>909</v>
      </c>
      <c r="AI23" s="16">
        <v>725</v>
      </c>
      <c r="AJ23" s="16"/>
      <c r="AK23" s="16">
        <v>13970</v>
      </c>
      <c r="AL23" s="16">
        <v>9459</v>
      </c>
      <c r="AM23" s="16">
        <v>7607</v>
      </c>
      <c r="AN23" s="16">
        <v>7901</v>
      </c>
      <c r="AO23" s="16"/>
      <c r="AP23" s="16">
        <v>14813</v>
      </c>
      <c r="AQ23" s="16">
        <v>21898</v>
      </c>
      <c r="AR23" s="16">
        <v>27680</v>
      </c>
      <c r="AS23" s="16">
        <v>30090</v>
      </c>
    </row>
    <row r="24" spans="1:45" ht="9" customHeight="1">
      <c r="A24" s="15" t="s">
        <v>30</v>
      </c>
      <c r="B24" s="16">
        <v>56506</v>
      </c>
      <c r="C24" s="16">
        <v>49093</v>
      </c>
      <c r="D24" s="16">
        <v>40386</v>
      </c>
      <c r="E24" s="16">
        <v>23177</v>
      </c>
      <c r="F24" s="16"/>
      <c r="G24" s="16">
        <v>6237</v>
      </c>
      <c r="H24" s="16">
        <v>2941</v>
      </c>
      <c r="I24" s="16">
        <v>3829</v>
      </c>
      <c r="J24" s="16">
        <v>1535</v>
      </c>
      <c r="K24" s="16"/>
      <c r="L24" s="16">
        <v>10740</v>
      </c>
      <c r="M24" s="16">
        <v>9889</v>
      </c>
      <c r="N24" s="16">
        <v>5217</v>
      </c>
      <c r="O24" s="16">
        <v>605</v>
      </c>
      <c r="P24" s="16"/>
      <c r="Q24" s="16">
        <v>715</v>
      </c>
      <c r="R24" s="16">
        <v>756</v>
      </c>
      <c r="S24" s="16">
        <v>215</v>
      </c>
      <c r="T24" s="16">
        <v>71</v>
      </c>
      <c r="U24" s="16"/>
      <c r="V24" s="16">
        <v>142</v>
      </c>
      <c r="W24" s="16">
        <v>156</v>
      </c>
      <c r="X24" s="16">
        <v>137</v>
      </c>
      <c r="Y24" s="16">
        <v>57</v>
      </c>
      <c r="Z24" s="16"/>
      <c r="AA24" s="16">
        <v>16341</v>
      </c>
      <c r="AB24" s="16">
        <v>10632</v>
      </c>
      <c r="AC24" s="16">
        <v>8124</v>
      </c>
      <c r="AD24" s="16">
        <v>2382</v>
      </c>
      <c r="AE24" s="16"/>
      <c r="AF24" s="16">
        <v>109</v>
      </c>
      <c r="AG24" s="16">
        <v>57</v>
      </c>
      <c r="AH24" s="16">
        <v>73</v>
      </c>
      <c r="AI24" s="16">
        <v>35</v>
      </c>
      <c r="AJ24" s="16"/>
      <c r="AK24" s="16">
        <v>10670</v>
      </c>
      <c r="AL24" s="16">
        <v>9145</v>
      </c>
      <c r="AM24" s="16">
        <v>8231</v>
      </c>
      <c r="AN24" s="16">
        <v>7786</v>
      </c>
      <c r="AO24" s="16"/>
      <c r="AP24" s="16">
        <v>12330</v>
      </c>
      <c r="AQ24" s="16">
        <v>11688</v>
      </c>
      <c r="AR24" s="16">
        <v>11626</v>
      </c>
      <c r="AS24" s="16">
        <v>11716</v>
      </c>
    </row>
    <row r="25" spans="1:45" ht="9" customHeight="1">
      <c r="A25" s="15" t="s">
        <v>31</v>
      </c>
      <c r="B25" s="16">
        <v>79492</v>
      </c>
      <c r="C25" s="16">
        <v>67757</v>
      </c>
      <c r="D25" s="16">
        <v>40156</v>
      </c>
      <c r="E25" s="16">
        <v>26459</v>
      </c>
      <c r="F25" s="16"/>
      <c r="G25" s="16">
        <v>14781</v>
      </c>
      <c r="H25" s="16">
        <v>5635</v>
      </c>
      <c r="I25" s="16">
        <v>14466</v>
      </c>
      <c r="J25" s="16">
        <v>4917</v>
      </c>
      <c r="K25" s="16"/>
      <c r="L25" s="16">
        <v>30775</v>
      </c>
      <c r="M25" s="16">
        <v>29449</v>
      </c>
      <c r="N25" s="16">
        <v>17750</v>
      </c>
      <c r="O25" s="16">
        <v>5497</v>
      </c>
      <c r="P25" s="16"/>
      <c r="Q25" s="16">
        <v>995</v>
      </c>
      <c r="R25" s="16">
        <v>824</v>
      </c>
      <c r="S25" s="16">
        <v>373</v>
      </c>
      <c r="T25" s="16">
        <v>50</v>
      </c>
      <c r="U25" s="16"/>
      <c r="V25" s="16">
        <v>63</v>
      </c>
      <c r="W25" s="16">
        <v>426</v>
      </c>
      <c r="X25" s="16">
        <v>268</v>
      </c>
      <c r="Y25" s="16">
        <v>219</v>
      </c>
      <c r="Z25" s="16"/>
      <c r="AA25" s="16">
        <v>53860</v>
      </c>
      <c r="AB25" s="16">
        <v>47718</v>
      </c>
      <c r="AC25" s="16">
        <v>29007</v>
      </c>
      <c r="AD25" s="16">
        <v>14049</v>
      </c>
      <c r="AE25" s="16"/>
      <c r="AF25" s="16">
        <v>565</v>
      </c>
      <c r="AG25" s="16">
        <v>180</v>
      </c>
      <c r="AH25" s="16">
        <v>170</v>
      </c>
      <c r="AI25" s="16">
        <v>160</v>
      </c>
      <c r="AJ25" s="16"/>
      <c r="AK25" s="16">
        <v>17435</v>
      </c>
      <c r="AL25" s="16">
        <v>12866</v>
      </c>
      <c r="AM25" s="16">
        <v>9401</v>
      </c>
      <c r="AN25" s="16">
        <v>6363</v>
      </c>
      <c r="AO25" s="16"/>
      <c r="AP25" s="16">
        <v>19394</v>
      </c>
      <c r="AQ25" s="16">
        <v>14340</v>
      </c>
      <c r="AR25" s="16">
        <v>14372</v>
      </c>
      <c r="AS25" s="16">
        <v>6954</v>
      </c>
    </row>
    <row r="26" spans="1:45" ht="9" customHeight="1">
      <c r="A26" s="15" t="s">
        <v>32</v>
      </c>
      <c r="B26" s="16">
        <v>163769</v>
      </c>
      <c r="C26" s="16">
        <v>116816</v>
      </c>
      <c r="D26" s="16">
        <v>76567</v>
      </c>
      <c r="E26" s="16">
        <v>47641</v>
      </c>
      <c r="F26" s="16"/>
      <c r="G26" s="16">
        <v>30426</v>
      </c>
      <c r="H26" s="16">
        <v>9180</v>
      </c>
      <c r="I26" s="16">
        <v>10711</v>
      </c>
      <c r="J26" s="16">
        <v>4343</v>
      </c>
      <c r="K26" s="16"/>
      <c r="L26" s="16">
        <v>4434</v>
      </c>
      <c r="M26" s="16">
        <v>5342</v>
      </c>
      <c r="N26" s="16">
        <v>3688</v>
      </c>
      <c r="O26" s="16">
        <v>355</v>
      </c>
      <c r="P26" s="16"/>
      <c r="Q26" s="16">
        <v>0</v>
      </c>
      <c r="R26" s="16">
        <v>17</v>
      </c>
      <c r="S26" s="16">
        <v>23</v>
      </c>
      <c r="T26" s="16">
        <v>8</v>
      </c>
      <c r="U26" s="16"/>
      <c r="V26" s="16">
        <v>1552</v>
      </c>
      <c r="W26" s="16">
        <v>1119</v>
      </c>
      <c r="X26" s="16">
        <v>1765</v>
      </c>
      <c r="Y26" s="16">
        <v>518</v>
      </c>
      <c r="Z26" s="16"/>
      <c r="AA26" s="16">
        <v>40769</v>
      </c>
      <c r="AB26" s="16">
        <v>40898</v>
      </c>
      <c r="AC26" s="16">
        <v>29604</v>
      </c>
      <c r="AD26" s="16">
        <v>14130</v>
      </c>
      <c r="AE26" s="16"/>
      <c r="AF26" s="16">
        <v>1255</v>
      </c>
      <c r="AG26" s="16">
        <v>1237</v>
      </c>
      <c r="AH26" s="16">
        <v>1281</v>
      </c>
      <c r="AI26" s="16">
        <v>921</v>
      </c>
      <c r="AJ26" s="16"/>
      <c r="AK26" s="16">
        <v>30253</v>
      </c>
      <c r="AL26" s="16">
        <v>25219</v>
      </c>
      <c r="AM26" s="16">
        <v>21220</v>
      </c>
      <c r="AN26" s="16">
        <v>24518</v>
      </c>
      <c r="AO26" s="16"/>
      <c r="AP26" s="16">
        <v>61517</v>
      </c>
      <c r="AQ26" s="16">
        <v>54763</v>
      </c>
      <c r="AR26" s="16">
        <v>55099</v>
      </c>
      <c r="AS26" s="16">
        <v>30778</v>
      </c>
    </row>
    <row r="27" spans="1:45" ht="9" customHeight="1">
      <c r="A27" s="15" t="s">
        <v>33</v>
      </c>
      <c r="B27" s="16">
        <v>30955</v>
      </c>
      <c r="C27" s="16">
        <v>28262</v>
      </c>
      <c r="D27" s="16">
        <v>18994</v>
      </c>
      <c r="E27" s="16">
        <v>10808</v>
      </c>
      <c r="F27" s="16"/>
      <c r="G27" s="16">
        <v>6057</v>
      </c>
      <c r="H27" s="16">
        <v>2145</v>
      </c>
      <c r="I27" s="16">
        <v>2430</v>
      </c>
      <c r="J27" s="16">
        <v>1327</v>
      </c>
      <c r="K27" s="16"/>
      <c r="L27" s="16">
        <v>4788</v>
      </c>
      <c r="M27" s="16">
        <v>3864</v>
      </c>
      <c r="N27" s="16">
        <v>1969</v>
      </c>
      <c r="O27" s="16">
        <v>271</v>
      </c>
      <c r="P27" s="16"/>
      <c r="Q27" s="16">
        <v>1225</v>
      </c>
      <c r="R27" s="16">
        <v>880</v>
      </c>
      <c r="S27" s="16">
        <v>872</v>
      </c>
      <c r="T27" s="16">
        <v>4</v>
      </c>
      <c r="U27" s="16"/>
      <c r="V27" s="16">
        <v>127</v>
      </c>
      <c r="W27" s="16">
        <v>310</v>
      </c>
      <c r="X27" s="16">
        <v>1370</v>
      </c>
      <c r="Y27" s="16">
        <v>187</v>
      </c>
      <c r="Z27" s="16"/>
      <c r="AA27" s="16">
        <v>25566</v>
      </c>
      <c r="AB27" s="16">
        <v>20338</v>
      </c>
      <c r="AC27" s="16">
        <v>13017</v>
      </c>
      <c r="AD27" s="16">
        <v>5411</v>
      </c>
      <c r="AE27" s="16"/>
      <c r="AF27" s="16">
        <v>455</v>
      </c>
      <c r="AG27" s="16">
        <v>384</v>
      </c>
      <c r="AH27" s="16">
        <v>348</v>
      </c>
      <c r="AI27" s="16">
        <v>239</v>
      </c>
      <c r="AJ27" s="16"/>
      <c r="AK27" s="16">
        <v>17441</v>
      </c>
      <c r="AL27" s="16">
        <v>23044</v>
      </c>
      <c r="AM27" s="16">
        <v>17793</v>
      </c>
      <c r="AN27" s="16">
        <v>16123</v>
      </c>
      <c r="AO27" s="16"/>
      <c r="AP27" s="16">
        <v>13502</v>
      </c>
      <c r="AQ27" s="16">
        <v>11846</v>
      </c>
      <c r="AR27" s="16">
        <v>14080</v>
      </c>
      <c r="AS27" s="16">
        <v>6923</v>
      </c>
    </row>
    <row r="28" spans="1:45" ht="9" customHeight="1">
      <c r="A28" s="23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45" ht="9" customHeight="1">
      <c r="A29" s="23" t="s">
        <v>420</v>
      </c>
      <c r="B29" s="16">
        <v>511171</v>
      </c>
      <c r="C29" s="16">
        <v>379407</v>
      </c>
      <c r="D29" s="16">
        <v>269358</v>
      </c>
      <c r="E29" s="16">
        <v>178099</v>
      </c>
      <c r="F29" s="16"/>
      <c r="G29" s="16">
        <v>12869</v>
      </c>
      <c r="H29" s="16">
        <v>5751</v>
      </c>
      <c r="I29" s="16">
        <v>6245</v>
      </c>
      <c r="J29" s="16">
        <v>3646</v>
      </c>
      <c r="K29" s="16"/>
      <c r="L29" s="16">
        <v>121408</v>
      </c>
      <c r="M29" s="16">
        <v>74221</v>
      </c>
      <c r="N29" s="16">
        <v>29656</v>
      </c>
      <c r="O29" s="16">
        <v>10567</v>
      </c>
      <c r="P29" s="16"/>
      <c r="Q29" s="16">
        <v>45827</v>
      </c>
      <c r="R29" s="16">
        <v>42859</v>
      </c>
      <c r="S29" s="16">
        <v>29785</v>
      </c>
      <c r="T29" s="16">
        <v>6704</v>
      </c>
      <c r="U29" s="16"/>
      <c r="V29" s="16">
        <v>2671</v>
      </c>
      <c r="W29" s="16">
        <v>96096</v>
      </c>
      <c r="X29" s="16">
        <v>44986</v>
      </c>
      <c r="Y29" s="16">
        <v>36028</v>
      </c>
      <c r="Z29" s="16"/>
      <c r="AA29" s="16">
        <v>130719</v>
      </c>
      <c r="AB29" s="16">
        <v>72859</v>
      </c>
      <c r="AC29" s="16">
        <v>47752</v>
      </c>
      <c r="AD29" s="16">
        <v>26612</v>
      </c>
      <c r="AE29" s="16"/>
      <c r="AF29" s="16">
        <v>14276</v>
      </c>
      <c r="AG29" s="16">
        <v>12555</v>
      </c>
      <c r="AH29" s="16">
        <v>10194</v>
      </c>
      <c r="AI29" s="16">
        <v>8080</v>
      </c>
      <c r="AJ29" s="16"/>
      <c r="AK29" s="16">
        <v>284809</v>
      </c>
      <c r="AL29" s="16">
        <v>182394</v>
      </c>
      <c r="AM29" s="16">
        <v>100571</v>
      </c>
      <c r="AN29" s="16">
        <v>76447</v>
      </c>
      <c r="AO29" s="16"/>
      <c r="AP29" s="16">
        <v>13168</v>
      </c>
      <c r="AQ29" s="16">
        <v>13430</v>
      </c>
      <c r="AR29" s="16">
        <v>47588</v>
      </c>
      <c r="AS29" s="16">
        <v>23205</v>
      </c>
    </row>
    <row r="30" spans="1:45" ht="9" customHeight="1">
      <c r="A30" s="23" t="s">
        <v>34</v>
      </c>
      <c r="B30" s="16">
        <v>254821</v>
      </c>
      <c r="C30" s="16">
        <v>201381</v>
      </c>
      <c r="D30" s="16">
        <v>134455</v>
      </c>
      <c r="E30" s="16">
        <v>72258</v>
      </c>
      <c r="F30" s="16"/>
      <c r="G30" s="16">
        <v>12962</v>
      </c>
      <c r="H30" s="16">
        <v>5092</v>
      </c>
      <c r="I30" s="16">
        <v>10960</v>
      </c>
      <c r="J30" s="16">
        <v>8935</v>
      </c>
      <c r="K30" s="16"/>
      <c r="L30" s="16">
        <v>51660</v>
      </c>
      <c r="M30" s="16">
        <v>37445</v>
      </c>
      <c r="N30" s="16">
        <v>16892</v>
      </c>
      <c r="O30" s="16">
        <v>3866</v>
      </c>
      <c r="P30" s="16"/>
      <c r="Q30" s="16">
        <v>17274</v>
      </c>
      <c r="R30" s="16">
        <v>15375</v>
      </c>
      <c r="S30" s="16">
        <v>10185</v>
      </c>
      <c r="T30" s="16">
        <v>468</v>
      </c>
      <c r="U30" s="16"/>
      <c r="V30" s="16">
        <v>12304</v>
      </c>
      <c r="W30" s="16">
        <v>33273</v>
      </c>
      <c r="X30" s="16">
        <v>26875</v>
      </c>
      <c r="Y30" s="16">
        <v>13239</v>
      </c>
      <c r="Z30" s="16"/>
      <c r="AA30" s="16">
        <v>114285</v>
      </c>
      <c r="AB30" s="16">
        <v>60230</v>
      </c>
      <c r="AC30" s="16">
        <v>39862</v>
      </c>
      <c r="AD30" s="16">
        <v>14494</v>
      </c>
      <c r="AE30" s="16"/>
      <c r="AF30" s="16">
        <v>5728</v>
      </c>
      <c r="AG30" s="16">
        <v>3752</v>
      </c>
      <c r="AH30" s="16">
        <v>3428</v>
      </c>
      <c r="AI30" s="16">
        <v>2239</v>
      </c>
      <c r="AJ30" s="16"/>
      <c r="AK30" s="16">
        <v>183323</v>
      </c>
      <c r="AL30" s="16">
        <v>132841</v>
      </c>
      <c r="AM30" s="16">
        <v>86297</v>
      </c>
      <c r="AN30" s="16">
        <v>61770</v>
      </c>
      <c r="AO30" s="16"/>
      <c r="AP30" s="16">
        <v>25342</v>
      </c>
      <c r="AQ30" s="16">
        <v>31256</v>
      </c>
      <c r="AR30" s="16">
        <v>50894</v>
      </c>
      <c r="AS30" s="16">
        <v>35557</v>
      </c>
    </row>
    <row r="31" spans="1:45" ht="9" customHeight="1">
      <c r="A31" s="23" t="s">
        <v>519</v>
      </c>
      <c r="B31" s="16">
        <v>658401</v>
      </c>
      <c r="C31" s="16">
        <v>525718</v>
      </c>
      <c r="D31" s="16">
        <v>357900</v>
      </c>
      <c r="E31" s="16">
        <v>222900</v>
      </c>
      <c r="F31" s="16"/>
      <c r="G31" s="16">
        <v>104091</v>
      </c>
      <c r="H31" s="16">
        <v>37318</v>
      </c>
      <c r="I31" s="16">
        <v>61070</v>
      </c>
      <c r="J31" s="16">
        <v>22845</v>
      </c>
      <c r="K31" s="16"/>
      <c r="L31" s="16">
        <v>159021</v>
      </c>
      <c r="M31" s="16">
        <v>134995</v>
      </c>
      <c r="N31" s="16">
        <v>76405</v>
      </c>
      <c r="O31" s="16">
        <v>14787</v>
      </c>
      <c r="P31" s="16"/>
      <c r="Q31" s="16">
        <v>15083</v>
      </c>
      <c r="R31" s="16">
        <v>11321</v>
      </c>
      <c r="S31" s="16">
        <v>6606</v>
      </c>
      <c r="T31" s="16">
        <v>1207</v>
      </c>
      <c r="U31" s="16"/>
      <c r="V31" s="16">
        <v>43397</v>
      </c>
      <c r="W31" s="16">
        <v>39676</v>
      </c>
      <c r="X31" s="16">
        <v>24823</v>
      </c>
      <c r="Y31" s="16">
        <v>8018</v>
      </c>
      <c r="Z31" s="16"/>
      <c r="AA31" s="16">
        <v>313724</v>
      </c>
      <c r="AB31" s="16">
        <v>254436</v>
      </c>
      <c r="AC31" s="16">
        <v>177944</v>
      </c>
      <c r="AD31" s="16">
        <v>70576</v>
      </c>
      <c r="AE31" s="16"/>
      <c r="AF31" s="16">
        <v>7314</v>
      </c>
      <c r="AG31" s="16">
        <v>5597</v>
      </c>
      <c r="AH31" s="16">
        <v>5388</v>
      </c>
      <c r="AI31" s="16">
        <v>3774</v>
      </c>
      <c r="AJ31" s="16"/>
      <c r="AK31" s="16">
        <v>230817</v>
      </c>
      <c r="AL31" s="16">
        <v>182375</v>
      </c>
      <c r="AM31" s="16">
        <v>133794</v>
      </c>
      <c r="AN31" s="16">
        <v>115577</v>
      </c>
      <c r="AO31" s="16"/>
      <c r="AP31" s="16">
        <v>149755</v>
      </c>
      <c r="AQ31" s="16">
        <v>142528</v>
      </c>
      <c r="AR31" s="16">
        <v>154662</v>
      </c>
      <c r="AS31" s="16">
        <v>114061</v>
      </c>
    </row>
    <row r="32" spans="1:45" ht="9" customHeight="1">
      <c r="A32" s="2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ht="9" customHeight="1">
      <c r="A33" s="24" t="s">
        <v>416</v>
      </c>
      <c r="B33" s="25">
        <v>1424393</v>
      </c>
      <c r="C33" s="25">
        <v>1106506</v>
      </c>
      <c r="D33" s="25">
        <v>761713</v>
      </c>
      <c r="E33" s="25">
        <v>473257</v>
      </c>
      <c r="F33" s="25"/>
      <c r="G33" s="25">
        <v>129922</v>
      </c>
      <c r="H33" s="25">
        <v>48161</v>
      </c>
      <c r="I33" s="25">
        <v>78275</v>
      </c>
      <c r="J33" s="25">
        <v>35426</v>
      </c>
      <c r="K33" s="25"/>
      <c r="L33" s="25">
        <v>332089</v>
      </c>
      <c r="M33" s="25">
        <v>246661</v>
      </c>
      <c r="N33" s="25">
        <v>122953</v>
      </c>
      <c r="O33" s="25">
        <v>29220</v>
      </c>
      <c r="P33" s="25"/>
      <c r="Q33" s="25">
        <v>78184</v>
      </c>
      <c r="R33" s="25">
        <v>69555</v>
      </c>
      <c r="S33" s="25">
        <v>46576</v>
      </c>
      <c r="T33" s="25">
        <v>8379</v>
      </c>
      <c r="U33" s="25"/>
      <c r="V33" s="25">
        <v>58372</v>
      </c>
      <c r="W33" s="25">
        <v>169045</v>
      </c>
      <c r="X33" s="25">
        <v>96684</v>
      </c>
      <c r="Y33" s="25">
        <v>57285</v>
      </c>
      <c r="Z33" s="25"/>
      <c r="AA33" s="25">
        <v>558728</v>
      </c>
      <c r="AB33" s="25">
        <v>387525</v>
      </c>
      <c r="AC33" s="25">
        <v>265558</v>
      </c>
      <c r="AD33" s="25">
        <v>111682</v>
      </c>
      <c r="AE33" s="25"/>
      <c r="AF33" s="25">
        <v>27318</v>
      </c>
      <c r="AG33" s="25">
        <v>21904</v>
      </c>
      <c r="AH33" s="25">
        <v>19010</v>
      </c>
      <c r="AI33" s="25">
        <v>14093</v>
      </c>
      <c r="AJ33" s="25"/>
      <c r="AK33" s="25">
        <v>698949</v>
      </c>
      <c r="AL33" s="25">
        <v>497610</v>
      </c>
      <c r="AM33" s="25">
        <v>320662</v>
      </c>
      <c r="AN33" s="25">
        <v>253794</v>
      </c>
      <c r="AO33" s="25"/>
      <c r="AP33" s="25">
        <v>188265</v>
      </c>
      <c r="AQ33" s="25">
        <v>187214</v>
      </c>
      <c r="AR33" s="25">
        <v>253144</v>
      </c>
      <c r="AS33" s="25">
        <v>172823</v>
      </c>
    </row>
    <row r="34" spans="1:45">
      <c r="A34" s="31" t="s">
        <v>470</v>
      </c>
    </row>
  </sheetData>
  <mergeCells count="10">
    <mergeCell ref="A4:A5"/>
    <mergeCell ref="Q4:T4"/>
    <mergeCell ref="B4:E4"/>
    <mergeCell ref="G4:J4"/>
    <mergeCell ref="L4:O4"/>
    <mergeCell ref="V4:Y4"/>
    <mergeCell ref="AA4:AD4"/>
    <mergeCell ref="AF4:AI4"/>
    <mergeCell ref="AK4:AN4"/>
    <mergeCell ref="AP4:AS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6"/>
  <sheetViews>
    <sheetView zoomScaleNormal="100" workbookViewId="0"/>
  </sheetViews>
  <sheetFormatPr defaultRowHeight="15"/>
  <cols>
    <col min="1" max="1" width="22.7109375" style="12" customWidth="1"/>
    <col min="2" max="3" width="7.7109375" style="12" bestFit="1" customWidth="1"/>
    <col min="4" max="4" width="7.7109375" style="12" customWidth="1"/>
    <col min="5" max="5" width="7.7109375" style="12" bestFit="1" customWidth="1"/>
    <col min="6" max="6" width="3" style="12" customWidth="1"/>
    <col min="7" max="10" width="9.140625" style="12"/>
    <col min="11" max="11" width="3" style="12" customWidth="1"/>
    <col min="12" max="15" width="9.140625" style="12"/>
    <col min="16" max="16" width="3" style="12" customWidth="1"/>
    <col min="17" max="20" width="9.140625" style="12"/>
    <col min="21" max="21" width="3" style="12" customWidth="1"/>
    <col min="22" max="25" width="9.140625" style="12"/>
    <col min="26" max="26" width="3" style="12" customWidth="1"/>
    <col min="27" max="30" width="9.140625" style="12"/>
    <col min="31" max="31" width="3" style="12" customWidth="1"/>
    <col min="32" max="35" width="9.140625" style="12"/>
    <col min="36" max="36" width="3" style="12" customWidth="1"/>
    <col min="37" max="40" width="9.140625" style="12"/>
    <col min="41" max="41" width="3" style="12" customWidth="1"/>
    <col min="42" max="16384" width="9.140625" style="12"/>
  </cols>
  <sheetData>
    <row r="1" spans="1:45" s="3" customFormat="1" ht="14.25">
      <c r="A1" s="1" t="s">
        <v>515</v>
      </c>
      <c r="B1" s="2"/>
      <c r="C1" s="2"/>
      <c r="D1" s="2"/>
      <c r="E1" s="2"/>
      <c r="F1" s="2"/>
      <c r="K1" s="2"/>
      <c r="P1" s="2"/>
      <c r="U1" s="2"/>
      <c r="Z1" s="2"/>
      <c r="AE1" s="2"/>
      <c r="AJ1" s="2"/>
      <c r="AO1" s="2"/>
    </row>
    <row r="2" spans="1:45" s="3" customFormat="1" ht="14.25">
      <c r="A2" s="1" t="s">
        <v>472</v>
      </c>
      <c r="B2" s="2"/>
      <c r="C2" s="2"/>
      <c r="D2" s="2"/>
      <c r="E2" s="2"/>
      <c r="F2" s="2"/>
      <c r="K2" s="2"/>
      <c r="P2" s="2"/>
      <c r="U2" s="2"/>
      <c r="Z2" s="2"/>
      <c r="AE2" s="2"/>
      <c r="AJ2" s="2"/>
      <c r="AO2" s="2"/>
    </row>
    <row r="3" spans="1:45" s="3" customFormat="1" ht="14.25">
      <c r="A3" s="34"/>
      <c r="B3" s="34"/>
      <c r="C3" s="34"/>
      <c r="D3" s="34"/>
      <c r="E3" s="34"/>
      <c r="F3" s="30"/>
      <c r="K3" s="30"/>
      <c r="P3" s="30"/>
      <c r="U3" s="30"/>
      <c r="Z3" s="30"/>
      <c r="AE3" s="30"/>
      <c r="AJ3" s="30"/>
      <c r="AO3" s="30"/>
    </row>
    <row r="4" spans="1:45" s="5" customFormat="1" ht="9">
      <c r="A4" s="41" t="s">
        <v>475</v>
      </c>
      <c r="B4" s="40" t="s">
        <v>449</v>
      </c>
      <c r="C4" s="40"/>
      <c r="D4" s="40"/>
      <c r="E4" s="40"/>
      <c r="F4" s="35"/>
      <c r="G4" s="40" t="s">
        <v>457</v>
      </c>
      <c r="H4" s="40"/>
      <c r="I4" s="40"/>
      <c r="J4" s="40"/>
      <c r="K4" s="35"/>
      <c r="L4" s="40" t="s">
        <v>458</v>
      </c>
      <c r="M4" s="40"/>
      <c r="N4" s="40"/>
      <c r="O4" s="40"/>
      <c r="P4" s="35"/>
      <c r="Q4" s="40" t="s">
        <v>464</v>
      </c>
      <c r="R4" s="40"/>
      <c r="S4" s="40"/>
      <c r="T4" s="40"/>
      <c r="U4" s="35"/>
      <c r="V4" s="40" t="s">
        <v>459</v>
      </c>
      <c r="W4" s="40"/>
      <c r="X4" s="40"/>
      <c r="Y4" s="40"/>
      <c r="Z4" s="35"/>
      <c r="AA4" s="40" t="s">
        <v>460</v>
      </c>
      <c r="AB4" s="40"/>
      <c r="AC4" s="40"/>
      <c r="AD4" s="40"/>
      <c r="AE4" s="35"/>
      <c r="AF4" s="40" t="s">
        <v>461</v>
      </c>
      <c r="AG4" s="40"/>
      <c r="AH4" s="40"/>
      <c r="AI4" s="40"/>
      <c r="AJ4" s="35"/>
      <c r="AK4" s="40" t="s">
        <v>462</v>
      </c>
      <c r="AL4" s="40"/>
      <c r="AM4" s="40"/>
      <c r="AN4" s="40"/>
      <c r="AO4" s="35"/>
      <c r="AP4" s="40" t="s">
        <v>463</v>
      </c>
      <c r="AQ4" s="40"/>
      <c r="AR4" s="40"/>
      <c r="AS4" s="40"/>
    </row>
    <row r="5" spans="1:4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  <c r="F5" s="36"/>
      <c r="G5" s="14">
        <v>1982</v>
      </c>
      <c r="H5" s="14">
        <v>1990</v>
      </c>
      <c r="I5" s="14">
        <v>2000</v>
      </c>
      <c r="J5" s="14">
        <v>2010</v>
      </c>
      <c r="K5" s="36"/>
      <c r="L5" s="14">
        <v>1982</v>
      </c>
      <c r="M5" s="14">
        <v>1990</v>
      </c>
      <c r="N5" s="14">
        <v>2000</v>
      </c>
      <c r="O5" s="14">
        <v>2010</v>
      </c>
      <c r="P5" s="36"/>
      <c r="Q5" s="14">
        <v>1982</v>
      </c>
      <c r="R5" s="14">
        <v>1990</v>
      </c>
      <c r="S5" s="14">
        <v>2000</v>
      </c>
      <c r="T5" s="14">
        <v>2010</v>
      </c>
      <c r="U5" s="36"/>
      <c r="V5" s="14">
        <v>1982</v>
      </c>
      <c r="W5" s="14">
        <v>1990</v>
      </c>
      <c r="X5" s="14">
        <v>2000</v>
      </c>
      <c r="Y5" s="14">
        <v>2010</v>
      </c>
      <c r="Z5" s="36"/>
      <c r="AA5" s="14">
        <v>1982</v>
      </c>
      <c r="AB5" s="14">
        <v>1990</v>
      </c>
      <c r="AC5" s="14">
        <v>2000</v>
      </c>
      <c r="AD5" s="14">
        <v>2010</v>
      </c>
      <c r="AE5" s="36"/>
      <c r="AF5" s="14">
        <v>1982</v>
      </c>
      <c r="AG5" s="14">
        <v>1990</v>
      </c>
      <c r="AH5" s="14">
        <v>2000</v>
      </c>
      <c r="AI5" s="14">
        <v>2010</v>
      </c>
      <c r="AJ5" s="36"/>
      <c r="AK5" s="14">
        <v>1982</v>
      </c>
      <c r="AL5" s="14">
        <v>1990</v>
      </c>
      <c r="AM5" s="14">
        <v>2000</v>
      </c>
      <c r="AN5" s="14">
        <v>2010</v>
      </c>
      <c r="AO5" s="36"/>
      <c r="AP5" s="14">
        <v>1982</v>
      </c>
      <c r="AQ5" s="14">
        <v>1990</v>
      </c>
      <c r="AR5" s="14">
        <v>2000</v>
      </c>
      <c r="AS5" s="14">
        <v>2010</v>
      </c>
    </row>
    <row r="6" spans="1:45" s="5" customFormat="1" ht="9">
      <c r="A6" s="6"/>
      <c r="B6" s="7"/>
      <c r="C6" s="7"/>
      <c r="D6" s="7"/>
      <c r="E6" s="7"/>
      <c r="F6" s="7"/>
      <c r="K6" s="7"/>
      <c r="P6" s="7"/>
      <c r="U6" s="7"/>
      <c r="Z6" s="7"/>
      <c r="AE6" s="7"/>
      <c r="AJ6" s="7"/>
      <c r="AO6" s="7"/>
    </row>
    <row r="7" spans="1:45" s="18" customFormat="1" ht="9" customHeight="1">
      <c r="A7" s="15" t="s">
        <v>35</v>
      </c>
      <c r="B7" s="16">
        <v>1623</v>
      </c>
      <c r="C7" s="16">
        <v>1240</v>
      </c>
      <c r="D7" s="16">
        <v>412</v>
      </c>
      <c r="E7" s="16">
        <v>105</v>
      </c>
      <c r="F7" s="16"/>
      <c r="G7" s="16">
        <v>61</v>
      </c>
      <c r="H7" s="16">
        <v>2</v>
      </c>
      <c r="I7" s="16">
        <v>287</v>
      </c>
      <c r="J7" s="16">
        <v>7</v>
      </c>
      <c r="K7" s="16"/>
      <c r="L7" s="16">
        <v>0</v>
      </c>
      <c r="M7" s="16">
        <v>1</v>
      </c>
      <c r="N7" s="16">
        <v>23</v>
      </c>
      <c r="O7" s="16">
        <v>0</v>
      </c>
      <c r="P7" s="16"/>
      <c r="Q7" s="16">
        <v>0</v>
      </c>
      <c r="R7" s="16">
        <v>0</v>
      </c>
      <c r="S7" s="16">
        <v>0</v>
      </c>
      <c r="T7" s="16">
        <v>0</v>
      </c>
      <c r="U7" s="16"/>
      <c r="V7" s="16">
        <v>0</v>
      </c>
      <c r="W7" s="16">
        <v>0</v>
      </c>
      <c r="X7" s="16">
        <v>2</v>
      </c>
      <c r="Y7" s="16">
        <v>0</v>
      </c>
      <c r="Z7" s="16"/>
      <c r="AA7" s="16">
        <v>333</v>
      </c>
      <c r="AB7" s="16">
        <v>304</v>
      </c>
      <c r="AC7" s="16">
        <v>748</v>
      </c>
      <c r="AD7" s="16">
        <v>88</v>
      </c>
      <c r="AE7" s="16"/>
      <c r="AF7" s="16">
        <v>12</v>
      </c>
      <c r="AG7" s="16">
        <v>1</v>
      </c>
      <c r="AH7" s="16">
        <v>6</v>
      </c>
      <c r="AI7" s="16">
        <v>2</v>
      </c>
      <c r="AJ7" s="16"/>
      <c r="AK7" s="16">
        <v>8</v>
      </c>
      <c r="AL7" s="16">
        <v>3</v>
      </c>
      <c r="AM7" s="16">
        <v>11</v>
      </c>
      <c r="AN7" s="16">
        <v>9</v>
      </c>
      <c r="AO7" s="16"/>
      <c r="AP7" s="16">
        <v>244</v>
      </c>
      <c r="AQ7" s="16">
        <v>173</v>
      </c>
      <c r="AR7" s="16">
        <v>420</v>
      </c>
      <c r="AS7" s="16">
        <v>528</v>
      </c>
    </row>
    <row r="8" spans="1:45" s="18" customFormat="1" ht="9" customHeight="1">
      <c r="A8" s="15" t="s">
        <v>36</v>
      </c>
      <c r="B8" s="16">
        <v>659</v>
      </c>
      <c r="C8" s="16">
        <v>600</v>
      </c>
      <c r="D8" s="16">
        <v>481</v>
      </c>
      <c r="E8" s="16">
        <v>227</v>
      </c>
      <c r="F8" s="16"/>
      <c r="G8" s="16">
        <v>36</v>
      </c>
      <c r="H8" s="16">
        <v>9</v>
      </c>
      <c r="I8" s="16">
        <v>24</v>
      </c>
      <c r="J8" s="16">
        <v>34</v>
      </c>
      <c r="K8" s="16"/>
      <c r="L8" s="16">
        <v>0</v>
      </c>
      <c r="M8" s="16">
        <v>0</v>
      </c>
      <c r="N8" s="16">
        <v>1</v>
      </c>
      <c r="O8" s="16">
        <v>0</v>
      </c>
      <c r="P8" s="16"/>
      <c r="Q8" s="16">
        <v>0</v>
      </c>
      <c r="R8" s="16">
        <v>0</v>
      </c>
      <c r="S8" s="16">
        <v>0</v>
      </c>
      <c r="T8" s="16">
        <v>0</v>
      </c>
      <c r="U8" s="16"/>
      <c r="V8" s="16">
        <v>0</v>
      </c>
      <c r="W8" s="16">
        <v>0</v>
      </c>
      <c r="X8" s="16">
        <v>0</v>
      </c>
      <c r="Y8" s="16">
        <v>0</v>
      </c>
      <c r="Z8" s="16"/>
      <c r="AA8" s="16">
        <v>184</v>
      </c>
      <c r="AB8" s="16">
        <v>71</v>
      </c>
      <c r="AC8" s="16">
        <v>156</v>
      </c>
      <c r="AD8" s="16">
        <v>32</v>
      </c>
      <c r="AE8" s="16"/>
      <c r="AF8" s="16">
        <v>1</v>
      </c>
      <c r="AG8" s="16">
        <v>2</v>
      </c>
      <c r="AH8" s="16">
        <v>0</v>
      </c>
      <c r="AI8" s="16">
        <v>1</v>
      </c>
      <c r="AJ8" s="16"/>
      <c r="AK8" s="16">
        <v>64</v>
      </c>
      <c r="AL8" s="16">
        <v>126</v>
      </c>
      <c r="AM8" s="16">
        <v>40</v>
      </c>
      <c r="AN8" s="16">
        <v>120</v>
      </c>
      <c r="AO8" s="16"/>
      <c r="AP8" s="16">
        <v>121</v>
      </c>
      <c r="AQ8" s="16">
        <v>104</v>
      </c>
      <c r="AR8" s="16">
        <v>126</v>
      </c>
      <c r="AS8" s="16">
        <v>220</v>
      </c>
    </row>
    <row r="9" spans="1:45" s="18" customFormat="1" ht="9" customHeight="1">
      <c r="A9" s="15" t="s">
        <v>37</v>
      </c>
      <c r="B9" s="16">
        <v>1620</v>
      </c>
      <c r="C9" s="16">
        <v>1030</v>
      </c>
      <c r="D9" s="16">
        <v>813</v>
      </c>
      <c r="E9" s="16">
        <v>352</v>
      </c>
      <c r="F9" s="16"/>
      <c r="G9" s="16">
        <v>6</v>
      </c>
      <c r="H9" s="16">
        <v>2</v>
      </c>
      <c r="I9" s="16">
        <v>27</v>
      </c>
      <c r="J9" s="16">
        <v>21</v>
      </c>
      <c r="K9" s="16"/>
      <c r="L9" s="16">
        <v>0</v>
      </c>
      <c r="M9" s="16">
        <v>0</v>
      </c>
      <c r="N9" s="16">
        <v>0</v>
      </c>
      <c r="O9" s="16">
        <v>0</v>
      </c>
      <c r="P9" s="16"/>
      <c r="Q9" s="16">
        <v>0</v>
      </c>
      <c r="R9" s="16">
        <v>0</v>
      </c>
      <c r="S9" s="16">
        <v>0</v>
      </c>
      <c r="T9" s="16">
        <v>0</v>
      </c>
      <c r="U9" s="16"/>
      <c r="V9" s="16">
        <v>0</v>
      </c>
      <c r="W9" s="16">
        <v>8</v>
      </c>
      <c r="X9" s="16">
        <v>3</v>
      </c>
      <c r="Y9" s="16">
        <v>1</v>
      </c>
      <c r="Z9" s="16"/>
      <c r="AA9" s="16">
        <v>109</v>
      </c>
      <c r="AB9" s="16">
        <v>64</v>
      </c>
      <c r="AC9" s="16">
        <v>100</v>
      </c>
      <c r="AD9" s="16">
        <v>62</v>
      </c>
      <c r="AE9" s="16"/>
      <c r="AF9" s="16">
        <v>2</v>
      </c>
      <c r="AG9" s="16">
        <v>1</v>
      </c>
      <c r="AH9" s="16">
        <v>2</v>
      </c>
      <c r="AI9" s="16">
        <v>1</v>
      </c>
      <c r="AJ9" s="16"/>
      <c r="AK9" s="16">
        <v>16</v>
      </c>
      <c r="AL9" s="16">
        <v>8</v>
      </c>
      <c r="AM9" s="16">
        <v>31</v>
      </c>
      <c r="AN9" s="16">
        <v>34</v>
      </c>
      <c r="AO9" s="16"/>
      <c r="AP9" s="16">
        <v>608</v>
      </c>
      <c r="AQ9" s="16">
        <v>513</v>
      </c>
      <c r="AR9" s="16">
        <v>318</v>
      </c>
      <c r="AS9" s="16">
        <v>535</v>
      </c>
    </row>
    <row r="10" spans="1:45" s="18" customFormat="1" ht="9" customHeight="1">
      <c r="A10" s="15" t="s">
        <v>38</v>
      </c>
      <c r="B10" s="16">
        <v>378</v>
      </c>
      <c r="C10" s="16">
        <v>38</v>
      </c>
      <c r="D10" s="16">
        <v>14</v>
      </c>
      <c r="E10" s="16">
        <v>2</v>
      </c>
      <c r="F10" s="16"/>
      <c r="G10" s="16">
        <v>0</v>
      </c>
      <c r="H10" s="16">
        <v>0</v>
      </c>
      <c r="I10" s="16">
        <v>0</v>
      </c>
      <c r="J10" s="16">
        <v>1</v>
      </c>
      <c r="K10" s="16"/>
      <c r="L10" s="16">
        <v>0</v>
      </c>
      <c r="M10" s="16">
        <v>0</v>
      </c>
      <c r="N10" s="16">
        <v>0</v>
      </c>
      <c r="O10" s="16">
        <v>0</v>
      </c>
      <c r="P10" s="16"/>
      <c r="Q10" s="16">
        <v>0</v>
      </c>
      <c r="R10" s="16">
        <v>0</v>
      </c>
      <c r="S10" s="16">
        <v>0</v>
      </c>
      <c r="T10" s="16">
        <v>0</v>
      </c>
      <c r="U10" s="16"/>
      <c r="V10" s="16">
        <v>0</v>
      </c>
      <c r="W10" s="16">
        <v>0</v>
      </c>
      <c r="X10" s="16">
        <v>0</v>
      </c>
      <c r="Y10" s="16">
        <v>0</v>
      </c>
      <c r="Z10" s="16"/>
      <c r="AA10" s="16">
        <v>96</v>
      </c>
      <c r="AB10" s="16">
        <v>18</v>
      </c>
      <c r="AC10" s="16">
        <v>10</v>
      </c>
      <c r="AD10" s="16">
        <v>12</v>
      </c>
      <c r="AE10" s="16"/>
      <c r="AF10" s="16">
        <v>1</v>
      </c>
      <c r="AG10" s="16">
        <v>3</v>
      </c>
      <c r="AH10" s="16">
        <v>4</v>
      </c>
      <c r="AI10" s="16">
        <v>0</v>
      </c>
      <c r="AJ10" s="16"/>
      <c r="AK10" s="16">
        <v>2</v>
      </c>
      <c r="AL10" s="16">
        <v>0</v>
      </c>
      <c r="AM10" s="16">
        <v>0</v>
      </c>
      <c r="AN10" s="16">
        <v>0</v>
      </c>
      <c r="AO10" s="16"/>
      <c r="AP10" s="16">
        <v>298</v>
      </c>
      <c r="AQ10" s="16">
        <v>168</v>
      </c>
      <c r="AR10" s="16">
        <v>7</v>
      </c>
      <c r="AS10" s="16">
        <v>124</v>
      </c>
    </row>
    <row r="11" spans="1:45" s="18" customFormat="1" ht="9" customHeight="1">
      <c r="A11" s="15" t="s">
        <v>39</v>
      </c>
      <c r="B11" s="16">
        <v>696</v>
      </c>
      <c r="C11" s="16">
        <v>603</v>
      </c>
      <c r="D11" s="16">
        <v>377</v>
      </c>
      <c r="E11" s="16">
        <v>153</v>
      </c>
      <c r="F11" s="16"/>
      <c r="G11" s="16">
        <v>4</v>
      </c>
      <c r="H11" s="16">
        <v>1</v>
      </c>
      <c r="I11" s="16">
        <v>30</v>
      </c>
      <c r="J11" s="16">
        <v>12</v>
      </c>
      <c r="K11" s="16"/>
      <c r="L11" s="16">
        <v>2</v>
      </c>
      <c r="M11" s="16">
        <v>0</v>
      </c>
      <c r="N11" s="16">
        <v>1</v>
      </c>
      <c r="O11" s="16">
        <v>1</v>
      </c>
      <c r="P11" s="16"/>
      <c r="Q11" s="16">
        <v>0</v>
      </c>
      <c r="R11" s="16">
        <v>0</v>
      </c>
      <c r="S11" s="16">
        <v>0</v>
      </c>
      <c r="T11" s="16">
        <v>0</v>
      </c>
      <c r="U11" s="16"/>
      <c r="V11" s="16">
        <v>0</v>
      </c>
      <c r="W11" s="16">
        <v>0</v>
      </c>
      <c r="X11" s="16">
        <v>1</v>
      </c>
      <c r="Y11" s="16">
        <v>0</v>
      </c>
      <c r="Z11" s="16"/>
      <c r="AA11" s="16">
        <v>59</v>
      </c>
      <c r="AB11" s="16">
        <v>47</v>
      </c>
      <c r="AC11" s="16">
        <v>107</v>
      </c>
      <c r="AD11" s="16">
        <v>39</v>
      </c>
      <c r="AE11" s="16"/>
      <c r="AF11" s="16">
        <v>1</v>
      </c>
      <c r="AG11" s="16">
        <v>6</v>
      </c>
      <c r="AH11" s="16">
        <v>4</v>
      </c>
      <c r="AI11" s="16">
        <v>2</v>
      </c>
      <c r="AJ11" s="16"/>
      <c r="AK11" s="16">
        <v>7</v>
      </c>
      <c r="AL11" s="16">
        <v>103</v>
      </c>
      <c r="AM11" s="16">
        <v>6</v>
      </c>
      <c r="AN11" s="16">
        <v>51</v>
      </c>
      <c r="AO11" s="16"/>
      <c r="AP11" s="16">
        <v>471</v>
      </c>
      <c r="AQ11" s="16">
        <v>237</v>
      </c>
      <c r="AR11" s="16">
        <v>138</v>
      </c>
      <c r="AS11" s="16">
        <v>226</v>
      </c>
    </row>
    <row r="12" spans="1:45" s="18" customFormat="1" ht="9" customHeight="1">
      <c r="A12" s="15" t="s">
        <v>40</v>
      </c>
      <c r="B12" s="16">
        <v>609</v>
      </c>
      <c r="C12" s="16">
        <v>541</v>
      </c>
      <c r="D12" s="16">
        <v>185</v>
      </c>
      <c r="E12" s="16">
        <v>106</v>
      </c>
      <c r="F12" s="16"/>
      <c r="G12" s="16">
        <v>13</v>
      </c>
      <c r="H12" s="16">
        <v>0</v>
      </c>
      <c r="I12" s="16">
        <v>3</v>
      </c>
      <c r="J12" s="16">
        <v>5</v>
      </c>
      <c r="K12" s="16"/>
      <c r="L12" s="16">
        <v>8</v>
      </c>
      <c r="M12" s="16">
        <v>0</v>
      </c>
      <c r="N12" s="16">
        <v>0</v>
      </c>
      <c r="O12" s="16">
        <v>0</v>
      </c>
      <c r="P12" s="16"/>
      <c r="Q12" s="16">
        <v>0</v>
      </c>
      <c r="R12" s="16">
        <v>0</v>
      </c>
      <c r="S12" s="16">
        <v>0</v>
      </c>
      <c r="T12" s="16">
        <v>0</v>
      </c>
      <c r="U12" s="16"/>
      <c r="V12" s="16">
        <v>0</v>
      </c>
      <c r="W12" s="16">
        <v>1</v>
      </c>
      <c r="X12" s="16">
        <v>0</v>
      </c>
      <c r="Y12" s="16">
        <v>0</v>
      </c>
      <c r="Z12" s="16"/>
      <c r="AA12" s="16">
        <v>134</v>
      </c>
      <c r="AB12" s="16">
        <v>83</v>
      </c>
      <c r="AC12" s="16">
        <v>61</v>
      </c>
      <c r="AD12" s="16">
        <v>48</v>
      </c>
      <c r="AE12" s="16"/>
      <c r="AF12" s="16">
        <v>8</v>
      </c>
      <c r="AG12" s="16">
        <v>5</v>
      </c>
      <c r="AH12" s="16">
        <v>2</v>
      </c>
      <c r="AI12" s="16">
        <v>0</v>
      </c>
      <c r="AJ12" s="16"/>
      <c r="AK12" s="16">
        <v>12</v>
      </c>
      <c r="AL12" s="16">
        <v>1</v>
      </c>
      <c r="AM12" s="16">
        <v>0</v>
      </c>
      <c r="AN12" s="16">
        <v>8</v>
      </c>
      <c r="AO12" s="16"/>
      <c r="AP12" s="16">
        <v>289</v>
      </c>
      <c r="AQ12" s="16">
        <v>358</v>
      </c>
      <c r="AR12" s="16">
        <v>477</v>
      </c>
      <c r="AS12" s="16">
        <v>416</v>
      </c>
    </row>
    <row r="13" spans="1:45" s="18" customFormat="1" ht="9" customHeight="1">
      <c r="A13" s="15" t="s">
        <v>41</v>
      </c>
      <c r="B13" s="16">
        <v>255</v>
      </c>
      <c r="C13" s="16">
        <v>210</v>
      </c>
      <c r="D13" s="16">
        <v>220</v>
      </c>
      <c r="E13" s="16">
        <v>41</v>
      </c>
      <c r="F13" s="16"/>
      <c r="G13" s="16">
        <v>5</v>
      </c>
      <c r="H13" s="16">
        <v>4</v>
      </c>
      <c r="I13" s="16">
        <v>45</v>
      </c>
      <c r="J13" s="16">
        <v>2</v>
      </c>
      <c r="K13" s="16"/>
      <c r="L13" s="16">
        <v>0</v>
      </c>
      <c r="M13" s="16">
        <v>1</v>
      </c>
      <c r="N13" s="16">
        <v>8</v>
      </c>
      <c r="O13" s="16">
        <v>0</v>
      </c>
      <c r="P13" s="16"/>
      <c r="Q13" s="16">
        <v>0</v>
      </c>
      <c r="R13" s="16">
        <v>0</v>
      </c>
      <c r="S13" s="16">
        <v>0</v>
      </c>
      <c r="T13" s="16">
        <v>0</v>
      </c>
      <c r="U13" s="16"/>
      <c r="V13" s="16">
        <v>0</v>
      </c>
      <c r="W13" s="16">
        <v>0</v>
      </c>
      <c r="X13" s="16">
        <v>1</v>
      </c>
      <c r="Y13" s="16">
        <v>0</v>
      </c>
      <c r="Z13" s="16"/>
      <c r="AA13" s="16">
        <v>34</v>
      </c>
      <c r="AB13" s="16">
        <v>76</v>
      </c>
      <c r="AC13" s="16">
        <v>89</v>
      </c>
      <c r="AD13" s="16">
        <v>10</v>
      </c>
      <c r="AE13" s="16"/>
      <c r="AF13" s="16">
        <v>0</v>
      </c>
      <c r="AG13" s="16">
        <v>1</v>
      </c>
      <c r="AH13" s="16">
        <v>1</v>
      </c>
      <c r="AI13" s="16">
        <v>0</v>
      </c>
      <c r="AJ13" s="16"/>
      <c r="AK13" s="16">
        <v>17</v>
      </c>
      <c r="AL13" s="16">
        <v>48</v>
      </c>
      <c r="AM13" s="16">
        <v>32</v>
      </c>
      <c r="AN13" s="16">
        <v>103</v>
      </c>
      <c r="AO13" s="16"/>
      <c r="AP13" s="16">
        <v>51</v>
      </c>
      <c r="AQ13" s="16">
        <v>73</v>
      </c>
      <c r="AR13" s="16">
        <v>177</v>
      </c>
      <c r="AS13" s="16">
        <v>61</v>
      </c>
    </row>
    <row r="14" spans="1:45" s="18" customFormat="1" ht="9" customHeight="1">
      <c r="A14" s="15" t="s">
        <v>42</v>
      </c>
      <c r="B14" s="16">
        <v>354</v>
      </c>
      <c r="C14" s="16">
        <v>236</v>
      </c>
      <c r="D14" s="16">
        <v>226</v>
      </c>
      <c r="E14" s="16">
        <v>106</v>
      </c>
      <c r="F14" s="16"/>
      <c r="G14" s="16">
        <v>7</v>
      </c>
      <c r="H14" s="16">
        <v>12</v>
      </c>
      <c r="I14" s="16">
        <v>7</v>
      </c>
      <c r="J14" s="16">
        <v>19</v>
      </c>
      <c r="K14" s="16"/>
      <c r="L14" s="16">
        <v>4</v>
      </c>
      <c r="M14" s="16">
        <v>0</v>
      </c>
      <c r="N14" s="16">
        <v>0</v>
      </c>
      <c r="O14" s="16">
        <v>0</v>
      </c>
      <c r="P14" s="16"/>
      <c r="Q14" s="16">
        <v>0</v>
      </c>
      <c r="R14" s="16">
        <v>0</v>
      </c>
      <c r="S14" s="16">
        <v>0</v>
      </c>
      <c r="T14" s="16">
        <v>0</v>
      </c>
      <c r="U14" s="16"/>
      <c r="V14" s="16">
        <v>0</v>
      </c>
      <c r="W14" s="16">
        <v>0</v>
      </c>
      <c r="X14" s="16">
        <v>0</v>
      </c>
      <c r="Y14" s="16">
        <v>1</v>
      </c>
      <c r="Z14" s="16"/>
      <c r="AA14" s="16">
        <v>87</v>
      </c>
      <c r="AB14" s="16">
        <v>100</v>
      </c>
      <c r="AC14" s="16">
        <v>57</v>
      </c>
      <c r="AD14" s="16">
        <v>30</v>
      </c>
      <c r="AE14" s="16"/>
      <c r="AF14" s="16">
        <v>5</v>
      </c>
      <c r="AG14" s="16">
        <v>1</v>
      </c>
      <c r="AH14" s="16">
        <v>1</v>
      </c>
      <c r="AI14" s="16">
        <v>2</v>
      </c>
      <c r="AJ14" s="16"/>
      <c r="AK14" s="16">
        <v>31</v>
      </c>
      <c r="AL14" s="16">
        <v>42</v>
      </c>
      <c r="AM14" s="16">
        <v>37</v>
      </c>
      <c r="AN14" s="16">
        <v>20</v>
      </c>
      <c r="AO14" s="16"/>
      <c r="AP14" s="16">
        <v>18</v>
      </c>
      <c r="AQ14" s="16">
        <v>1</v>
      </c>
      <c r="AR14" s="16">
        <v>81</v>
      </c>
      <c r="AS14" s="16">
        <v>186</v>
      </c>
    </row>
    <row r="15" spans="1:45" s="18" customFormat="1" ht="9" customHeight="1">
      <c r="A15" s="15" t="s">
        <v>43</v>
      </c>
      <c r="B15" s="16">
        <v>58</v>
      </c>
      <c r="C15" s="16">
        <v>36</v>
      </c>
      <c r="D15" s="16">
        <v>11</v>
      </c>
      <c r="E15" s="16">
        <v>7</v>
      </c>
      <c r="F15" s="16"/>
      <c r="G15" s="16">
        <v>1</v>
      </c>
      <c r="H15" s="16">
        <v>0</v>
      </c>
      <c r="I15" s="16">
        <v>0</v>
      </c>
      <c r="J15" s="16">
        <v>0</v>
      </c>
      <c r="K15" s="16"/>
      <c r="L15" s="16">
        <v>0</v>
      </c>
      <c r="M15" s="16">
        <v>0</v>
      </c>
      <c r="N15" s="16">
        <v>0</v>
      </c>
      <c r="O15" s="16">
        <v>0</v>
      </c>
      <c r="P15" s="16"/>
      <c r="Q15" s="16">
        <v>0</v>
      </c>
      <c r="R15" s="16">
        <v>0</v>
      </c>
      <c r="S15" s="16">
        <v>0</v>
      </c>
      <c r="T15" s="16">
        <v>0</v>
      </c>
      <c r="U15" s="16"/>
      <c r="V15" s="16">
        <v>0</v>
      </c>
      <c r="W15" s="16">
        <v>0</v>
      </c>
      <c r="X15" s="16">
        <v>0</v>
      </c>
      <c r="Y15" s="16">
        <v>1</v>
      </c>
      <c r="Z15" s="16"/>
      <c r="AA15" s="16">
        <v>13</v>
      </c>
      <c r="AB15" s="16">
        <v>5</v>
      </c>
      <c r="AC15" s="16">
        <v>10</v>
      </c>
      <c r="AD15" s="16">
        <v>1</v>
      </c>
      <c r="AE15" s="16"/>
      <c r="AF15" s="16">
        <v>1</v>
      </c>
      <c r="AG15" s="16">
        <v>0</v>
      </c>
      <c r="AH15" s="16">
        <v>0</v>
      </c>
      <c r="AI15" s="16">
        <v>0</v>
      </c>
      <c r="AJ15" s="16"/>
      <c r="AK15" s="16">
        <v>46</v>
      </c>
      <c r="AL15" s="16">
        <v>15</v>
      </c>
      <c r="AM15" s="16">
        <v>10</v>
      </c>
      <c r="AN15" s="16">
        <v>3</v>
      </c>
      <c r="AO15" s="16"/>
      <c r="AP15" s="16">
        <v>1</v>
      </c>
      <c r="AQ15" s="16">
        <v>35</v>
      </c>
      <c r="AR15" s="16">
        <v>0</v>
      </c>
      <c r="AS15" s="16">
        <v>5</v>
      </c>
    </row>
    <row r="16" spans="1:45" s="18" customFormat="1" ht="9" customHeight="1">
      <c r="A16" s="15" t="s">
        <v>44</v>
      </c>
      <c r="B16" s="16">
        <v>344</v>
      </c>
      <c r="C16" s="16">
        <v>447</v>
      </c>
      <c r="D16" s="16">
        <v>360</v>
      </c>
      <c r="E16" s="16">
        <v>170</v>
      </c>
      <c r="F16" s="16"/>
      <c r="G16" s="16">
        <v>0</v>
      </c>
      <c r="H16" s="16">
        <v>19</v>
      </c>
      <c r="I16" s="16">
        <v>4</v>
      </c>
      <c r="J16" s="16">
        <v>20</v>
      </c>
      <c r="K16" s="16"/>
      <c r="L16" s="16">
        <v>1</v>
      </c>
      <c r="M16" s="16">
        <v>2</v>
      </c>
      <c r="N16" s="16">
        <v>0</v>
      </c>
      <c r="O16" s="16">
        <v>0</v>
      </c>
      <c r="P16" s="16"/>
      <c r="Q16" s="16">
        <v>0</v>
      </c>
      <c r="R16" s="16">
        <v>0</v>
      </c>
      <c r="S16" s="16">
        <v>0</v>
      </c>
      <c r="T16" s="16">
        <v>0</v>
      </c>
      <c r="U16" s="16"/>
      <c r="V16" s="16">
        <v>0</v>
      </c>
      <c r="W16" s="16">
        <v>2</v>
      </c>
      <c r="X16" s="16">
        <v>0</v>
      </c>
      <c r="Y16" s="16">
        <v>0</v>
      </c>
      <c r="Z16" s="16"/>
      <c r="AA16" s="16">
        <v>16</v>
      </c>
      <c r="AB16" s="16">
        <v>52</v>
      </c>
      <c r="AC16" s="16">
        <v>36</v>
      </c>
      <c r="AD16" s="16">
        <v>38</v>
      </c>
      <c r="AE16" s="16"/>
      <c r="AF16" s="16">
        <v>0</v>
      </c>
      <c r="AG16" s="16">
        <v>0</v>
      </c>
      <c r="AH16" s="16">
        <v>0</v>
      </c>
      <c r="AI16" s="16">
        <v>0</v>
      </c>
      <c r="AJ16" s="16"/>
      <c r="AK16" s="16">
        <v>7</v>
      </c>
      <c r="AL16" s="16">
        <v>22</v>
      </c>
      <c r="AM16" s="16">
        <v>7</v>
      </c>
      <c r="AN16" s="16">
        <v>49</v>
      </c>
      <c r="AO16" s="16"/>
      <c r="AP16" s="16">
        <v>43</v>
      </c>
      <c r="AQ16" s="16">
        <v>115</v>
      </c>
      <c r="AR16" s="16">
        <v>22</v>
      </c>
      <c r="AS16" s="16">
        <v>199</v>
      </c>
    </row>
    <row r="17" spans="1:45" s="19" customFormat="1" ht="9" customHeight="1">
      <c r="A17" s="15" t="s">
        <v>45</v>
      </c>
      <c r="B17" s="16">
        <v>2819</v>
      </c>
      <c r="C17" s="16">
        <v>1108</v>
      </c>
      <c r="D17" s="16">
        <v>309</v>
      </c>
      <c r="E17" s="16">
        <v>137</v>
      </c>
      <c r="F17" s="16"/>
      <c r="G17" s="16">
        <v>59</v>
      </c>
      <c r="H17" s="16">
        <v>8</v>
      </c>
      <c r="I17" s="16">
        <v>112</v>
      </c>
      <c r="J17" s="16">
        <v>8</v>
      </c>
      <c r="K17" s="16"/>
      <c r="L17" s="16">
        <v>43</v>
      </c>
      <c r="M17" s="16">
        <v>70</v>
      </c>
      <c r="N17" s="16">
        <v>43</v>
      </c>
      <c r="O17" s="16">
        <v>0</v>
      </c>
      <c r="P17" s="16"/>
      <c r="Q17" s="16">
        <v>0</v>
      </c>
      <c r="R17" s="16">
        <v>0</v>
      </c>
      <c r="S17" s="16">
        <v>0</v>
      </c>
      <c r="T17" s="16">
        <v>0</v>
      </c>
      <c r="U17" s="16"/>
      <c r="V17" s="16">
        <v>0</v>
      </c>
      <c r="W17" s="16">
        <v>1</v>
      </c>
      <c r="X17" s="16">
        <v>0</v>
      </c>
      <c r="Y17" s="16">
        <v>2</v>
      </c>
      <c r="Z17" s="16"/>
      <c r="AA17" s="16">
        <v>1380</v>
      </c>
      <c r="AB17" s="16">
        <v>1111</v>
      </c>
      <c r="AC17" s="16">
        <v>827</v>
      </c>
      <c r="AD17" s="16">
        <v>405</v>
      </c>
      <c r="AE17" s="16"/>
      <c r="AF17" s="16">
        <v>67</v>
      </c>
      <c r="AG17" s="16">
        <v>61</v>
      </c>
      <c r="AH17" s="16">
        <v>73</v>
      </c>
      <c r="AI17" s="16">
        <v>90</v>
      </c>
      <c r="AJ17" s="16"/>
      <c r="AK17" s="16">
        <v>39</v>
      </c>
      <c r="AL17" s="16">
        <v>7</v>
      </c>
      <c r="AM17" s="16">
        <v>7</v>
      </c>
      <c r="AN17" s="16">
        <v>6</v>
      </c>
      <c r="AO17" s="16"/>
      <c r="AP17" s="16">
        <v>1761</v>
      </c>
      <c r="AQ17" s="16">
        <v>1961</v>
      </c>
      <c r="AR17" s="16">
        <v>2027</v>
      </c>
      <c r="AS17" s="16">
        <v>1526</v>
      </c>
    </row>
    <row r="18" spans="1:45" s="20" customFormat="1" ht="9" customHeight="1">
      <c r="A18" s="15" t="s">
        <v>46</v>
      </c>
      <c r="B18" s="16">
        <v>187</v>
      </c>
      <c r="C18" s="16">
        <v>346</v>
      </c>
      <c r="D18" s="16">
        <v>113</v>
      </c>
      <c r="E18" s="16">
        <v>80</v>
      </c>
      <c r="F18" s="16"/>
      <c r="G18" s="16">
        <v>2</v>
      </c>
      <c r="H18" s="16">
        <v>1</v>
      </c>
      <c r="I18" s="16">
        <v>9</v>
      </c>
      <c r="J18" s="16">
        <v>8</v>
      </c>
      <c r="K18" s="16"/>
      <c r="L18" s="16">
        <v>1</v>
      </c>
      <c r="M18" s="16">
        <v>1</v>
      </c>
      <c r="N18" s="16">
        <v>1</v>
      </c>
      <c r="O18" s="16">
        <v>1</v>
      </c>
      <c r="P18" s="16"/>
      <c r="Q18" s="16">
        <v>0</v>
      </c>
      <c r="R18" s="16">
        <v>0</v>
      </c>
      <c r="S18" s="16">
        <v>0</v>
      </c>
      <c r="T18" s="16">
        <v>0</v>
      </c>
      <c r="U18" s="16"/>
      <c r="V18" s="16">
        <v>0</v>
      </c>
      <c r="W18" s="16">
        <v>0</v>
      </c>
      <c r="X18" s="16">
        <v>1</v>
      </c>
      <c r="Y18" s="16">
        <v>0</v>
      </c>
      <c r="Z18" s="16"/>
      <c r="AA18" s="16">
        <v>78</v>
      </c>
      <c r="AB18" s="16">
        <v>240</v>
      </c>
      <c r="AC18" s="16">
        <v>74</v>
      </c>
      <c r="AD18" s="16">
        <v>59</v>
      </c>
      <c r="AE18" s="16"/>
      <c r="AF18" s="16">
        <v>7</v>
      </c>
      <c r="AG18" s="16">
        <v>14</v>
      </c>
      <c r="AH18" s="16">
        <v>7</v>
      </c>
      <c r="AI18" s="16">
        <v>15</v>
      </c>
      <c r="AJ18" s="16"/>
      <c r="AK18" s="16">
        <v>15</v>
      </c>
      <c r="AL18" s="16">
        <v>0</v>
      </c>
      <c r="AM18" s="16">
        <v>7</v>
      </c>
      <c r="AN18" s="16">
        <v>8</v>
      </c>
      <c r="AO18" s="16"/>
      <c r="AP18" s="16">
        <v>431</v>
      </c>
      <c r="AQ18" s="16">
        <v>1491</v>
      </c>
      <c r="AR18" s="16">
        <v>733</v>
      </c>
      <c r="AS18" s="16">
        <v>793</v>
      </c>
    </row>
    <row r="19" spans="1:45" s="20" customFormat="1" ht="9" customHeight="1">
      <c r="A19" s="15" t="s">
        <v>47</v>
      </c>
      <c r="B19" s="16">
        <v>611</v>
      </c>
      <c r="C19" s="16">
        <v>371</v>
      </c>
      <c r="D19" s="16">
        <v>302</v>
      </c>
      <c r="E19" s="16">
        <v>299</v>
      </c>
      <c r="F19" s="16"/>
      <c r="G19" s="16">
        <v>27</v>
      </c>
      <c r="H19" s="16">
        <v>20</v>
      </c>
      <c r="I19" s="16">
        <v>30</v>
      </c>
      <c r="J19" s="16">
        <v>41</v>
      </c>
      <c r="K19" s="16"/>
      <c r="L19" s="16">
        <v>1</v>
      </c>
      <c r="M19" s="16">
        <v>6</v>
      </c>
      <c r="N19" s="16">
        <v>1</v>
      </c>
      <c r="O19" s="16">
        <v>1</v>
      </c>
      <c r="P19" s="16"/>
      <c r="Q19" s="16">
        <v>0</v>
      </c>
      <c r="R19" s="16">
        <v>0</v>
      </c>
      <c r="S19" s="16">
        <v>0</v>
      </c>
      <c r="T19" s="16">
        <v>0</v>
      </c>
      <c r="U19" s="16"/>
      <c r="V19" s="16">
        <v>0</v>
      </c>
      <c r="W19" s="16">
        <v>0</v>
      </c>
      <c r="X19" s="16">
        <v>0</v>
      </c>
      <c r="Y19" s="16">
        <v>2</v>
      </c>
      <c r="Z19" s="16"/>
      <c r="AA19" s="16">
        <v>589</v>
      </c>
      <c r="AB19" s="16">
        <v>274</v>
      </c>
      <c r="AC19" s="16">
        <v>232</v>
      </c>
      <c r="AD19" s="16">
        <v>134</v>
      </c>
      <c r="AE19" s="16"/>
      <c r="AF19" s="16">
        <v>3</v>
      </c>
      <c r="AG19" s="16">
        <v>2</v>
      </c>
      <c r="AH19" s="16">
        <v>0</v>
      </c>
      <c r="AI19" s="16">
        <v>1</v>
      </c>
      <c r="AJ19" s="16"/>
      <c r="AK19" s="16">
        <v>89</v>
      </c>
      <c r="AL19" s="16">
        <v>66</v>
      </c>
      <c r="AM19" s="16">
        <v>29</v>
      </c>
      <c r="AN19" s="16">
        <v>32</v>
      </c>
      <c r="AO19" s="16"/>
      <c r="AP19" s="16">
        <v>42</v>
      </c>
      <c r="AQ19" s="16">
        <v>29</v>
      </c>
      <c r="AR19" s="16">
        <v>132</v>
      </c>
      <c r="AS19" s="16">
        <v>257</v>
      </c>
    </row>
    <row r="20" spans="1:45" s="20" customFormat="1" ht="9" customHeight="1">
      <c r="A20" s="15" t="s">
        <v>48</v>
      </c>
      <c r="B20" s="16">
        <v>33</v>
      </c>
      <c r="C20" s="16">
        <v>14</v>
      </c>
      <c r="D20" s="16">
        <v>20</v>
      </c>
      <c r="E20" s="16">
        <v>4</v>
      </c>
      <c r="F20" s="16"/>
      <c r="G20" s="16">
        <v>3</v>
      </c>
      <c r="H20" s="16">
        <v>1</v>
      </c>
      <c r="I20" s="16">
        <v>12</v>
      </c>
      <c r="J20" s="16">
        <v>1</v>
      </c>
      <c r="K20" s="16"/>
      <c r="L20" s="16">
        <v>3</v>
      </c>
      <c r="M20" s="16">
        <v>6</v>
      </c>
      <c r="N20" s="16">
        <v>4</v>
      </c>
      <c r="O20" s="16">
        <v>2</v>
      </c>
      <c r="P20" s="16"/>
      <c r="Q20" s="16">
        <v>0</v>
      </c>
      <c r="R20" s="16">
        <v>0</v>
      </c>
      <c r="S20" s="16">
        <v>0</v>
      </c>
      <c r="T20" s="16">
        <v>0</v>
      </c>
      <c r="U20" s="16"/>
      <c r="V20" s="16">
        <v>1416</v>
      </c>
      <c r="W20" s="16">
        <v>958</v>
      </c>
      <c r="X20" s="16">
        <v>503</v>
      </c>
      <c r="Y20" s="16">
        <v>315</v>
      </c>
      <c r="Z20" s="16"/>
      <c r="AA20" s="16">
        <v>37</v>
      </c>
      <c r="AB20" s="16">
        <v>40</v>
      </c>
      <c r="AC20" s="16">
        <v>88</v>
      </c>
      <c r="AD20" s="16">
        <v>14</v>
      </c>
      <c r="AE20" s="16"/>
      <c r="AF20" s="16">
        <v>2</v>
      </c>
      <c r="AG20" s="16">
        <v>4</v>
      </c>
      <c r="AH20" s="16">
        <v>30</v>
      </c>
      <c r="AI20" s="16">
        <v>1</v>
      </c>
      <c r="AJ20" s="16"/>
      <c r="AK20" s="16">
        <v>35</v>
      </c>
      <c r="AL20" s="16">
        <v>1</v>
      </c>
      <c r="AM20" s="16">
        <v>1</v>
      </c>
      <c r="AN20" s="16">
        <v>0</v>
      </c>
      <c r="AO20" s="16"/>
      <c r="AP20" s="16">
        <v>90</v>
      </c>
      <c r="AQ20" s="16">
        <v>116</v>
      </c>
      <c r="AR20" s="16">
        <v>55</v>
      </c>
      <c r="AS20" s="16">
        <v>254</v>
      </c>
    </row>
    <row r="21" spans="1:45" s="20" customFormat="1" ht="9" customHeight="1">
      <c r="A21" s="15" t="s">
        <v>49</v>
      </c>
      <c r="B21" s="16">
        <v>212</v>
      </c>
      <c r="C21" s="16">
        <v>94</v>
      </c>
      <c r="D21" s="16">
        <v>84</v>
      </c>
      <c r="E21" s="16">
        <v>12</v>
      </c>
      <c r="F21" s="16"/>
      <c r="G21" s="16">
        <v>2</v>
      </c>
      <c r="H21" s="16">
        <v>1</v>
      </c>
      <c r="I21" s="16">
        <v>2</v>
      </c>
      <c r="J21" s="16">
        <v>0</v>
      </c>
      <c r="K21" s="16"/>
      <c r="L21" s="16">
        <v>1</v>
      </c>
      <c r="M21" s="16">
        <v>0</v>
      </c>
      <c r="N21" s="16">
        <v>0</v>
      </c>
      <c r="O21" s="16">
        <v>0</v>
      </c>
      <c r="P21" s="16"/>
      <c r="Q21" s="16">
        <v>0</v>
      </c>
      <c r="R21" s="16">
        <v>0</v>
      </c>
      <c r="S21" s="16">
        <v>0</v>
      </c>
      <c r="T21" s="16">
        <v>0</v>
      </c>
      <c r="U21" s="16"/>
      <c r="V21" s="16">
        <v>0</v>
      </c>
      <c r="W21" s="16">
        <v>0</v>
      </c>
      <c r="X21" s="16">
        <v>0</v>
      </c>
      <c r="Y21" s="16">
        <v>0</v>
      </c>
      <c r="Z21" s="16"/>
      <c r="AA21" s="16">
        <v>53</v>
      </c>
      <c r="AB21" s="16">
        <v>26</v>
      </c>
      <c r="AC21" s="16">
        <v>23</v>
      </c>
      <c r="AD21" s="16">
        <v>14</v>
      </c>
      <c r="AE21" s="16"/>
      <c r="AF21" s="16">
        <v>2</v>
      </c>
      <c r="AG21" s="16">
        <v>2</v>
      </c>
      <c r="AH21" s="16">
        <v>1</v>
      </c>
      <c r="AI21" s="16">
        <v>1</v>
      </c>
      <c r="AJ21" s="16"/>
      <c r="AK21" s="16">
        <v>2</v>
      </c>
      <c r="AL21" s="16">
        <v>0</v>
      </c>
      <c r="AM21" s="16">
        <v>3</v>
      </c>
      <c r="AN21" s="16">
        <v>5</v>
      </c>
      <c r="AO21" s="16"/>
      <c r="AP21" s="16">
        <v>210</v>
      </c>
      <c r="AQ21" s="16">
        <v>250</v>
      </c>
      <c r="AR21" s="16">
        <v>173</v>
      </c>
      <c r="AS21" s="16">
        <v>224</v>
      </c>
    </row>
    <row r="22" spans="1:45" s="20" customFormat="1" ht="9" customHeight="1">
      <c r="A22" s="15" t="s">
        <v>50</v>
      </c>
      <c r="B22" s="16">
        <v>330</v>
      </c>
      <c r="C22" s="16">
        <v>269</v>
      </c>
      <c r="D22" s="16">
        <v>196</v>
      </c>
      <c r="E22" s="16">
        <v>83</v>
      </c>
      <c r="F22" s="16"/>
      <c r="G22" s="16">
        <v>0</v>
      </c>
      <c r="H22" s="16">
        <v>2</v>
      </c>
      <c r="I22" s="16">
        <v>4</v>
      </c>
      <c r="J22" s="16">
        <v>9</v>
      </c>
      <c r="K22" s="16"/>
      <c r="L22" s="16">
        <v>0</v>
      </c>
      <c r="M22" s="16">
        <v>0</v>
      </c>
      <c r="N22" s="16">
        <v>0</v>
      </c>
      <c r="O22" s="16">
        <v>0</v>
      </c>
      <c r="P22" s="16"/>
      <c r="Q22" s="16">
        <v>0</v>
      </c>
      <c r="R22" s="16">
        <v>0</v>
      </c>
      <c r="S22" s="16">
        <v>0</v>
      </c>
      <c r="T22" s="16">
        <v>0</v>
      </c>
      <c r="U22" s="16"/>
      <c r="V22" s="16">
        <v>0</v>
      </c>
      <c r="W22" s="16">
        <v>0</v>
      </c>
      <c r="X22" s="16">
        <v>0</v>
      </c>
      <c r="Y22" s="16">
        <v>0</v>
      </c>
      <c r="Z22" s="16"/>
      <c r="AA22" s="16">
        <v>7</v>
      </c>
      <c r="AB22" s="16">
        <v>19</v>
      </c>
      <c r="AC22" s="16">
        <v>9</v>
      </c>
      <c r="AD22" s="16">
        <v>12</v>
      </c>
      <c r="AE22" s="16"/>
      <c r="AF22" s="16">
        <v>0</v>
      </c>
      <c r="AG22" s="16">
        <v>0</v>
      </c>
      <c r="AH22" s="16">
        <v>0</v>
      </c>
      <c r="AI22" s="16">
        <v>0</v>
      </c>
      <c r="AJ22" s="16"/>
      <c r="AK22" s="16">
        <v>0</v>
      </c>
      <c r="AL22" s="16">
        <v>22</v>
      </c>
      <c r="AM22" s="16">
        <v>5</v>
      </c>
      <c r="AN22" s="16">
        <v>40</v>
      </c>
      <c r="AO22" s="16"/>
      <c r="AP22" s="16">
        <v>1</v>
      </c>
      <c r="AQ22" s="16">
        <v>108</v>
      </c>
      <c r="AR22" s="16">
        <v>13</v>
      </c>
      <c r="AS22" s="16">
        <v>87</v>
      </c>
    </row>
    <row r="23" spans="1:45" s="20" customFormat="1" ht="9" customHeight="1">
      <c r="A23" s="15" t="s">
        <v>51</v>
      </c>
      <c r="B23" s="16">
        <v>252</v>
      </c>
      <c r="C23" s="16">
        <v>248</v>
      </c>
      <c r="D23" s="16">
        <v>196</v>
      </c>
      <c r="E23" s="16">
        <v>54</v>
      </c>
      <c r="F23" s="16"/>
      <c r="G23" s="16">
        <v>0</v>
      </c>
      <c r="H23" s="16">
        <v>5</v>
      </c>
      <c r="I23" s="16">
        <v>2</v>
      </c>
      <c r="J23" s="16">
        <v>6</v>
      </c>
      <c r="K23" s="16"/>
      <c r="L23" s="16">
        <v>0</v>
      </c>
      <c r="M23" s="16">
        <v>0</v>
      </c>
      <c r="N23" s="16">
        <v>0</v>
      </c>
      <c r="O23" s="16">
        <v>0</v>
      </c>
      <c r="P23" s="16"/>
      <c r="Q23" s="16">
        <v>0</v>
      </c>
      <c r="R23" s="16">
        <v>0</v>
      </c>
      <c r="S23" s="16">
        <v>0</v>
      </c>
      <c r="T23" s="16">
        <v>0</v>
      </c>
      <c r="U23" s="16"/>
      <c r="V23" s="16">
        <v>0</v>
      </c>
      <c r="W23" s="16">
        <v>0</v>
      </c>
      <c r="X23" s="16">
        <v>0</v>
      </c>
      <c r="Y23" s="16">
        <v>1</v>
      </c>
      <c r="Z23" s="16"/>
      <c r="AA23" s="16">
        <v>3</v>
      </c>
      <c r="AB23" s="16">
        <v>9</v>
      </c>
      <c r="AC23" s="16">
        <v>6</v>
      </c>
      <c r="AD23" s="16">
        <v>7</v>
      </c>
      <c r="AE23" s="16"/>
      <c r="AF23" s="16">
        <v>0</v>
      </c>
      <c r="AG23" s="16">
        <v>0</v>
      </c>
      <c r="AH23" s="16">
        <v>0</v>
      </c>
      <c r="AI23" s="16">
        <v>0</v>
      </c>
      <c r="AJ23" s="16"/>
      <c r="AK23" s="16">
        <v>8</v>
      </c>
      <c r="AL23" s="16">
        <v>1</v>
      </c>
      <c r="AM23" s="16">
        <v>11</v>
      </c>
      <c r="AN23" s="16">
        <v>24</v>
      </c>
      <c r="AO23" s="16"/>
      <c r="AP23" s="16">
        <v>76</v>
      </c>
      <c r="AQ23" s="16">
        <v>154</v>
      </c>
      <c r="AR23" s="16">
        <v>56</v>
      </c>
      <c r="AS23" s="16">
        <v>145</v>
      </c>
    </row>
    <row r="24" spans="1:45" s="20" customFormat="1" ht="9" customHeight="1">
      <c r="A24" s="15" t="s">
        <v>52</v>
      </c>
      <c r="B24" s="16">
        <v>1495</v>
      </c>
      <c r="C24" s="16">
        <v>1374</v>
      </c>
      <c r="D24" s="16">
        <v>1005</v>
      </c>
      <c r="E24" s="16">
        <v>432</v>
      </c>
      <c r="F24" s="16"/>
      <c r="G24" s="16">
        <v>16</v>
      </c>
      <c r="H24" s="16">
        <v>0</v>
      </c>
      <c r="I24" s="16">
        <v>23</v>
      </c>
      <c r="J24" s="16">
        <v>35</v>
      </c>
      <c r="K24" s="16"/>
      <c r="L24" s="16">
        <v>1</v>
      </c>
      <c r="M24" s="16">
        <v>0</v>
      </c>
      <c r="N24" s="16">
        <v>1</v>
      </c>
      <c r="O24" s="16">
        <v>0</v>
      </c>
      <c r="P24" s="16"/>
      <c r="Q24" s="16">
        <v>0</v>
      </c>
      <c r="R24" s="16">
        <v>0</v>
      </c>
      <c r="S24" s="16">
        <v>0</v>
      </c>
      <c r="T24" s="16">
        <v>0</v>
      </c>
      <c r="U24" s="16"/>
      <c r="V24" s="16">
        <v>0</v>
      </c>
      <c r="W24" s="16">
        <v>1</v>
      </c>
      <c r="X24" s="16">
        <v>0</v>
      </c>
      <c r="Y24" s="16">
        <v>0</v>
      </c>
      <c r="Z24" s="16"/>
      <c r="AA24" s="16">
        <v>242</v>
      </c>
      <c r="AB24" s="16">
        <v>130</v>
      </c>
      <c r="AC24" s="16">
        <v>113</v>
      </c>
      <c r="AD24" s="16">
        <v>57</v>
      </c>
      <c r="AE24" s="16"/>
      <c r="AF24" s="16">
        <v>0</v>
      </c>
      <c r="AG24" s="16">
        <v>0</v>
      </c>
      <c r="AH24" s="16">
        <v>0</v>
      </c>
      <c r="AI24" s="16">
        <v>0</v>
      </c>
      <c r="AJ24" s="16"/>
      <c r="AK24" s="16">
        <v>9</v>
      </c>
      <c r="AL24" s="16">
        <v>29</v>
      </c>
      <c r="AM24" s="16">
        <v>35</v>
      </c>
      <c r="AN24" s="16">
        <v>34</v>
      </c>
      <c r="AO24" s="16"/>
      <c r="AP24" s="16">
        <v>121</v>
      </c>
      <c r="AQ24" s="16">
        <v>140</v>
      </c>
      <c r="AR24" s="16">
        <v>426</v>
      </c>
      <c r="AS24" s="16">
        <v>775</v>
      </c>
    </row>
    <row r="25" spans="1:45" s="20" customFormat="1" ht="9" customHeight="1">
      <c r="A25" s="15" t="s">
        <v>53</v>
      </c>
      <c r="B25" s="16">
        <v>344</v>
      </c>
      <c r="C25" s="16">
        <v>372</v>
      </c>
      <c r="D25" s="16">
        <v>173</v>
      </c>
      <c r="E25" s="16">
        <v>147</v>
      </c>
      <c r="F25" s="16"/>
      <c r="G25" s="16">
        <v>0</v>
      </c>
      <c r="H25" s="16">
        <v>0</v>
      </c>
      <c r="I25" s="16">
        <v>5</v>
      </c>
      <c r="J25" s="16">
        <v>5</v>
      </c>
      <c r="K25" s="16"/>
      <c r="L25" s="16">
        <v>0</v>
      </c>
      <c r="M25" s="16">
        <v>0</v>
      </c>
      <c r="N25" s="16">
        <v>0</v>
      </c>
      <c r="O25" s="16">
        <v>0</v>
      </c>
      <c r="P25" s="16"/>
      <c r="Q25" s="16">
        <v>0</v>
      </c>
      <c r="R25" s="16">
        <v>0</v>
      </c>
      <c r="S25" s="16">
        <v>0</v>
      </c>
      <c r="T25" s="16">
        <v>0</v>
      </c>
      <c r="U25" s="16"/>
      <c r="V25" s="16">
        <v>0</v>
      </c>
      <c r="W25" s="16">
        <v>0</v>
      </c>
      <c r="X25" s="16">
        <v>0</v>
      </c>
      <c r="Y25" s="16">
        <v>1</v>
      </c>
      <c r="Z25" s="16"/>
      <c r="AA25" s="16">
        <v>46</v>
      </c>
      <c r="AB25" s="16">
        <v>29</v>
      </c>
      <c r="AC25" s="16">
        <v>9</v>
      </c>
      <c r="AD25" s="16">
        <v>12</v>
      </c>
      <c r="AE25" s="16"/>
      <c r="AF25" s="16">
        <v>0</v>
      </c>
      <c r="AG25" s="16">
        <v>0</v>
      </c>
      <c r="AH25" s="16">
        <v>0</v>
      </c>
      <c r="AI25" s="16">
        <v>0</v>
      </c>
      <c r="AJ25" s="16"/>
      <c r="AK25" s="16">
        <v>16</v>
      </c>
      <c r="AL25" s="16">
        <v>0</v>
      </c>
      <c r="AM25" s="16">
        <v>7</v>
      </c>
      <c r="AN25" s="16">
        <v>25</v>
      </c>
      <c r="AO25" s="16"/>
      <c r="AP25" s="16">
        <v>157</v>
      </c>
      <c r="AQ25" s="16">
        <v>74</v>
      </c>
      <c r="AR25" s="16">
        <v>319</v>
      </c>
      <c r="AS25" s="16">
        <v>247</v>
      </c>
    </row>
    <row r="26" spans="1:45" s="20" customFormat="1" ht="9" customHeight="1">
      <c r="A26" s="15" t="s">
        <v>54</v>
      </c>
      <c r="B26" s="16">
        <v>57</v>
      </c>
      <c r="C26" s="16">
        <v>55</v>
      </c>
      <c r="D26" s="16">
        <v>24</v>
      </c>
      <c r="E26" s="16">
        <v>5</v>
      </c>
      <c r="F26" s="16"/>
      <c r="G26" s="16">
        <v>0</v>
      </c>
      <c r="H26" s="16">
        <v>2</v>
      </c>
      <c r="I26" s="16">
        <v>4</v>
      </c>
      <c r="J26" s="16">
        <v>0</v>
      </c>
      <c r="K26" s="16"/>
      <c r="L26" s="16">
        <v>0</v>
      </c>
      <c r="M26" s="16">
        <v>0</v>
      </c>
      <c r="N26" s="16">
        <v>0</v>
      </c>
      <c r="O26" s="16">
        <v>0</v>
      </c>
      <c r="P26" s="16"/>
      <c r="Q26" s="16">
        <v>0</v>
      </c>
      <c r="R26" s="16">
        <v>0</v>
      </c>
      <c r="S26" s="16">
        <v>0</v>
      </c>
      <c r="T26" s="16">
        <v>0</v>
      </c>
      <c r="U26" s="16"/>
      <c r="V26" s="16">
        <v>0</v>
      </c>
      <c r="W26" s="16">
        <v>0</v>
      </c>
      <c r="X26" s="16">
        <v>0</v>
      </c>
      <c r="Y26" s="16">
        <v>0</v>
      </c>
      <c r="Z26" s="16"/>
      <c r="AA26" s="16">
        <v>4</v>
      </c>
      <c r="AB26" s="16">
        <v>33</v>
      </c>
      <c r="AC26" s="16">
        <v>7</v>
      </c>
      <c r="AD26" s="16">
        <v>1</v>
      </c>
      <c r="AE26" s="16"/>
      <c r="AF26" s="16">
        <v>0</v>
      </c>
      <c r="AG26" s="16">
        <v>0</v>
      </c>
      <c r="AH26" s="16">
        <v>0</v>
      </c>
      <c r="AI26" s="16">
        <v>0</v>
      </c>
      <c r="AJ26" s="16"/>
      <c r="AK26" s="16">
        <v>1</v>
      </c>
      <c r="AL26" s="16">
        <v>10</v>
      </c>
      <c r="AM26" s="16">
        <v>3</v>
      </c>
      <c r="AN26" s="16">
        <v>12</v>
      </c>
      <c r="AO26" s="16"/>
      <c r="AP26" s="16">
        <v>14</v>
      </c>
      <c r="AQ26" s="16">
        <v>26</v>
      </c>
      <c r="AR26" s="16">
        <v>1</v>
      </c>
      <c r="AS26" s="16">
        <v>24</v>
      </c>
    </row>
    <row r="27" spans="1:45" s="20" customFormat="1" ht="9" customHeight="1">
      <c r="A27" s="15" t="s">
        <v>0</v>
      </c>
      <c r="B27" s="16">
        <v>1596</v>
      </c>
      <c r="C27" s="16">
        <v>1712</v>
      </c>
      <c r="D27" s="16">
        <v>1189</v>
      </c>
      <c r="E27" s="16">
        <v>713</v>
      </c>
      <c r="F27" s="16"/>
      <c r="G27" s="16">
        <v>44</v>
      </c>
      <c r="H27" s="16">
        <v>111</v>
      </c>
      <c r="I27" s="16">
        <v>108</v>
      </c>
      <c r="J27" s="16">
        <v>117</v>
      </c>
      <c r="K27" s="16"/>
      <c r="L27" s="16">
        <v>14</v>
      </c>
      <c r="M27" s="16">
        <v>15</v>
      </c>
      <c r="N27" s="16">
        <v>47</v>
      </c>
      <c r="O27" s="16">
        <v>2</v>
      </c>
      <c r="P27" s="16"/>
      <c r="Q27" s="16">
        <v>0</v>
      </c>
      <c r="R27" s="16">
        <v>0</v>
      </c>
      <c r="S27" s="16">
        <v>0</v>
      </c>
      <c r="T27" s="16">
        <v>0</v>
      </c>
      <c r="U27" s="16"/>
      <c r="V27" s="16">
        <v>0</v>
      </c>
      <c r="W27" s="16">
        <v>24</v>
      </c>
      <c r="X27" s="16">
        <v>8</v>
      </c>
      <c r="Y27" s="16">
        <v>3</v>
      </c>
      <c r="Z27" s="16"/>
      <c r="AA27" s="16">
        <v>676</v>
      </c>
      <c r="AB27" s="16">
        <v>1018</v>
      </c>
      <c r="AC27" s="16">
        <v>638</v>
      </c>
      <c r="AD27" s="16">
        <v>287</v>
      </c>
      <c r="AE27" s="16"/>
      <c r="AF27" s="16">
        <v>11</v>
      </c>
      <c r="AG27" s="16">
        <v>8</v>
      </c>
      <c r="AH27" s="16">
        <v>5</v>
      </c>
      <c r="AI27" s="16">
        <v>3</v>
      </c>
      <c r="AJ27" s="16"/>
      <c r="AK27" s="16">
        <v>130</v>
      </c>
      <c r="AL27" s="16">
        <v>73</v>
      </c>
      <c r="AM27" s="16">
        <v>94</v>
      </c>
      <c r="AN27" s="16">
        <v>126</v>
      </c>
      <c r="AO27" s="16"/>
      <c r="AP27" s="16">
        <v>73</v>
      </c>
      <c r="AQ27" s="16">
        <v>339</v>
      </c>
      <c r="AR27" s="16">
        <v>289</v>
      </c>
      <c r="AS27" s="16">
        <v>942</v>
      </c>
    </row>
    <row r="28" spans="1:45" s="20" customFormat="1" ht="9" customHeight="1">
      <c r="A28" s="15" t="s">
        <v>55</v>
      </c>
      <c r="B28" s="16">
        <v>820</v>
      </c>
      <c r="C28" s="16">
        <v>526</v>
      </c>
      <c r="D28" s="16">
        <v>370</v>
      </c>
      <c r="E28" s="16">
        <v>171</v>
      </c>
      <c r="F28" s="16"/>
      <c r="G28" s="16">
        <v>19</v>
      </c>
      <c r="H28" s="16">
        <v>10</v>
      </c>
      <c r="I28" s="16">
        <v>41</v>
      </c>
      <c r="J28" s="16">
        <v>11</v>
      </c>
      <c r="K28" s="16"/>
      <c r="L28" s="16">
        <v>3</v>
      </c>
      <c r="M28" s="16">
        <v>1</v>
      </c>
      <c r="N28" s="16">
        <v>2</v>
      </c>
      <c r="O28" s="16">
        <v>1</v>
      </c>
      <c r="P28" s="16"/>
      <c r="Q28" s="16">
        <v>0</v>
      </c>
      <c r="R28" s="16">
        <v>0</v>
      </c>
      <c r="S28" s="16">
        <v>0</v>
      </c>
      <c r="T28" s="16">
        <v>0</v>
      </c>
      <c r="U28" s="16"/>
      <c r="V28" s="16">
        <v>0</v>
      </c>
      <c r="W28" s="16">
        <v>2</v>
      </c>
      <c r="X28" s="16">
        <v>0</v>
      </c>
      <c r="Y28" s="16">
        <v>2</v>
      </c>
      <c r="Z28" s="16"/>
      <c r="AA28" s="16">
        <v>280</v>
      </c>
      <c r="AB28" s="16">
        <v>99</v>
      </c>
      <c r="AC28" s="16">
        <v>125</v>
      </c>
      <c r="AD28" s="16">
        <v>31</v>
      </c>
      <c r="AE28" s="16"/>
      <c r="AF28" s="16">
        <v>6</v>
      </c>
      <c r="AG28" s="16">
        <v>1</v>
      </c>
      <c r="AH28" s="16">
        <v>0</v>
      </c>
      <c r="AI28" s="16">
        <v>0</v>
      </c>
      <c r="AJ28" s="16"/>
      <c r="AK28" s="16">
        <v>57</v>
      </c>
      <c r="AL28" s="16">
        <v>107</v>
      </c>
      <c r="AM28" s="16">
        <v>22</v>
      </c>
      <c r="AN28" s="16">
        <v>69</v>
      </c>
      <c r="AO28" s="16"/>
      <c r="AP28" s="16">
        <v>57</v>
      </c>
      <c r="AQ28" s="16">
        <v>251</v>
      </c>
      <c r="AR28" s="16">
        <v>403</v>
      </c>
      <c r="AS28" s="16">
        <v>318</v>
      </c>
    </row>
    <row r="29" spans="1:45" s="20" customFormat="1" ht="9" customHeight="1">
      <c r="A29" s="15" t="s">
        <v>56</v>
      </c>
      <c r="B29" s="16">
        <v>174</v>
      </c>
      <c r="C29" s="16">
        <v>129</v>
      </c>
      <c r="D29" s="16">
        <v>93</v>
      </c>
      <c r="E29" s="16">
        <v>12</v>
      </c>
      <c r="F29" s="16"/>
      <c r="G29" s="16">
        <v>0</v>
      </c>
      <c r="H29" s="16">
        <v>0</v>
      </c>
      <c r="I29" s="16">
        <v>3</v>
      </c>
      <c r="J29" s="16">
        <v>2</v>
      </c>
      <c r="K29" s="16"/>
      <c r="L29" s="16">
        <v>0</v>
      </c>
      <c r="M29" s="16">
        <v>0</v>
      </c>
      <c r="N29" s="16">
        <v>0</v>
      </c>
      <c r="O29" s="16">
        <v>0</v>
      </c>
      <c r="P29" s="16"/>
      <c r="Q29" s="16">
        <v>0</v>
      </c>
      <c r="R29" s="16">
        <v>0</v>
      </c>
      <c r="S29" s="16">
        <v>0</v>
      </c>
      <c r="T29" s="16">
        <v>0</v>
      </c>
      <c r="U29" s="16"/>
      <c r="V29" s="16">
        <v>0</v>
      </c>
      <c r="W29" s="16">
        <v>0</v>
      </c>
      <c r="X29" s="16">
        <v>0</v>
      </c>
      <c r="Y29" s="16">
        <v>0</v>
      </c>
      <c r="Z29" s="16"/>
      <c r="AA29" s="16">
        <v>5</v>
      </c>
      <c r="AB29" s="16">
        <v>3</v>
      </c>
      <c r="AC29" s="16">
        <v>10</v>
      </c>
      <c r="AD29" s="16">
        <v>2</v>
      </c>
      <c r="AE29" s="16"/>
      <c r="AF29" s="16">
        <v>0</v>
      </c>
      <c r="AG29" s="16">
        <v>0</v>
      </c>
      <c r="AH29" s="16">
        <v>0</v>
      </c>
      <c r="AI29" s="16">
        <v>1</v>
      </c>
      <c r="AJ29" s="16"/>
      <c r="AK29" s="16">
        <v>1</v>
      </c>
      <c r="AL29" s="16">
        <v>0</v>
      </c>
      <c r="AM29" s="16">
        <v>7</v>
      </c>
      <c r="AN29" s="16">
        <v>4</v>
      </c>
      <c r="AO29" s="16"/>
      <c r="AP29" s="16">
        <v>5</v>
      </c>
      <c r="AQ29" s="16">
        <v>0</v>
      </c>
      <c r="AR29" s="16">
        <v>87</v>
      </c>
      <c r="AS29" s="16">
        <v>46</v>
      </c>
    </row>
    <row r="30" spans="1:45" s="20" customFormat="1" ht="9" customHeight="1">
      <c r="A30" s="15" t="s">
        <v>57</v>
      </c>
      <c r="B30" s="16">
        <v>190</v>
      </c>
      <c r="C30" s="16">
        <v>47</v>
      </c>
      <c r="D30" s="16">
        <v>2</v>
      </c>
      <c r="E30" s="16">
        <v>11</v>
      </c>
      <c r="F30" s="16"/>
      <c r="G30" s="16">
        <v>1</v>
      </c>
      <c r="H30" s="16">
        <v>0</v>
      </c>
      <c r="I30" s="16">
        <v>0</v>
      </c>
      <c r="J30" s="16">
        <v>4</v>
      </c>
      <c r="K30" s="16"/>
      <c r="L30" s="16">
        <v>0</v>
      </c>
      <c r="M30" s="16">
        <v>2</v>
      </c>
      <c r="N30" s="16">
        <v>0</v>
      </c>
      <c r="O30" s="16">
        <v>2</v>
      </c>
      <c r="P30" s="16"/>
      <c r="Q30" s="16">
        <v>0</v>
      </c>
      <c r="R30" s="16">
        <v>0</v>
      </c>
      <c r="S30" s="16">
        <v>0</v>
      </c>
      <c r="T30" s="16">
        <v>0</v>
      </c>
      <c r="U30" s="16"/>
      <c r="V30" s="16">
        <v>0</v>
      </c>
      <c r="W30" s="16">
        <v>0</v>
      </c>
      <c r="X30" s="16">
        <v>0</v>
      </c>
      <c r="Y30" s="16">
        <v>0</v>
      </c>
      <c r="Z30" s="16"/>
      <c r="AA30" s="16">
        <v>37</v>
      </c>
      <c r="AB30" s="16">
        <v>45</v>
      </c>
      <c r="AC30" s="16">
        <v>16</v>
      </c>
      <c r="AD30" s="16">
        <v>54</v>
      </c>
      <c r="AE30" s="16"/>
      <c r="AF30" s="16">
        <v>0</v>
      </c>
      <c r="AG30" s="16">
        <v>8</v>
      </c>
      <c r="AH30" s="16">
        <v>4</v>
      </c>
      <c r="AI30" s="16">
        <v>27</v>
      </c>
      <c r="AJ30" s="16"/>
      <c r="AK30" s="16">
        <v>0</v>
      </c>
      <c r="AL30" s="16">
        <v>1</v>
      </c>
      <c r="AM30" s="16">
        <v>0</v>
      </c>
      <c r="AN30" s="16">
        <v>0</v>
      </c>
      <c r="AO30" s="16"/>
      <c r="AP30" s="16">
        <v>454</v>
      </c>
      <c r="AQ30" s="16">
        <v>273</v>
      </c>
      <c r="AR30" s="16">
        <v>179</v>
      </c>
      <c r="AS30" s="16">
        <v>309</v>
      </c>
    </row>
    <row r="31" spans="1:45" s="20" customFormat="1" ht="9" customHeight="1">
      <c r="A31" s="21" t="s">
        <v>0</v>
      </c>
      <c r="B31" s="22">
        <v>15716</v>
      </c>
      <c r="C31" s="22">
        <v>11646</v>
      </c>
      <c r="D31" s="22">
        <v>7175</v>
      </c>
      <c r="E31" s="22">
        <v>3429</v>
      </c>
      <c r="F31" s="22"/>
      <c r="G31" s="22">
        <v>306</v>
      </c>
      <c r="H31" s="22">
        <v>210</v>
      </c>
      <c r="I31" s="22">
        <v>782</v>
      </c>
      <c r="J31" s="22">
        <v>368</v>
      </c>
      <c r="K31" s="22"/>
      <c r="L31" s="22">
        <v>82</v>
      </c>
      <c r="M31" s="22">
        <v>105</v>
      </c>
      <c r="N31" s="22">
        <v>132</v>
      </c>
      <c r="O31" s="22">
        <v>10</v>
      </c>
      <c r="P31" s="22"/>
      <c r="Q31" s="22">
        <v>0</v>
      </c>
      <c r="R31" s="22">
        <v>0</v>
      </c>
      <c r="S31" s="22">
        <v>0</v>
      </c>
      <c r="T31" s="22">
        <v>0</v>
      </c>
      <c r="U31" s="22"/>
      <c r="V31" s="22">
        <v>1416</v>
      </c>
      <c r="W31" s="22">
        <v>997</v>
      </c>
      <c r="X31" s="22">
        <v>519</v>
      </c>
      <c r="Y31" s="22">
        <v>329</v>
      </c>
      <c r="Z31" s="22"/>
      <c r="AA31" s="22">
        <v>4502</v>
      </c>
      <c r="AB31" s="22">
        <v>3896</v>
      </c>
      <c r="AC31" s="22">
        <v>3551</v>
      </c>
      <c r="AD31" s="22">
        <v>1449</v>
      </c>
      <c r="AE31" s="22"/>
      <c r="AF31" s="22">
        <v>129</v>
      </c>
      <c r="AG31" s="22">
        <v>120</v>
      </c>
      <c r="AH31" s="22">
        <v>140</v>
      </c>
      <c r="AI31" s="22">
        <v>147</v>
      </c>
      <c r="AJ31" s="22"/>
      <c r="AK31" s="22">
        <v>612</v>
      </c>
      <c r="AL31" s="22">
        <v>685</v>
      </c>
      <c r="AM31" s="22">
        <v>405</v>
      </c>
      <c r="AN31" s="22">
        <v>782</v>
      </c>
      <c r="AO31" s="22"/>
      <c r="AP31" s="22">
        <v>5636</v>
      </c>
      <c r="AQ31" s="22">
        <v>6989</v>
      </c>
      <c r="AR31" s="22">
        <v>6659</v>
      </c>
      <c r="AS31" s="22">
        <v>8447</v>
      </c>
    </row>
    <row r="32" spans="1:45" s="20" customFormat="1" ht="9" customHeight="1">
      <c r="A32" s="15"/>
      <c r="B32" s="16"/>
      <c r="C32" s="16"/>
      <c r="D32" s="16"/>
      <c r="E32" s="16"/>
      <c r="F32" s="16"/>
      <c r="K32" s="16"/>
      <c r="P32" s="16"/>
      <c r="U32" s="16"/>
      <c r="Z32" s="16"/>
      <c r="AE32" s="16"/>
      <c r="AJ32" s="16"/>
      <c r="AO32" s="16"/>
    </row>
    <row r="33" spans="1:45" s="20" customFormat="1" ht="9" customHeight="1">
      <c r="A33" s="15" t="s">
        <v>58</v>
      </c>
      <c r="B33" s="16">
        <v>530</v>
      </c>
      <c r="C33" s="16">
        <v>320</v>
      </c>
      <c r="D33" s="16">
        <v>227</v>
      </c>
      <c r="E33" s="16">
        <v>151</v>
      </c>
      <c r="F33" s="16"/>
      <c r="G33" s="16">
        <v>327</v>
      </c>
      <c r="H33" s="16">
        <v>95</v>
      </c>
      <c r="I33" s="16">
        <v>271</v>
      </c>
      <c r="J33" s="16">
        <v>26</v>
      </c>
      <c r="K33" s="16"/>
      <c r="L33" s="16">
        <v>1</v>
      </c>
      <c r="M33" s="16">
        <v>0</v>
      </c>
      <c r="N33" s="16">
        <v>0</v>
      </c>
      <c r="O33" s="16">
        <v>0</v>
      </c>
      <c r="P33" s="16"/>
      <c r="Q33" s="16">
        <v>0</v>
      </c>
      <c r="R33" s="16">
        <v>0</v>
      </c>
      <c r="S33" s="16">
        <v>0</v>
      </c>
      <c r="T33" s="16">
        <v>0</v>
      </c>
      <c r="U33" s="16"/>
      <c r="V33" s="16">
        <v>0</v>
      </c>
      <c r="W33" s="16">
        <v>0</v>
      </c>
      <c r="X33" s="16">
        <v>0</v>
      </c>
      <c r="Y33" s="16">
        <v>0</v>
      </c>
      <c r="Z33" s="16"/>
      <c r="AA33" s="16">
        <v>335</v>
      </c>
      <c r="AB33" s="16">
        <v>153</v>
      </c>
      <c r="AC33" s="16">
        <v>316</v>
      </c>
      <c r="AD33" s="16">
        <v>16</v>
      </c>
      <c r="AE33" s="16"/>
      <c r="AF33" s="16">
        <v>2</v>
      </c>
      <c r="AG33" s="16">
        <v>1</v>
      </c>
      <c r="AH33" s="16">
        <v>10</v>
      </c>
      <c r="AI33" s="16">
        <v>1</v>
      </c>
      <c r="AJ33" s="16"/>
      <c r="AK33" s="16">
        <v>396</v>
      </c>
      <c r="AL33" s="16">
        <v>200</v>
      </c>
      <c r="AM33" s="16">
        <v>131</v>
      </c>
      <c r="AN33" s="16">
        <v>150</v>
      </c>
      <c r="AO33" s="16"/>
      <c r="AP33" s="16">
        <v>41</v>
      </c>
      <c r="AQ33" s="16">
        <v>77</v>
      </c>
      <c r="AR33" s="16">
        <v>66</v>
      </c>
      <c r="AS33" s="16">
        <v>14</v>
      </c>
    </row>
    <row r="34" spans="1:45" s="20" customFormat="1" ht="9" customHeight="1">
      <c r="A34" s="15" t="s">
        <v>59</v>
      </c>
      <c r="B34" s="16">
        <v>342</v>
      </c>
      <c r="C34" s="16">
        <v>231</v>
      </c>
      <c r="D34" s="16">
        <v>190</v>
      </c>
      <c r="E34" s="16">
        <v>123</v>
      </c>
      <c r="F34" s="16"/>
      <c r="G34" s="16">
        <v>42</v>
      </c>
      <c r="H34" s="16">
        <v>4</v>
      </c>
      <c r="I34" s="16">
        <v>49</v>
      </c>
      <c r="J34" s="16">
        <v>12</v>
      </c>
      <c r="K34" s="16"/>
      <c r="L34" s="16">
        <v>0</v>
      </c>
      <c r="M34" s="16">
        <v>0</v>
      </c>
      <c r="N34" s="16">
        <v>0</v>
      </c>
      <c r="O34" s="16">
        <v>0</v>
      </c>
      <c r="P34" s="16"/>
      <c r="Q34" s="16">
        <v>0</v>
      </c>
      <c r="R34" s="16">
        <v>0</v>
      </c>
      <c r="S34" s="16">
        <v>0</v>
      </c>
      <c r="T34" s="16">
        <v>0</v>
      </c>
      <c r="U34" s="16"/>
      <c r="V34" s="16">
        <v>0</v>
      </c>
      <c r="W34" s="16">
        <v>1</v>
      </c>
      <c r="X34" s="16">
        <v>0</v>
      </c>
      <c r="Y34" s="16">
        <v>0</v>
      </c>
      <c r="Z34" s="16"/>
      <c r="AA34" s="16">
        <v>12</v>
      </c>
      <c r="AB34" s="16">
        <v>40</v>
      </c>
      <c r="AC34" s="16">
        <v>48</v>
      </c>
      <c r="AD34" s="16">
        <v>0</v>
      </c>
      <c r="AE34" s="16"/>
      <c r="AF34" s="16">
        <v>0</v>
      </c>
      <c r="AG34" s="16">
        <v>0</v>
      </c>
      <c r="AH34" s="16">
        <v>0</v>
      </c>
      <c r="AI34" s="16">
        <v>0</v>
      </c>
      <c r="AJ34" s="16"/>
      <c r="AK34" s="16">
        <v>74</v>
      </c>
      <c r="AL34" s="16">
        <v>63</v>
      </c>
      <c r="AM34" s="16">
        <v>118</v>
      </c>
      <c r="AN34" s="16">
        <v>107</v>
      </c>
      <c r="AO34" s="16"/>
      <c r="AP34" s="16">
        <v>394</v>
      </c>
      <c r="AQ34" s="16">
        <v>228</v>
      </c>
      <c r="AR34" s="16">
        <v>9</v>
      </c>
      <c r="AS34" s="16">
        <v>42</v>
      </c>
    </row>
    <row r="35" spans="1:45" s="20" customFormat="1" ht="9" customHeight="1">
      <c r="A35" s="15" t="s">
        <v>60</v>
      </c>
      <c r="B35" s="16">
        <v>256</v>
      </c>
      <c r="C35" s="16">
        <v>65</v>
      </c>
      <c r="D35" s="16">
        <v>58</v>
      </c>
      <c r="E35" s="16">
        <v>42</v>
      </c>
      <c r="F35" s="16"/>
      <c r="G35" s="16">
        <v>110</v>
      </c>
      <c r="H35" s="16">
        <v>13</v>
      </c>
      <c r="I35" s="16">
        <v>8</v>
      </c>
      <c r="J35" s="16">
        <v>2</v>
      </c>
      <c r="K35" s="16"/>
      <c r="L35" s="16">
        <v>0</v>
      </c>
      <c r="M35" s="16">
        <v>0</v>
      </c>
      <c r="N35" s="16">
        <v>0</v>
      </c>
      <c r="O35" s="16">
        <v>0</v>
      </c>
      <c r="P35" s="16"/>
      <c r="Q35" s="16">
        <v>0</v>
      </c>
      <c r="R35" s="16">
        <v>0</v>
      </c>
      <c r="S35" s="16">
        <v>0</v>
      </c>
      <c r="T35" s="16">
        <v>0</v>
      </c>
      <c r="U35" s="16"/>
      <c r="V35" s="16">
        <v>0</v>
      </c>
      <c r="W35" s="16">
        <v>0</v>
      </c>
      <c r="X35" s="16">
        <v>0</v>
      </c>
      <c r="Y35" s="16">
        <v>1</v>
      </c>
      <c r="Z35" s="16"/>
      <c r="AA35" s="16">
        <v>49</v>
      </c>
      <c r="AB35" s="16">
        <v>30</v>
      </c>
      <c r="AC35" s="16">
        <v>16</v>
      </c>
      <c r="AD35" s="16">
        <v>13</v>
      </c>
      <c r="AE35" s="16"/>
      <c r="AF35" s="16">
        <v>2</v>
      </c>
      <c r="AG35" s="16">
        <v>0</v>
      </c>
      <c r="AH35" s="16">
        <v>0</v>
      </c>
      <c r="AI35" s="16">
        <v>0</v>
      </c>
      <c r="AJ35" s="16"/>
      <c r="AK35" s="16">
        <v>139</v>
      </c>
      <c r="AL35" s="16">
        <v>52</v>
      </c>
      <c r="AM35" s="16">
        <v>47</v>
      </c>
      <c r="AN35" s="16">
        <v>24</v>
      </c>
      <c r="AO35" s="16"/>
      <c r="AP35" s="16">
        <v>9</v>
      </c>
      <c r="AQ35" s="16">
        <v>2</v>
      </c>
      <c r="AR35" s="16">
        <v>2</v>
      </c>
      <c r="AS35" s="16">
        <v>7</v>
      </c>
    </row>
    <row r="36" spans="1:45" s="20" customFormat="1" ht="9" customHeight="1">
      <c r="A36" s="15" t="s">
        <v>61</v>
      </c>
      <c r="B36" s="16">
        <v>0</v>
      </c>
      <c r="C36" s="16">
        <v>6</v>
      </c>
      <c r="D36" s="16">
        <v>0</v>
      </c>
      <c r="E36" s="16">
        <v>0</v>
      </c>
      <c r="F36" s="16"/>
      <c r="G36" s="16">
        <v>0</v>
      </c>
      <c r="H36" s="16">
        <v>0</v>
      </c>
      <c r="I36" s="16">
        <v>0</v>
      </c>
      <c r="J36" s="16">
        <v>0</v>
      </c>
      <c r="K36" s="16"/>
      <c r="L36" s="16">
        <v>0</v>
      </c>
      <c r="M36" s="16">
        <v>0</v>
      </c>
      <c r="N36" s="16">
        <v>0</v>
      </c>
      <c r="O36" s="16">
        <v>0</v>
      </c>
      <c r="P36" s="16"/>
      <c r="Q36" s="16">
        <v>0</v>
      </c>
      <c r="R36" s="16">
        <v>0</v>
      </c>
      <c r="S36" s="16">
        <v>0</v>
      </c>
      <c r="T36" s="16">
        <v>0</v>
      </c>
      <c r="U36" s="16"/>
      <c r="V36" s="16">
        <v>0</v>
      </c>
      <c r="W36" s="16">
        <v>0</v>
      </c>
      <c r="X36" s="16">
        <v>0</v>
      </c>
      <c r="Y36" s="16">
        <v>0</v>
      </c>
      <c r="Z36" s="16"/>
      <c r="AA36" s="16">
        <v>1</v>
      </c>
      <c r="AB36" s="16">
        <v>5</v>
      </c>
      <c r="AC36" s="16">
        <v>0</v>
      </c>
      <c r="AD36" s="16">
        <v>5</v>
      </c>
      <c r="AE36" s="16"/>
      <c r="AF36" s="16">
        <v>3</v>
      </c>
      <c r="AG36" s="16">
        <v>0</v>
      </c>
      <c r="AH36" s="16">
        <v>0</v>
      </c>
      <c r="AI36" s="16">
        <v>0</v>
      </c>
      <c r="AJ36" s="16"/>
      <c r="AK36" s="16">
        <v>0</v>
      </c>
      <c r="AL36" s="16">
        <v>1</v>
      </c>
      <c r="AM36" s="16">
        <v>0</v>
      </c>
      <c r="AN36" s="16">
        <v>0</v>
      </c>
      <c r="AO36" s="16"/>
      <c r="AP36" s="16">
        <v>0</v>
      </c>
      <c r="AQ36" s="16">
        <v>3</v>
      </c>
      <c r="AR36" s="16">
        <v>0</v>
      </c>
      <c r="AS36" s="16">
        <v>5</v>
      </c>
    </row>
    <row r="37" spans="1:45" s="20" customFormat="1" ht="9" customHeight="1">
      <c r="A37" s="15" t="s">
        <v>62</v>
      </c>
      <c r="B37" s="16">
        <v>43</v>
      </c>
      <c r="C37" s="16">
        <v>27</v>
      </c>
      <c r="D37" s="16">
        <v>8</v>
      </c>
      <c r="E37" s="16">
        <v>2</v>
      </c>
      <c r="F37" s="16"/>
      <c r="G37" s="16">
        <v>7</v>
      </c>
      <c r="H37" s="16">
        <v>1</v>
      </c>
      <c r="I37" s="16">
        <v>10</v>
      </c>
      <c r="J37" s="16">
        <v>1</v>
      </c>
      <c r="K37" s="16"/>
      <c r="L37" s="16">
        <v>0</v>
      </c>
      <c r="M37" s="16">
        <v>0</v>
      </c>
      <c r="N37" s="16">
        <v>1</v>
      </c>
      <c r="O37" s="16">
        <v>0</v>
      </c>
      <c r="P37" s="16"/>
      <c r="Q37" s="16">
        <v>0</v>
      </c>
      <c r="R37" s="16">
        <v>0</v>
      </c>
      <c r="S37" s="16">
        <v>0</v>
      </c>
      <c r="T37" s="16">
        <v>0</v>
      </c>
      <c r="U37" s="16"/>
      <c r="V37" s="16">
        <v>0</v>
      </c>
      <c r="W37" s="16">
        <v>0</v>
      </c>
      <c r="X37" s="16">
        <v>0</v>
      </c>
      <c r="Y37" s="16">
        <v>0</v>
      </c>
      <c r="Z37" s="16"/>
      <c r="AA37" s="16">
        <v>42</v>
      </c>
      <c r="AB37" s="16">
        <v>24</v>
      </c>
      <c r="AC37" s="16">
        <v>21</v>
      </c>
      <c r="AD37" s="16">
        <v>24</v>
      </c>
      <c r="AE37" s="16"/>
      <c r="AF37" s="16">
        <v>1</v>
      </c>
      <c r="AG37" s="16">
        <v>0</v>
      </c>
      <c r="AH37" s="16">
        <v>0</v>
      </c>
      <c r="AI37" s="16">
        <v>0</v>
      </c>
      <c r="AJ37" s="16"/>
      <c r="AK37" s="16">
        <v>6</v>
      </c>
      <c r="AL37" s="16">
        <v>0</v>
      </c>
      <c r="AM37" s="16">
        <v>2</v>
      </c>
      <c r="AN37" s="16">
        <v>0</v>
      </c>
      <c r="AO37" s="16"/>
      <c r="AP37" s="16">
        <v>10</v>
      </c>
      <c r="AQ37" s="16">
        <v>0</v>
      </c>
      <c r="AR37" s="16">
        <v>3</v>
      </c>
      <c r="AS37" s="16">
        <v>3</v>
      </c>
    </row>
    <row r="38" spans="1:45" s="20" customFormat="1" ht="9" customHeight="1">
      <c r="A38" s="15" t="s">
        <v>63</v>
      </c>
      <c r="B38" s="16">
        <v>42</v>
      </c>
      <c r="C38" s="16">
        <v>9</v>
      </c>
      <c r="D38" s="16">
        <v>4</v>
      </c>
      <c r="E38" s="16">
        <v>5</v>
      </c>
      <c r="F38" s="16"/>
      <c r="G38" s="16">
        <v>7</v>
      </c>
      <c r="H38" s="16">
        <v>0</v>
      </c>
      <c r="I38" s="16">
        <v>6</v>
      </c>
      <c r="J38" s="16">
        <v>3</v>
      </c>
      <c r="K38" s="16"/>
      <c r="L38" s="16">
        <v>0</v>
      </c>
      <c r="M38" s="16">
        <v>0</v>
      </c>
      <c r="N38" s="16">
        <v>1</v>
      </c>
      <c r="O38" s="16">
        <v>1</v>
      </c>
      <c r="P38" s="16"/>
      <c r="Q38" s="16">
        <v>0</v>
      </c>
      <c r="R38" s="16">
        <v>0</v>
      </c>
      <c r="S38" s="16">
        <v>0</v>
      </c>
      <c r="T38" s="16">
        <v>0</v>
      </c>
      <c r="U38" s="16"/>
      <c r="V38" s="16">
        <v>0</v>
      </c>
      <c r="W38" s="16">
        <v>0</v>
      </c>
      <c r="X38" s="16">
        <v>0</v>
      </c>
      <c r="Y38" s="16">
        <v>0</v>
      </c>
      <c r="Z38" s="16"/>
      <c r="AA38" s="16">
        <v>107</v>
      </c>
      <c r="AB38" s="16">
        <v>140</v>
      </c>
      <c r="AC38" s="16">
        <v>81</v>
      </c>
      <c r="AD38" s="16">
        <v>38</v>
      </c>
      <c r="AE38" s="16"/>
      <c r="AF38" s="16">
        <v>3</v>
      </c>
      <c r="AG38" s="16">
        <v>1</v>
      </c>
      <c r="AH38" s="16">
        <v>4</v>
      </c>
      <c r="AI38" s="16">
        <v>5</v>
      </c>
      <c r="AJ38" s="16"/>
      <c r="AK38" s="16">
        <v>2</v>
      </c>
      <c r="AL38" s="16">
        <v>0</v>
      </c>
      <c r="AM38" s="16">
        <v>0</v>
      </c>
      <c r="AN38" s="16">
        <v>5</v>
      </c>
      <c r="AO38" s="16"/>
      <c r="AP38" s="16">
        <v>20</v>
      </c>
      <c r="AQ38" s="16">
        <v>106</v>
      </c>
      <c r="AR38" s="16">
        <v>39</v>
      </c>
      <c r="AS38" s="16">
        <v>20</v>
      </c>
    </row>
    <row r="39" spans="1:45" s="20" customFormat="1" ht="9" customHeight="1">
      <c r="A39" s="15" t="s">
        <v>64</v>
      </c>
      <c r="B39" s="16">
        <v>3</v>
      </c>
      <c r="C39" s="16">
        <v>3</v>
      </c>
      <c r="D39" s="16">
        <v>0</v>
      </c>
      <c r="E39" s="16">
        <v>1</v>
      </c>
      <c r="F39" s="16"/>
      <c r="G39" s="16">
        <v>1</v>
      </c>
      <c r="H39" s="16">
        <v>0</v>
      </c>
      <c r="I39" s="16">
        <v>1</v>
      </c>
      <c r="J39" s="16">
        <v>1</v>
      </c>
      <c r="K39" s="16"/>
      <c r="L39" s="16">
        <v>0</v>
      </c>
      <c r="M39" s="16">
        <v>0</v>
      </c>
      <c r="N39" s="16">
        <v>0</v>
      </c>
      <c r="O39" s="16">
        <v>0</v>
      </c>
      <c r="P39" s="16"/>
      <c r="Q39" s="16">
        <v>0</v>
      </c>
      <c r="R39" s="16">
        <v>0</v>
      </c>
      <c r="S39" s="16">
        <v>0</v>
      </c>
      <c r="T39" s="16">
        <v>0</v>
      </c>
      <c r="U39" s="16"/>
      <c r="V39" s="16">
        <v>0</v>
      </c>
      <c r="W39" s="16">
        <v>0</v>
      </c>
      <c r="X39" s="16">
        <v>0</v>
      </c>
      <c r="Y39" s="16">
        <v>0</v>
      </c>
      <c r="Z39" s="16"/>
      <c r="AA39" s="16">
        <v>106</v>
      </c>
      <c r="AB39" s="16">
        <v>40</v>
      </c>
      <c r="AC39" s="16">
        <v>4</v>
      </c>
      <c r="AD39" s="16">
        <v>10</v>
      </c>
      <c r="AE39" s="16"/>
      <c r="AF39" s="16">
        <v>0</v>
      </c>
      <c r="AG39" s="16">
        <v>0</v>
      </c>
      <c r="AH39" s="16">
        <v>0</v>
      </c>
      <c r="AI39" s="16">
        <v>0</v>
      </c>
      <c r="AJ39" s="16"/>
      <c r="AK39" s="16">
        <v>0</v>
      </c>
      <c r="AL39" s="16">
        <v>0</v>
      </c>
      <c r="AM39" s="16">
        <v>1</v>
      </c>
      <c r="AN39" s="16">
        <v>1</v>
      </c>
      <c r="AO39" s="16"/>
      <c r="AP39" s="16">
        <v>21</v>
      </c>
      <c r="AQ39" s="16">
        <v>0</v>
      </c>
      <c r="AR39" s="16">
        <v>0</v>
      </c>
      <c r="AS39" s="16">
        <v>17</v>
      </c>
    </row>
    <row r="40" spans="1:45" s="20" customFormat="1" ht="9" customHeight="1">
      <c r="A40" s="15" t="s">
        <v>65</v>
      </c>
      <c r="B40" s="16">
        <v>254</v>
      </c>
      <c r="C40" s="16">
        <v>156</v>
      </c>
      <c r="D40" s="16">
        <v>114</v>
      </c>
      <c r="E40" s="16">
        <v>120</v>
      </c>
      <c r="F40" s="16"/>
      <c r="G40" s="16">
        <v>104</v>
      </c>
      <c r="H40" s="16">
        <v>0</v>
      </c>
      <c r="I40" s="16">
        <v>1</v>
      </c>
      <c r="J40" s="16">
        <v>2</v>
      </c>
      <c r="K40" s="16"/>
      <c r="L40" s="16">
        <v>0</v>
      </c>
      <c r="M40" s="16">
        <v>0</v>
      </c>
      <c r="N40" s="16">
        <v>0</v>
      </c>
      <c r="O40" s="16">
        <v>0</v>
      </c>
      <c r="P40" s="16"/>
      <c r="Q40" s="16">
        <v>0</v>
      </c>
      <c r="R40" s="16">
        <v>0</v>
      </c>
      <c r="S40" s="16">
        <v>0</v>
      </c>
      <c r="T40" s="16">
        <v>0</v>
      </c>
      <c r="U40" s="16"/>
      <c r="V40" s="16">
        <v>0</v>
      </c>
      <c r="W40" s="16">
        <v>0</v>
      </c>
      <c r="X40" s="16">
        <v>0</v>
      </c>
      <c r="Y40" s="16">
        <v>0</v>
      </c>
      <c r="Z40" s="16"/>
      <c r="AA40" s="16">
        <v>6</v>
      </c>
      <c r="AB40" s="16">
        <v>5</v>
      </c>
      <c r="AC40" s="16">
        <v>7</v>
      </c>
      <c r="AD40" s="16">
        <v>14</v>
      </c>
      <c r="AE40" s="16"/>
      <c r="AF40" s="16">
        <v>1</v>
      </c>
      <c r="AG40" s="16">
        <v>0</v>
      </c>
      <c r="AH40" s="16">
        <v>0</v>
      </c>
      <c r="AI40" s="16">
        <v>0</v>
      </c>
      <c r="AJ40" s="16"/>
      <c r="AK40" s="16">
        <v>62</v>
      </c>
      <c r="AL40" s="16">
        <v>25</v>
      </c>
      <c r="AM40" s="16">
        <v>32</v>
      </c>
      <c r="AN40" s="16">
        <v>53</v>
      </c>
      <c r="AO40" s="16"/>
      <c r="AP40" s="16">
        <v>21</v>
      </c>
      <c r="AQ40" s="16">
        <v>11</v>
      </c>
      <c r="AR40" s="16">
        <v>47</v>
      </c>
      <c r="AS40" s="16">
        <v>36</v>
      </c>
    </row>
    <row r="41" spans="1:45" s="20" customFormat="1" ht="9" customHeight="1">
      <c r="A41" s="15" t="s">
        <v>66</v>
      </c>
      <c r="B41" s="16">
        <v>154</v>
      </c>
      <c r="C41" s="16">
        <v>166</v>
      </c>
      <c r="D41" s="16">
        <v>6</v>
      </c>
      <c r="E41" s="16">
        <v>3</v>
      </c>
      <c r="F41" s="16"/>
      <c r="G41" s="16">
        <v>56</v>
      </c>
      <c r="H41" s="16">
        <v>0</v>
      </c>
      <c r="I41" s="16">
        <v>34</v>
      </c>
      <c r="J41" s="16">
        <v>2</v>
      </c>
      <c r="K41" s="16"/>
      <c r="L41" s="16">
        <v>0</v>
      </c>
      <c r="M41" s="16">
        <v>0</v>
      </c>
      <c r="N41" s="16">
        <v>13</v>
      </c>
      <c r="O41" s="16">
        <v>0</v>
      </c>
      <c r="P41" s="16"/>
      <c r="Q41" s="16">
        <v>0</v>
      </c>
      <c r="R41" s="16">
        <v>0</v>
      </c>
      <c r="S41" s="16">
        <v>0</v>
      </c>
      <c r="T41" s="16">
        <v>0</v>
      </c>
      <c r="U41" s="16"/>
      <c r="V41" s="16">
        <v>0</v>
      </c>
      <c r="W41" s="16">
        <v>0</v>
      </c>
      <c r="X41" s="16">
        <v>0</v>
      </c>
      <c r="Y41" s="16">
        <v>0</v>
      </c>
      <c r="Z41" s="16"/>
      <c r="AA41" s="16">
        <v>38</v>
      </c>
      <c r="AB41" s="16">
        <v>47</v>
      </c>
      <c r="AC41" s="16">
        <v>57</v>
      </c>
      <c r="AD41" s="16">
        <v>3</v>
      </c>
      <c r="AE41" s="16"/>
      <c r="AF41" s="16">
        <v>0</v>
      </c>
      <c r="AG41" s="16">
        <v>1</v>
      </c>
      <c r="AH41" s="16">
        <v>0</v>
      </c>
      <c r="AI41" s="16">
        <v>0</v>
      </c>
      <c r="AJ41" s="16"/>
      <c r="AK41" s="16">
        <v>1</v>
      </c>
      <c r="AL41" s="16">
        <v>2</v>
      </c>
      <c r="AM41" s="16">
        <v>1</v>
      </c>
      <c r="AN41" s="16">
        <v>2</v>
      </c>
      <c r="AO41" s="16"/>
      <c r="AP41" s="16">
        <v>13</v>
      </c>
      <c r="AQ41" s="16">
        <v>30</v>
      </c>
      <c r="AR41" s="16">
        <v>12</v>
      </c>
      <c r="AS41" s="16">
        <v>5</v>
      </c>
    </row>
    <row r="42" spans="1:45" s="20" customFormat="1" ht="9" customHeight="1">
      <c r="A42" s="15" t="s">
        <v>67</v>
      </c>
      <c r="B42" s="16">
        <v>541</v>
      </c>
      <c r="C42" s="16">
        <v>508</v>
      </c>
      <c r="D42" s="16">
        <v>473</v>
      </c>
      <c r="E42" s="16">
        <v>250</v>
      </c>
      <c r="F42" s="16"/>
      <c r="G42" s="16">
        <v>133</v>
      </c>
      <c r="H42" s="16">
        <v>7</v>
      </c>
      <c r="I42" s="16">
        <v>32</v>
      </c>
      <c r="J42" s="16">
        <v>6</v>
      </c>
      <c r="K42" s="16"/>
      <c r="L42" s="16">
        <v>0</v>
      </c>
      <c r="M42" s="16">
        <v>1</v>
      </c>
      <c r="N42" s="16">
        <v>0</v>
      </c>
      <c r="O42" s="16">
        <v>0</v>
      </c>
      <c r="P42" s="16"/>
      <c r="Q42" s="16">
        <v>0</v>
      </c>
      <c r="R42" s="16">
        <v>0</v>
      </c>
      <c r="S42" s="16">
        <v>0</v>
      </c>
      <c r="T42" s="16">
        <v>0</v>
      </c>
      <c r="U42" s="16"/>
      <c r="V42" s="16">
        <v>0</v>
      </c>
      <c r="W42" s="16">
        <v>0</v>
      </c>
      <c r="X42" s="16">
        <v>0</v>
      </c>
      <c r="Y42" s="16">
        <v>1</v>
      </c>
      <c r="Z42" s="16"/>
      <c r="AA42" s="16">
        <v>20</v>
      </c>
      <c r="AB42" s="16">
        <v>132</v>
      </c>
      <c r="AC42" s="16">
        <v>58</v>
      </c>
      <c r="AD42" s="16">
        <v>25</v>
      </c>
      <c r="AE42" s="16"/>
      <c r="AF42" s="16">
        <v>0</v>
      </c>
      <c r="AG42" s="16">
        <v>1</v>
      </c>
      <c r="AH42" s="16">
        <v>0</v>
      </c>
      <c r="AI42" s="16">
        <v>0</v>
      </c>
      <c r="AJ42" s="16"/>
      <c r="AK42" s="16">
        <v>164</v>
      </c>
      <c r="AL42" s="16">
        <v>262</v>
      </c>
      <c r="AM42" s="16">
        <v>151</v>
      </c>
      <c r="AN42" s="16">
        <v>267</v>
      </c>
      <c r="AO42" s="16"/>
      <c r="AP42" s="16">
        <v>353</v>
      </c>
      <c r="AQ42" s="16">
        <v>76</v>
      </c>
      <c r="AR42" s="16">
        <v>401</v>
      </c>
      <c r="AS42" s="16">
        <v>80</v>
      </c>
    </row>
    <row r="43" spans="1:45" s="20" customFormat="1" ht="9" customHeight="1">
      <c r="A43" s="15" t="s">
        <v>68</v>
      </c>
      <c r="B43" s="16">
        <v>353</v>
      </c>
      <c r="C43" s="16">
        <v>208</v>
      </c>
      <c r="D43" s="16">
        <v>57</v>
      </c>
      <c r="E43" s="16">
        <v>22</v>
      </c>
      <c r="F43" s="16"/>
      <c r="G43" s="16">
        <v>180</v>
      </c>
      <c r="H43" s="16">
        <v>2</v>
      </c>
      <c r="I43" s="16">
        <v>206</v>
      </c>
      <c r="J43" s="16">
        <v>5</v>
      </c>
      <c r="K43" s="16"/>
      <c r="L43" s="16">
        <v>0</v>
      </c>
      <c r="M43" s="16">
        <v>1</v>
      </c>
      <c r="N43" s="16">
        <v>5</v>
      </c>
      <c r="O43" s="16">
        <v>0</v>
      </c>
      <c r="P43" s="16"/>
      <c r="Q43" s="16">
        <v>0</v>
      </c>
      <c r="R43" s="16">
        <v>0</v>
      </c>
      <c r="S43" s="16">
        <v>0</v>
      </c>
      <c r="T43" s="16">
        <v>0</v>
      </c>
      <c r="U43" s="16"/>
      <c r="V43" s="16">
        <v>0</v>
      </c>
      <c r="W43" s="16">
        <v>1</v>
      </c>
      <c r="X43" s="16">
        <v>0</v>
      </c>
      <c r="Y43" s="16">
        <v>0</v>
      </c>
      <c r="Z43" s="16"/>
      <c r="AA43" s="16">
        <v>208</v>
      </c>
      <c r="AB43" s="16">
        <v>428</v>
      </c>
      <c r="AC43" s="16">
        <v>261</v>
      </c>
      <c r="AD43" s="16">
        <v>13</v>
      </c>
      <c r="AE43" s="16"/>
      <c r="AF43" s="16">
        <v>5</v>
      </c>
      <c r="AG43" s="16">
        <v>0</v>
      </c>
      <c r="AH43" s="16">
        <v>0</v>
      </c>
      <c r="AI43" s="16">
        <v>0</v>
      </c>
      <c r="AJ43" s="16"/>
      <c r="AK43" s="16">
        <v>158</v>
      </c>
      <c r="AL43" s="16">
        <v>17</v>
      </c>
      <c r="AM43" s="16">
        <v>41</v>
      </c>
      <c r="AN43" s="16">
        <v>11</v>
      </c>
      <c r="AO43" s="16"/>
      <c r="AP43" s="16">
        <v>17</v>
      </c>
      <c r="AQ43" s="16">
        <v>164</v>
      </c>
      <c r="AR43" s="16">
        <v>148</v>
      </c>
      <c r="AS43" s="16">
        <v>38</v>
      </c>
    </row>
    <row r="44" spans="1:45" s="20" customFormat="1" ht="9" customHeight="1">
      <c r="A44" s="15" t="s">
        <v>69</v>
      </c>
      <c r="B44" s="16">
        <v>343</v>
      </c>
      <c r="C44" s="16">
        <v>260</v>
      </c>
      <c r="D44" s="16">
        <v>264</v>
      </c>
      <c r="E44" s="16">
        <v>112</v>
      </c>
      <c r="F44" s="16"/>
      <c r="G44" s="16">
        <v>114</v>
      </c>
      <c r="H44" s="16">
        <v>1</v>
      </c>
      <c r="I44" s="16">
        <v>0</v>
      </c>
      <c r="J44" s="16">
        <v>11</v>
      </c>
      <c r="K44" s="16"/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6">
        <v>0</v>
      </c>
      <c r="S44" s="16">
        <v>0</v>
      </c>
      <c r="T44" s="16">
        <v>0</v>
      </c>
      <c r="U44" s="16"/>
      <c r="V44" s="16">
        <v>0</v>
      </c>
      <c r="W44" s="16">
        <v>0</v>
      </c>
      <c r="X44" s="16">
        <v>0</v>
      </c>
      <c r="Y44" s="16">
        <v>0</v>
      </c>
      <c r="Z44" s="16"/>
      <c r="AA44" s="16">
        <v>27</v>
      </c>
      <c r="AB44" s="16">
        <v>42</v>
      </c>
      <c r="AC44" s="16">
        <v>57</v>
      </c>
      <c r="AD44" s="16">
        <v>0</v>
      </c>
      <c r="AE44" s="16"/>
      <c r="AF44" s="16">
        <v>1</v>
      </c>
      <c r="AG44" s="16">
        <v>0</v>
      </c>
      <c r="AH44" s="16">
        <v>0</v>
      </c>
      <c r="AI44" s="16">
        <v>0</v>
      </c>
      <c r="AJ44" s="16"/>
      <c r="AK44" s="16">
        <v>119</v>
      </c>
      <c r="AL44" s="16">
        <v>165</v>
      </c>
      <c r="AM44" s="16">
        <v>163</v>
      </c>
      <c r="AN44" s="16">
        <v>115</v>
      </c>
      <c r="AO44" s="16"/>
      <c r="AP44" s="16">
        <v>352</v>
      </c>
      <c r="AQ44" s="16">
        <v>137</v>
      </c>
      <c r="AR44" s="16">
        <v>7</v>
      </c>
      <c r="AS44" s="16">
        <v>34</v>
      </c>
    </row>
    <row r="45" spans="1:45" s="20" customFormat="1" ht="9" customHeight="1">
      <c r="A45" s="15" t="s">
        <v>70</v>
      </c>
      <c r="B45" s="16">
        <v>223</v>
      </c>
      <c r="C45" s="16">
        <v>70</v>
      </c>
      <c r="D45" s="16">
        <v>20</v>
      </c>
      <c r="E45" s="16">
        <v>9</v>
      </c>
      <c r="F45" s="16"/>
      <c r="G45" s="16">
        <v>1</v>
      </c>
      <c r="H45" s="16">
        <v>0</v>
      </c>
      <c r="I45" s="16">
        <v>6</v>
      </c>
      <c r="J45" s="16">
        <v>1</v>
      </c>
      <c r="K45" s="16"/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6">
        <v>0</v>
      </c>
      <c r="S45" s="16">
        <v>0</v>
      </c>
      <c r="T45" s="16">
        <v>0</v>
      </c>
      <c r="U45" s="16"/>
      <c r="V45" s="16">
        <v>1</v>
      </c>
      <c r="W45" s="16">
        <v>0</v>
      </c>
      <c r="X45" s="16">
        <v>0</v>
      </c>
      <c r="Y45" s="16">
        <v>0</v>
      </c>
      <c r="Z45" s="16"/>
      <c r="AA45" s="16">
        <v>74</v>
      </c>
      <c r="AB45" s="16">
        <v>67</v>
      </c>
      <c r="AC45" s="16">
        <v>16</v>
      </c>
      <c r="AD45" s="16">
        <v>9</v>
      </c>
      <c r="AE45" s="16"/>
      <c r="AF45" s="16">
        <v>0</v>
      </c>
      <c r="AG45" s="16">
        <v>2</v>
      </c>
      <c r="AH45" s="16">
        <v>2</v>
      </c>
      <c r="AI45" s="16">
        <v>0</v>
      </c>
      <c r="AJ45" s="16"/>
      <c r="AK45" s="16">
        <v>6</v>
      </c>
      <c r="AL45" s="16">
        <v>6</v>
      </c>
      <c r="AM45" s="16">
        <v>2</v>
      </c>
      <c r="AN45" s="16">
        <v>2</v>
      </c>
      <c r="AO45" s="16"/>
      <c r="AP45" s="16">
        <v>96</v>
      </c>
      <c r="AQ45" s="16">
        <v>91</v>
      </c>
      <c r="AR45" s="16">
        <v>39</v>
      </c>
      <c r="AS45" s="16">
        <v>47</v>
      </c>
    </row>
    <row r="46" spans="1:45" s="20" customFormat="1" ht="9" customHeight="1">
      <c r="A46" s="15" t="s">
        <v>71</v>
      </c>
      <c r="B46" s="16">
        <v>1300</v>
      </c>
      <c r="C46" s="16">
        <v>1364</v>
      </c>
      <c r="D46" s="16">
        <v>1162</v>
      </c>
      <c r="E46" s="16">
        <v>875</v>
      </c>
      <c r="F46" s="16"/>
      <c r="G46" s="16">
        <v>307</v>
      </c>
      <c r="H46" s="16">
        <v>86</v>
      </c>
      <c r="I46" s="16">
        <v>52</v>
      </c>
      <c r="J46" s="16">
        <v>130</v>
      </c>
      <c r="K46" s="16"/>
      <c r="L46" s="16">
        <v>2</v>
      </c>
      <c r="M46" s="16">
        <v>0</v>
      </c>
      <c r="N46" s="16">
        <v>0</v>
      </c>
      <c r="O46" s="16">
        <v>0</v>
      </c>
      <c r="P46" s="16"/>
      <c r="Q46" s="16">
        <v>0</v>
      </c>
      <c r="R46" s="16">
        <v>0</v>
      </c>
      <c r="S46" s="16">
        <v>0</v>
      </c>
      <c r="T46" s="16">
        <v>1</v>
      </c>
      <c r="U46" s="16"/>
      <c r="V46" s="16">
        <v>0</v>
      </c>
      <c r="W46" s="16">
        <v>0</v>
      </c>
      <c r="X46" s="16">
        <v>0</v>
      </c>
      <c r="Y46" s="16">
        <v>0</v>
      </c>
      <c r="Z46" s="16"/>
      <c r="AA46" s="16">
        <v>330</v>
      </c>
      <c r="AB46" s="16">
        <v>478</v>
      </c>
      <c r="AC46" s="16">
        <v>191</v>
      </c>
      <c r="AD46" s="16">
        <v>112</v>
      </c>
      <c r="AE46" s="16"/>
      <c r="AF46" s="16">
        <v>4</v>
      </c>
      <c r="AG46" s="16">
        <v>20</v>
      </c>
      <c r="AH46" s="16">
        <v>0</v>
      </c>
      <c r="AI46" s="16">
        <v>1</v>
      </c>
      <c r="AJ46" s="16"/>
      <c r="AK46" s="16">
        <v>988</v>
      </c>
      <c r="AL46" s="16">
        <v>670</v>
      </c>
      <c r="AM46" s="16">
        <v>308</v>
      </c>
      <c r="AN46" s="16">
        <v>520</v>
      </c>
      <c r="AO46" s="16"/>
      <c r="AP46" s="16">
        <v>25</v>
      </c>
      <c r="AQ46" s="16">
        <v>8</v>
      </c>
      <c r="AR46" s="16">
        <v>60</v>
      </c>
      <c r="AS46" s="16">
        <v>67</v>
      </c>
    </row>
    <row r="47" spans="1:45" s="20" customFormat="1" ht="9" customHeight="1">
      <c r="A47" s="15" t="s">
        <v>72</v>
      </c>
      <c r="B47" s="16">
        <v>642</v>
      </c>
      <c r="C47" s="16">
        <v>461</v>
      </c>
      <c r="D47" s="16">
        <v>206</v>
      </c>
      <c r="E47" s="16">
        <v>185</v>
      </c>
      <c r="F47" s="16"/>
      <c r="G47" s="16">
        <v>135</v>
      </c>
      <c r="H47" s="16">
        <v>5</v>
      </c>
      <c r="I47" s="16">
        <v>11</v>
      </c>
      <c r="J47" s="16">
        <v>11</v>
      </c>
      <c r="K47" s="16"/>
      <c r="L47" s="16">
        <v>0</v>
      </c>
      <c r="M47" s="16">
        <v>0</v>
      </c>
      <c r="N47" s="16">
        <v>0</v>
      </c>
      <c r="O47" s="16">
        <v>0</v>
      </c>
      <c r="P47" s="16"/>
      <c r="Q47" s="16">
        <v>0</v>
      </c>
      <c r="R47" s="16">
        <v>0</v>
      </c>
      <c r="S47" s="16">
        <v>0</v>
      </c>
      <c r="T47" s="16">
        <v>0</v>
      </c>
      <c r="U47" s="16"/>
      <c r="V47" s="16">
        <v>0</v>
      </c>
      <c r="W47" s="16">
        <v>0</v>
      </c>
      <c r="X47" s="16">
        <v>1</v>
      </c>
      <c r="Y47" s="16">
        <v>1</v>
      </c>
      <c r="Z47" s="16"/>
      <c r="AA47" s="16">
        <v>74</v>
      </c>
      <c r="AB47" s="16">
        <v>120</v>
      </c>
      <c r="AC47" s="16">
        <v>42</v>
      </c>
      <c r="AD47" s="16">
        <v>27</v>
      </c>
      <c r="AE47" s="16"/>
      <c r="AF47" s="16">
        <v>10</v>
      </c>
      <c r="AG47" s="16">
        <v>0</v>
      </c>
      <c r="AH47" s="16">
        <v>0</v>
      </c>
      <c r="AI47" s="16">
        <v>0</v>
      </c>
      <c r="AJ47" s="16"/>
      <c r="AK47" s="16">
        <v>224</v>
      </c>
      <c r="AL47" s="16">
        <v>206</v>
      </c>
      <c r="AM47" s="16">
        <v>170</v>
      </c>
      <c r="AN47" s="16">
        <v>187</v>
      </c>
      <c r="AO47" s="16"/>
      <c r="AP47" s="16">
        <v>141</v>
      </c>
      <c r="AQ47" s="16">
        <v>84</v>
      </c>
      <c r="AR47" s="16">
        <v>130</v>
      </c>
      <c r="AS47" s="16">
        <v>74</v>
      </c>
    </row>
    <row r="48" spans="1:45" s="20" customFormat="1" ht="9" customHeight="1">
      <c r="A48" s="15" t="s">
        <v>73</v>
      </c>
      <c r="B48" s="16">
        <v>192</v>
      </c>
      <c r="C48" s="16">
        <v>224</v>
      </c>
      <c r="D48" s="16">
        <v>148</v>
      </c>
      <c r="E48" s="16">
        <v>161</v>
      </c>
      <c r="F48" s="16"/>
      <c r="G48" s="16">
        <v>2</v>
      </c>
      <c r="H48" s="16">
        <v>0</v>
      </c>
      <c r="I48" s="16">
        <v>4</v>
      </c>
      <c r="J48" s="16">
        <v>18</v>
      </c>
      <c r="K48" s="16"/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6">
        <v>0</v>
      </c>
      <c r="S48" s="16">
        <v>0</v>
      </c>
      <c r="T48" s="16">
        <v>0</v>
      </c>
      <c r="U48" s="16"/>
      <c r="V48" s="16">
        <v>0</v>
      </c>
      <c r="W48" s="16">
        <v>0</v>
      </c>
      <c r="X48" s="16">
        <v>0</v>
      </c>
      <c r="Y48" s="16">
        <v>0</v>
      </c>
      <c r="Z48" s="16"/>
      <c r="AA48" s="16">
        <v>7</v>
      </c>
      <c r="AB48" s="16">
        <v>10</v>
      </c>
      <c r="AC48" s="16">
        <v>19</v>
      </c>
      <c r="AD48" s="16">
        <v>11</v>
      </c>
      <c r="AE48" s="16"/>
      <c r="AF48" s="16">
        <v>2</v>
      </c>
      <c r="AG48" s="16">
        <v>0</v>
      </c>
      <c r="AH48" s="16">
        <v>0</v>
      </c>
      <c r="AI48" s="16">
        <v>0</v>
      </c>
      <c r="AJ48" s="16"/>
      <c r="AK48" s="16">
        <v>106</v>
      </c>
      <c r="AL48" s="16">
        <v>87</v>
      </c>
      <c r="AM48" s="16">
        <v>92</v>
      </c>
      <c r="AN48" s="16">
        <v>98</v>
      </c>
      <c r="AO48" s="16"/>
      <c r="AP48" s="16">
        <v>4</v>
      </c>
      <c r="AQ48" s="16">
        <v>94</v>
      </c>
      <c r="AR48" s="16">
        <v>51</v>
      </c>
      <c r="AS48" s="16">
        <v>46</v>
      </c>
    </row>
    <row r="49" spans="1:45" s="20" customFormat="1" ht="9" customHeight="1">
      <c r="A49" s="15" t="s">
        <v>74</v>
      </c>
      <c r="B49" s="16">
        <v>20</v>
      </c>
      <c r="C49" s="16">
        <v>10</v>
      </c>
      <c r="D49" s="16">
        <v>6</v>
      </c>
      <c r="E49" s="16">
        <v>7</v>
      </c>
      <c r="F49" s="16"/>
      <c r="G49" s="16">
        <v>0</v>
      </c>
      <c r="H49" s="16">
        <v>0</v>
      </c>
      <c r="I49" s="16">
        <v>0</v>
      </c>
      <c r="J49" s="16">
        <v>1</v>
      </c>
      <c r="K49" s="16"/>
      <c r="L49" s="16">
        <v>0</v>
      </c>
      <c r="M49" s="16">
        <v>0</v>
      </c>
      <c r="N49" s="16">
        <v>0</v>
      </c>
      <c r="O49" s="16">
        <v>0</v>
      </c>
      <c r="P49" s="16"/>
      <c r="Q49" s="16">
        <v>0</v>
      </c>
      <c r="R49" s="16">
        <v>0</v>
      </c>
      <c r="S49" s="16">
        <v>0</v>
      </c>
      <c r="T49" s="16">
        <v>0</v>
      </c>
      <c r="U49" s="16"/>
      <c r="V49" s="16">
        <v>0</v>
      </c>
      <c r="W49" s="16">
        <v>0</v>
      </c>
      <c r="X49" s="16">
        <v>0</v>
      </c>
      <c r="Y49" s="16">
        <v>0</v>
      </c>
      <c r="Z49" s="16"/>
      <c r="AA49" s="16">
        <v>36</v>
      </c>
      <c r="AB49" s="16">
        <v>82</v>
      </c>
      <c r="AC49" s="16">
        <v>44</v>
      </c>
      <c r="AD49" s="16">
        <v>22</v>
      </c>
      <c r="AE49" s="16"/>
      <c r="AF49" s="16">
        <v>1</v>
      </c>
      <c r="AG49" s="16">
        <v>0</v>
      </c>
      <c r="AH49" s="16">
        <v>1</v>
      </c>
      <c r="AI49" s="16">
        <v>2</v>
      </c>
      <c r="AJ49" s="16"/>
      <c r="AK49" s="16">
        <v>1</v>
      </c>
      <c r="AL49" s="16">
        <v>1</v>
      </c>
      <c r="AM49" s="16">
        <v>0</v>
      </c>
      <c r="AN49" s="16">
        <v>2</v>
      </c>
      <c r="AO49" s="16"/>
      <c r="AP49" s="16">
        <v>0</v>
      </c>
      <c r="AQ49" s="16">
        <v>0</v>
      </c>
      <c r="AR49" s="16">
        <v>1</v>
      </c>
      <c r="AS49" s="16">
        <v>7</v>
      </c>
    </row>
    <row r="50" spans="1:45" s="20" customFormat="1" ht="9" customHeight="1">
      <c r="A50" s="15" t="s">
        <v>75</v>
      </c>
      <c r="B50" s="16">
        <v>168</v>
      </c>
      <c r="C50" s="16">
        <v>91</v>
      </c>
      <c r="D50" s="16">
        <v>72</v>
      </c>
      <c r="E50" s="16">
        <v>66</v>
      </c>
      <c r="F50" s="16"/>
      <c r="G50" s="16">
        <v>18</v>
      </c>
      <c r="H50" s="16">
        <v>0</v>
      </c>
      <c r="I50" s="16">
        <v>29</v>
      </c>
      <c r="J50" s="16">
        <v>1</v>
      </c>
      <c r="K50" s="16"/>
      <c r="L50" s="16">
        <v>0</v>
      </c>
      <c r="M50" s="16">
        <v>0</v>
      </c>
      <c r="N50" s="16">
        <v>0</v>
      </c>
      <c r="O50" s="16">
        <v>0</v>
      </c>
      <c r="P50" s="16"/>
      <c r="Q50" s="16">
        <v>0</v>
      </c>
      <c r="R50" s="16">
        <v>0</v>
      </c>
      <c r="S50" s="16">
        <v>0</v>
      </c>
      <c r="T50" s="16">
        <v>0</v>
      </c>
      <c r="U50" s="16"/>
      <c r="V50" s="16">
        <v>0</v>
      </c>
      <c r="W50" s="16">
        <v>0</v>
      </c>
      <c r="X50" s="16">
        <v>0</v>
      </c>
      <c r="Y50" s="16">
        <v>0</v>
      </c>
      <c r="Z50" s="16"/>
      <c r="AA50" s="16">
        <v>7</v>
      </c>
      <c r="AB50" s="16">
        <v>23</v>
      </c>
      <c r="AC50" s="16">
        <v>37</v>
      </c>
      <c r="AD50" s="16">
        <v>5</v>
      </c>
      <c r="AE50" s="16"/>
      <c r="AF50" s="16">
        <v>0</v>
      </c>
      <c r="AG50" s="16">
        <v>0</v>
      </c>
      <c r="AH50" s="16">
        <v>0</v>
      </c>
      <c r="AI50" s="16">
        <v>0</v>
      </c>
      <c r="AJ50" s="16"/>
      <c r="AK50" s="16">
        <v>2</v>
      </c>
      <c r="AL50" s="16">
        <v>5</v>
      </c>
      <c r="AM50" s="16">
        <v>37</v>
      </c>
      <c r="AN50" s="16">
        <v>46</v>
      </c>
      <c r="AO50" s="16"/>
      <c r="AP50" s="16">
        <v>20</v>
      </c>
      <c r="AQ50" s="16">
        <v>64</v>
      </c>
      <c r="AR50" s="16">
        <v>43</v>
      </c>
      <c r="AS50" s="16">
        <v>10</v>
      </c>
    </row>
    <row r="51" spans="1:45" s="20" customFormat="1" ht="9" customHeight="1">
      <c r="A51" s="15" t="s">
        <v>76</v>
      </c>
      <c r="B51" s="16">
        <v>651</v>
      </c>
      <c r="C51" s="16">
        <v>430</v>
      </c>
      <c r="D51" s="16">
        <v>252</v>
      </c>
      <c r="E51" s="16">
        <v>178</v>
      </c>
      <c r="F51" s="16"/>
      <c r="G51" s="16">
        <v>1</v>
      </c>
      <c r="H51" s="16">
        <v>0</v>
      </c>
      <c r="I51" s="16">
        <v>12</v>
      </c>
      <c r="J51" s="16">
        <v>20</v>
      </c>
      <c r="K51" s="16"/>
      <c r="L51" s="16">
        <v>0</v>
      </c>
      <c r="M51" s="16">
        <v>0</v>
      </c>
      <c r="N51" s="16">
        <v>0</v>
      </c>
      <c r="O51" s="16">
        <v>0</v>
      </c>
      <c r="P51" s="16"/>
      <c r="Q51" s="16">
        <v>0</v>
      </c>
      <c r="R51" s="16">
        <v>0</v>
      </c>
      <c r="S51" s="16">
        <v>0</v>
      </c>
      <c r="T51" s="16">
        <v>0</v>
      </c>
      <c r="U51" s="16"/>
      <c r="V51" s="16">
        <v>0</v>
      </c>
      <c r="W51" s="16">
        <v>0</v>
      </c>
      <c r="X51" s="16">
        <v>0</v>
      </c>
      <c r="Y51" s="16">
        <v>1</v>
      </c>
      <c r="Z51" s="16"/>
      <c r="AA51" s="16">
        <v>1</v>
      </c>
      <c r="AB51" s="16">
        <v>14</v>
      </c>
      <c r="AC51" s="16">
        <v>10</v>
      </c>
      <c r="AD51" s="16">
        <v>37</v>
      </c>
      <c r="AE51" s="16"/>
      <c r="AF51" s="16">
        <v>0</v>
      </c>
      <c r="AG51" s="16">
        <v>1</v>
      </c>
      <c r="AH51" s="16">
        <v>0</v>
      </c>
      <c r="AI51" s="16">
        <v>0</v>
      </c>
      <c r="AJ51" s="16"/>
      <c r="AK51" s="16">
        <v>110</v>
      </c>
      <c r="AL51" s="16">
        <v>62</v>
      </c>
      <c r="AM51" s="16">
        <v>34</v>
      </c>
      <c r="AN51" s="16">
        <v>108</v>
      </c>
      <c r="AO51" s="16"/>
      <c r="AP51" s="16">
        <v>18</v>
      </c>
      <c r="AQ51" s="16">
        <v>42</v>
      </c>
      <c r="AR51" s="16">
        <v>43</v>
      </c>
      <c r="AS51" s="16">
        <v>34</v>
      </c>
    </row>
    <row r="52" spans="1:45" s="20" customFormat="1" ht="9" customHeight="1">
      <c r="A52" s="15" t="s">
        <v>77</v>
      </c>
      <c r="B52" s="16">
        <v>1</v>
      </c>
      <c r="C52" s="16">
        <v>1</v>
      </c>
      <c r="D52" s="16">
        <v>0</v>
      </c>
      <c r="E52" s="16">
        <v>0</v>
      </c>
      <c r="F52" s="16"/>
      <c r="G52" s="16">
        <v>0</v>
      </c>
      <c r="H52" s="16">
        <v>0</v>
      </c>
      <c r="I52" s="16">
        <v>0</v>
      </c>
      <c r="J52" s="16">
        <v>0</v>
      </c>
      <c r="K52" s="16"/>
      <c r="L52" s="16">
        <v>0</v>
      </c>
      <c r="M52" s="16">
        <v>0</v>
      </c>
      <c r="N52" s="16">
        <v>0</v>
      </c>
      <c r="O52" s="16">
        <v>0</v>
      </c>
      <c r="P52" s="16"/>
      <c r="Q52" s="16">
        <v>0</v>
      </c>
      <c r="R52" s="16">
        <v>0</v>
      </c>
      <c r="S52" s="16">
        <v>0</v>
      </c>
      <c r="T52" s="16">
        <v>0</v>
      </c>
      <c r="U52" s="16"/>
      <c r="V52" s="16">
        <v>0</v>
      </c>
      <c r="W52" s="16">
        <v>0</v>
      </c>
      <c r="X52" s="16">
        <v>5</v>
      </c>
      <c r="Y52" s="16">
        <v>0</v>
      </c>
      <c r="Z52" s="16"/>
      <c r="AA52" s="16">
        <v>1</v>
      </c>
      <c r="AB52" s="16">
        <v>2</v>
      </c>
      <c r="AC52" s="16">
        <v>1</v>
      </c>
      <c r="AD52" s="16">
        <v>0</v>
      </c>
      <c r="AE52" s="16"/>
      <c r="AF52" s="16">
        <v>0</v>
      </c>
      <c r="AG52" s="16">
        <v>0</v>
      </c>
      <c r="AH52" s="16">
        <v>0</v>
      </c>
      <c r="AI52" s="16">
        <v>0</v>
      </c>
      <c r="AJ52" s="16"/>
      <c r="AK52" s="16">
        <v>0</v>
      </c>
      <c r="AL52" s="16">
        <v>0</v>
      </c>
      <c r="AM52" s="16">
        <v>2</v>
      </c>
      <c r="AN52" s="16">
        <v>1</v>
      </c>
      <c r="AO52" s="16"/>
      <c r="AP52" s="16">
        <v>0</v>
      </c>
      <c r="AQ52" s="16">
        <v>0</v>
      </c>
      <c r="AR52" s="16">
        <v>1</v>
      </c>
      <c r="AS52" s="16">
        <v>1</v>
      </c>
    </row>
    <row r="53" spans="1:45" s="20" customFormat="1" ht="9" customHeight="1">
      <c r="A53" s="15" t="s">
        <v>78</v>
      </c>
      <c r="B53" s="16">
        <v>26</v>
      </c>
      <c r="C53" s="16">
        <v>10</v>
      </c>
      <c r="D53" s="16">
        <v>0</v>
      </c>
      <c r="E53" s="16">
        <v>1</v>
      </c>
      <c r="F53" s="16"/>
      <c r="G53" s="16">
        <v>0</v>
      </c>
      <c r="H53" s="16">
        <v>0</v>
      </c>
      <c r="I53" s="16">
        <v>0</v>
      </c>
      <c r="J53" s="16">
        <v>0</v>
      </c>
      <c r="K53" s="16"/>
      <c r="L53" s="16">
        <v>0</v>
      </c>
      <c r="M53" s="16">
        <v>0</v>
      </c>
      <c r="N53" s="16">
        <v>0</v>
      </c>
      <c r="O53" s="16">
        <v>0</v>
      </c>
      <c r="P53" s="16"/>
      <c r="Q53" s="16">
        <v>0</v>
      </c>
      <c r="R53" s="16">
        <v>0</v>
      </c>
      <c r="S53" s="16">
        <v>0</v>
      </c>
      <c r="T53" s="16">
        <v>0</v>
      </c>
      <c r="U53" s="16"/>
      <c r="V53" s="16">
        <v>0</v>
      </c>
      <c r="W53" s="16">
        <v>0</v>
      </c>
      <c r="X53" s="16">
        <v>0</v>
      </c>
      <c r="Y53" s="16">
        <v>1</v>
      </c>
      <c r="Z53" s="16"/>
      <c r="AA53" s="16">
        <v>16</v>
      </c>
      <c r="AB53" s="16">
        <v>12</v>
      </c>
      <c r="AC53" s="16">
        <v>0</v>
      </c>
      <c r="AD53" s="16">
        <v>1</v>
      </c>
      <c r="AE53" s="16"/>
      <c r="AF53" s="16">
        <v>1</v>
      </c>
      <c r="AG53" s="16">
        <v>0</v>
      </c>
      <c r="AH53" s="16">
        <v>0</v>
      </c>
      <c r="AI53" s="16">
        <v>1</v>
      </c>
      <c r="AJ53" s="16"/>
      <c r="AK53" s="16">
        <v>13</v>
      </c>
      <c r="AL53" s="16">
        <v>0</v>
      </c>
      <c r="AM53" s="16">
        <v>2</v>
      </c>
      <c r="AN53" s="16">
        <v>1</v>
      </c>
      <c r="AO53" s="16"/>
      <c r="AP53" s="16">
        <v>2</v>
      </c>
      <c r="AQ53" s="16">
        <v>2</v>
      </c>
      <c r="AR53" s="16">
        <v>3</v>
      </c>
      <c r="AS53" s="16">
        <v>13</v>
      </c>
    </row>
    <row r="54" spans="1:45" s="20" customFormat="1" ht="9" customHeight="1">
      <c r="A54" s="15" t="s">
        <v>79</v>
      </c>
      <c r="B54" s="16">
        <v>90</v>
      </c>
      <c r="C54" s="16">
        <v>102</v>
      </c>
      <c r="D54" s="16">
        <v>7</v>
      </c>
      <c r="E54" s="16">
        <v>3</v>
      </c>
      <c r="F54" s="16"/>
      <c r="G54" s="16">
        <v>139</v>
      </c>
      <c r="H54" s="16">
        <v>7</v>
      </c>
      <c r="I54" s="16">
        <v>70</v>
      </c>
      <c r="J54" s="16">
        <v>3</v>
      </c>
      <c r="K54" s="16"/>
      <c r="L54" s="16">
        <v>0</v>
      </c>
      <c r="M54" s="16">
        <v>3</v>
      </c>
      <c r="N54" s="16">
        <v>10</v>
      </c>
      <c r="O54" s="16">
        <v>0</v>
      </c>
      <c r="P54" s="16"/>
      <c r="Q54" s="16">
        <v>0</v>
      </c>
      <c r="R54" s="16">
        <v>0</v>
      </c>
      <c r="S54" s="16">
        <v>0</v>
      </c>
      <c r="T54" s="16">
        <v>0</v>
      </c>
      <c r="U54" s="16"/>
      <c r="V54" s="16">
        <v>0</v>
      </c>
      <c r="W54" s="16">
        <v>0</v>
      </c>
      <c r="X54" s="16">
        <v>0</v>
      </c>
      <c r="Y54" s="16">
        <v>0</v>
      </c>
      <c r="Z54" s="16"/>
      <c r="AA54" s="16">
        <v>81</v>
      </c>
      <c r="AB54" s="16">
        <v>72</v>
      </c>
      <c r="AC54" s="16">
        <v>33</v>
      </c>
      <c r="AD54" s="16">
        <v>21</v>
      </c>
      <c r="AE54" s="16"/>
      <c r="AF54" s="16">
        <v>3</v>
      </c>
      <c r="AG54" s="16">
        <v>1</v>
      </c>
      <c r="AH54" s="16">
        <v>5</v>
      </c>
      <c r="AI54" s="16">
        <v>0</v>
      </c>
      <c r="AJ54" s="16"/>
      <c r="AK54" s="16">
        <v>23</v>
      </c>
      <c r="AL54" s="16">
        <v>9</v>
      </c>
      <c r="AM54" s="16">
        <v>16</v>
      </c>
      <c r="AN54" s="16">
        <v>7</v>
      </c>
      <c r="AO54" s="16"/>
      <c r="AP54" s="16">
        <v>106</v>
      </c>
      <c r="AQ54" s="16">
        <v>2</v>
      </c>
      <c r="AR54" s="16">
        <v>29</v>
      </c>
      <c r="AS54" s="16">
        <v>50</v>
      </c>
    </row>
    <row r="55" spans="1:45" s="20" customFormat="1" ht="9" customHeight="1">
      <c r="A55" s="15" t="s">
        <v>80</v>
      </c>
      <c r="B55" s="16">
        <v>98</v>
      </c>
      <c r="C55" s="16">
        <v>26</v>
      </c>
      <c r="D55" s="16">
        <v>10</v>
      </c>
      <c r="E55" s="16">
        <v>3</v>
      </c>
      <c r="F55" s="16"/>
      <c r="G55" s="16">
        <v>5</v>
      </c>
      <c r="H55" s="16">
        <v>5</v>
      </c>
      <c r="I55" s="16">
        <v>14</v>
      </c>
      <c r="J55" s="16">
        <v>1</v>
      </c>
      <c r="K55" s="16"/>
      <c r="L55" s="16">
        <v>1</v>
      </c>
      <c r="M55" s="16">
        <v>6</v>
      </c>
      <c r="N55" s="16">
        <v>2</v>
      </c>
      <c r="O55" s="16">
        <v>0</v>
      </c>
      <c r="P55" s="16"/>
      <c r="Q55" s="16">
        <v>0</v>
      </c>
      <c r="R55" s="16">
        <v>0</v>
      </c>
      <c r="S55" s="16">
        <v>0</v>
      </c>
      <c r="T55" s="16">
        <v>0</v>
      </c>
      <c r="U55" s="16"/>
      <c r="V55" s="16">
        <v>0</v>
      </c>
      <c r="W55" s="16">
        <v>1</v>
      </c>
      <c r="X55" s="16">
        <v>0</v>
      </c>
      <c r="Y55" s="16">
        <v>0</v>
      </c>
      <c r="Z55" s="16"/>
      <c r="AA55" s="16">
        <v>58</v>
      </c>
      <c r="AB55" s="16">
        <v>196</v>
      </c>
      <c r="AC55" s="16">
        <v>47</v>
      </c>
      <c r="AD55" s="16">
        <v>18</v>
      </c>
      <c r="AE55" s="16"/>
      <c r="AF55" s="16">
        <v>1</v>
      </c>
      <c r="AG55" s="16">
        <v>2</v>
      </c>
      <c r="AH55" s="16">
        <v>1</v>
      </c>
      <c r="AI55" s="16">
        <v>2</v>
      </c>
      <c r="AJ55" s="16"/>
      <c r="AK55" s="16">
        <v>4</v>
      </c>
      <c r="AL55" s="16">
        <v>3</v>
      </c>
      <c r="AM55" s="16">
        <v>3</v>
      </c>
      <c r="AN55" s="16">
        <v>18</v>
      </c>
      <c r="AO55" s="16"/>
      <c r="AP55" s="16">
        <v>90</v>
      </c>
      <c r="AQ55" s="16">
        <v>1</v>
      </c>
      <c r="AR55" s="16">
        <v>2</v>
      </c>
      <c r="AS55" s="16">
        <v>24</v>
      </c>
    </row>
    <row r="56" spans="1:45" s="20" customFormat="1" ht="9" customHeight="1">
      <c r="A56" s="15" t="s">
        <v>81</v>
      </c>
      <c r="B56" s="16">
        <v>474</v>
      </c>
      <c r="C56" s="16">
        <v>341</v>
      </c>
      <c r="D56" s="16">
        <v>188</v>
      </c>
      <c r="E56" s="16">
        <v>187</v>
      </c>
      <c r="F56" s="16"/>
      <c r="G56" s="16">
        <v>73</v>
      </c>
      <c r="H56" s="16">
        <v>32</v>
      </c>
      <c r="I56" s="16">
        <v>65</v>
      </c>
      <c r="J56" s="16">
        <v>17</v>
      </c>
      <c r="K56" s="16"/>
      <c r="L56" s="16">
        <v>0</v>
      </c>
      <c r="M56" s="16">
        <v>0</v>
      </c>
      <c r="N56" s="16">
        <v>0</v>
      </c>
      <c r="O56" s="16">
        <v>0</v>
      </c>
      <c r="P56" s="16"/>
      <c r="Q56" s="16">
        <v>0</v>
      </c>
      <c r="R56" s="16">
        <v>0</v>
      </c>
      <c r="S56" s="16">
        <v>0</v>
      </c>
      <c r="T56" s="16">
        <v>0</v>
      </c>
      <c r="U56" s="16"/>
      <c r="V56" s="16">
        <v>0</v>
      </c>
      <c r="W56" s="16">
        <v>0</v>
      </c>
      <c r="X56" s="16">
        <v>0</v>
      </c>
      <c r="Y56" s="16">
        <v>2</v>
      </c>
      <c r="Z56" s="16"/>
      <c r="AA56" s="16">
        <v>30</v>
      </c>
      <c r="AB56" s="16">
        <v>90</v>
      </c>
      <c r="AC56" s="16">
        <v>50</v>
      </c>
      <c r="AD56" s="16">
        <v>10</v>
      </c>
      <c r="AE56" s="16"/>
      <c r="AF56" s="16">
        <v>4</v>
      </c>
      <c r="AG56" s="16">
        <v>1</v>
      </c>
      <c r="AH56" s="16">
        <v>0</v>
      </c>
      <c r="AI56" s="16">
        <v>0</v>
      </c>
      <c r="AJ56" s="16"/>
      <c r="AK56" s="16">
        <v>271</v>
      </c>
      <c r="AL56" s="16">
        <v>177</v>
      </c>
      <c r="AM56" s="16">
        <v>158</v>
      </c>
      <c r="AN56" s="16">
        <v>204</v>
      </c>
      <c r="AO56" s="16"/>
      <c r="AP56" s="16">
        <v>317</v>
      </c>
      <c r="AQ56" s="16">
        <v>223</v>
      </c>
      <c r="AR56" s="16">
        <v>97</v>
      </c>
      <c r="AS56" s="16">
        <v>46</v>
      </c>
    </row>
    <row r="57" spans="1:45" s="20" customFormat="1" ht="9" customHeight="1">
      <c r="A57" s="15" t="s">
        <v>82</v>
      </c>
      <c r="B57" s="16">
        <v>900</v>
      </c>
      <c r="C57" s="16">
        <v>770</v>
      </c>
      <c r="D57" s="16">
        <v>669</v>
      </c>
      <c r="E57" s="16">
        <v>583</v>
      </c>
      <c r="F57" s="16"/>
      <c r="G57" s="16">
        <v>55</v>
      </c>
      <c r="H57" s="16">
        <v>12</v>
      </c>
      <c r="I57" s="16">
        <v>22</v>
      </c>
      <c r="J57" s="16">
        <v>51</v>
      </c>
      <c r="K57" s="16"/>
      <c r="L57" s="16">
        <v>0</v>
      </c>
      <c r="M57" s="16">
        <v>0</v>
      </c>
      <c r="N57" s="16">
        <v>0</v>
      </c>
      <c r="O57" s="16">
        <v>0</v>
      </c>
      <c r="P57" s="16"/>
      <c r="Q57" s="16">
        <v>0</v>
      </c>
      <c r="R57" s="16">
        <v>0</v>
      </c>
      <c r="S57" s="16">
        <v>0</v>
      </c>
      <c r="T57" s="16">
        <v>0</v>
      </c>
      <c r="U57" s="16"/>
      <c r="V57" s="16">
        <v>0</v>
      </c>
      <c r="W57" s="16">
        <v>0</v>
      </c>
      <c r="X57" s="16">
        <v>0</v>
      </c>
      <c r="Y57" s="16">
        <v>0</v>
      </c>
      <c r="Z57" s="16"/>
      <c r="AA57" s="16">
        <v>69</v>
      </c>
      <c r="AB57" s="16">
        <v>71</v>
      </c>
      <c r="AC57" s="16">
        <v>59</v>
      </c>
      <c r="AD57" s="16">
        <v>40</v>
      </c>
      <c r="AE57" s="16"/>
      <c r="AF57" s="16">
        <v>1</v>
      </c>
      <c r="AG57" s="16">
        <v>0</v>
      </c>
      <c r="AH57" s="16">
        <v>1</v>
      </c>
      <c r="AI57" s="16">
        <v>0</v>
      </c>
      <c r="AJ57" s="16"/>
      <c r="AK57" s="16">
        <v>695</v>
      </c>
      <c r="AL57" s="16">
        <v>625</v>
      </c>
      <c r="AM57" s="16">
        <v>529</v>
      </c>
      <c r="AN57" s="16">
        <v>580</v>
      </c>
      <c r="AO57" s="16"/>
      <c r="AP57" s="16">
        <v>49</v>
      </c>
      <c r="AQ57" s="16">
        <v>56</v>
      </c>
      <c r="AR57" s="16">
        <v>33</v>
      </c>
      <c r="AS57" s="16">
        <v>63</v>
      </c>
    </row>
    <row r="58" spans="1:45" s="20" customFormat="1" ht="9" customHeight="1">
      <c r="A58" s="15" t="s">
        <v>83</v>
      </c>
      <c r="B58" s="16">
        <v>157</v>
      </c>
      <c r="C58" s="16">
        <v>124</v>
      </c>
      <c r="D58" s="16">
        <v>64</v>
      </c>
      <c r="E58" s="16">
        <v>50</v>
      </c>
      <c r="F58" s="16"/>
      <c r="G58" s="16">
        <v>18</v>
      </c>
      <c r="H58" s="16">
        <v>2</v>
      </c>
      <c r="I58" s="16">
        <v>1</v>
      </c>
      <c r="J58" s="16">
        <v>2</v>
      </c>
      <c r="K58" s="16"/>
      <c r="L58" s="16">
        <v>0</v>
      </c>
      <c r="M58" s="16">
        <v>0</v>
      </c>
      <c r="N58" s="16">
        <v>0</v>
      </c>
      <c r="O58" s="16">
        <v>0</v>
      </c>
      <c r="P58" s="16"/>
      <c r="Q58" s="16">
        <v>0</v>
      </c>
      <c r="R58" s="16">
        <v>0</v>
      </c>
      <c r="S58" s="16">
        <v>0</v>
      </c>
      <c r="T58" s="16">
        <v>0</v>
      </c>
      <c r="U58" s="16"/>
      <c r="V58" s="16">
        <v>0</v>
      </c>
      <c r="W58" s="16">
        <v>0</v>
      </c>
      <c r="X58" s="16">
        <v>0</v>
      </c>
      <c r="Y58" s="16">
        <v>0</v>
      </c>
      <c r="Z58" s="16"/>
      <c r="AA58" s="16">
        <v>44</v>
      </c>
      <c r="AB58" s="16">
        <v>36</v>
      </c>
      <c r="AC58" s="16">
        <v>10</v>
      </c>
      <c r="AD58" s="16">
        <v>18</v>
      </c>
      <c r="AE58" s="16"/>
      <c r="AF58" s="16">
        <v>0</v>
      </c>
      <c r="AG58" s="16">
        <v>0</v>
      </c>
      <c r="AH58" s="16">
        <v>0</v>
      </c>
      <c r="AI58" s="16">
        <v>0</v>
      </c>
      <c r="AJ58" s="16"/>
      <c r="AK58" s="16">
        <v>53</v>
      </c>
      <c r="AL58" s="16">
        <v>66</v>
      </c>
      <c r="AM58" s="16">
        <v>70</v>
      </c>
      <c r="AN58" s="16">
        <v>23</v>
      </c>
      <c r="AO58" s="16"/>
      <c r="AP58" s="16">
        <v>0</v>
      </c>
      <c r="AQ58" s="16">
        <v>29</v>
      </c>
      <c r="AR58" s="16">
        <v>3</v>
      </c>
      <c r="AS58" s="16">
        <v>21</v>
      </c>
    </row>
    <row r="59" spans="1:45" s="20" customFormat="1" ht="9" customHeight="1">
      <c r="A59" s="15" t="s">
        <v>84</v>
      </c>
      <c r="B59" s="16">
        <v>53</v>
      </c>
      <c r="C59" s="16">
        <v>7</v>
      </c>
      <c r="D59" s="16">
        <v>1</v>
      </c>
      <c r="E59" s="16">
        <v>6</v>
      </c>
      <c r="F59" s="16"/>
      <c r="G59" s="16">
        <v>12</v>
      </c>
      <c r="H59" s="16">
        <v>2</v>
      </c>
      <c r="I59" s="16">
        <v>3</v>
      </c>
      <c r="J59" s="16">
        <v>1</v>
      </c>
      <c r="K59" s="16"/>
      <c r="L59" s="16">
        <v>0</v>
      </c>
      <c r="M59" s="16">
        <v>0</v>
      </c>
      <c r="N59" s="16">
        <v>0</v>
      </c>
      <c r="O59" s="16">
        <v>1</v>
      </c>
      <c r="P59" s="16"/>
      <c r="Q59" s="16">
        <v>0</v>
      </c>
      <c r="R59" s="16">
        <v>0</v>
      </c>
      <c r="S59" s="16">
        <v>0</v>
      </c>
      <c r="T59" s="16">
        <v>0</v>
      </c>
      <c r="U59" s="16"/>
      <c r="V59" s="16">
        <v>0</v>
      </c>
      <c r="W59" s="16">
        <v>0</v>
      </c>
      <c r="X59" s="16">
        <v>0</v>
      </c>
      <c r="Y59" s="16">
        <v>0</v>
      </c>
      <c r="Z59" s="16"/>
      <c r="AA59" s="16">
        <v>43</v>
      </c>
      <c r="AB59" s="16">
        <v>7</v>
      </c>
      <c r="AC59" s="16">
        <v>6</v>
      </c>
      <c r="AD59" s="16">
        <v>16</v>
      </c>
      <c r="AE59" s="16"/>
      <c r="AF59" s="16">
        <v>0</v>
      </c>
      <c r="AG59" s="16">
        <v>0</v>
      </c>
      <c r="AH59" s="16">
        <v>1</v>
      </c>
      <c r="AI59" s="16">
        <v>3</v>
      </c>
      <c r="AJ59" s="16"/>
      <c r="AK59" s="16">
        <v>2</v>
      </c>
      <c r="AL59" s="16">
        <v>3</v>
      </c>
      <c r="AM59" s="16">
        <v>1</v>
      </c>
      <c r="AN59" s="16">
        <v>7</v>
      </c>
      <c r="AO59" s="16"/>
      <c r="AP59" s="16">
        <v>4</v>
      </c>
      <c r="AQ59" s="16">
        <v>4</v>
      </c>
      <c r="AR59" s="16">
        <v>1</v>
      </c>
      <c r="AS59" s="16">
        <v>29</v>
      </c>
    </row>
    <row r="60" spans="1:45" s="20" customFormat="1" ht="9" customHeight="1">
      <c r="A60" s="15" t="s">
        <v>85</v>
      </c>
      <c r="B60" s="16">
        <v>604</v>
      </c>
      <c r="C60" s="16">
        <v>372</v>
      </c>
      <c r="D60" s="16">
        <v>202</v>
      </c>
      <c r="E60" s="16">
        <v>197</v>
      </c>
      <c r="F60" s="16"/>
      <c r="G60" s="16">
        <v>189</v>
      </c>
      <c r="H60" s="16">
        <v>99</v>
      </c>
      <c r="I60" s="16">
        <v>6</v>
      </c>
      <c r="J60" s="16">
        <v>8</v>
      </c>
      <c r="K60" s="16"/>
      <c r="L60" s="16">
        <v>0</v>
      </c>
      <c r="M60" s="16">
        <v>0</v>
      </c>
      <c r="N60" s="16">
        <v>0</v>
      </c>
      <c r="O60" s="16">
        <v>0</v>
      </c>
      <c r="P60" s="16"/>
      <c r="Q60" s="16">
        <v>0</v>
      </c>
      <c r="R60" s="16">
        <v>0</v>
      </c>
      <c r="S60" s="16">
        <v>0</v>
      </c>
      <c r="T60" s="16">
        <v>0</v>
      </c>
      <c r="U60" s="16"/>
      <c r="V60" s="16">
        <v>0</v>
      </c>
      <c r="W60" s="16">
        <v>1</v>
      </c>
      <c r="X60" s="16">
        <v>0</v>
      </c>
      <c r="Y60" s="16">
        <v>0</v>
      </c>
      <c r="Z60" s="16"/>
      <c r="AA60" s="16">
        <v>318</v>
      </c>
      <c r="AB60" s="16">
        <v>225</v>
      </c>
      <c r="AC60" s="16">
        <v>205</v>
      </c>
      <c r="AD60" s="16">
        <v>87</v>
      </c>
      <c r="AE60" s="16"/>
      <c r="AF60" s="16">
        <v>25</v>
      </c>
      <c r="AG60" s="16">
        <v>0</v>
      </c>
      <c r="AH60" s="16">
        <v>0</v>
      </c>
      <c r="AI60" s="16">
        <v>1</v>
      </c>
      <c r="AJ60" s="16"/>
      <c r="AK60" s="16">
        <v>48</v>
      </c>
      <c r="AL60" s="16">
        <v>170</v>
      </c>
      <c r="AM60" s="16">
        <v>54</v>
      </c>
      <c r="AN60" s="16">
        <v>40</v>
      </c>
      <c r="AO60" s="16"/>
      <c r="AP60" s="16">
        <v>24</v>
      </c>
      <c r="AQ60" s="16">
        <v>138</v>
      </c>
      <c r="AR60" s="16">
        <v>207</v>
      </c>
      <c r="AS60" s="16">
        <v>57</v>
      </c>
    </row>
    <row r="61" spans="1:45" s="20" customFormat="1" ht="9" customHeight="1">
      <c r="A61" s="15" t="s">
        <v>86</v>
      </c>
      <c r="B61" s="16">
        <v>402</v>
      </c>
      <c r="C61" s="16">
        <v>189</v>
      </c>
      <c r="D61" s="16">
        <v>138</v>
      </c>
      <c r="E61" s="16">
        <v>75</v>
      </c>
      <c r="F61" s="16"/>
      <c r="G61" s="16">
        <v>52</v>
      </c>
      <c r="H61" s="16">
        <v>2</v>
      </c>
      <c r="I61" s="16">
        <v>4</v>
      </c>
      <c r="J61" s="16">
        <v>1</v>
      </c>
      <c r="K61" s="16"/>
      <c r="L61" s="16">
        <v>0</v>
      </c>
      <c r="M61" s="16">
        <v>0</v>
      </c>
      <c r="N61" s="16">
        <v>0</v>
      </c>
      <c r="O61" s="16">
        <v>0</v>
      </c>
      <c r="P61" s="16"/>
      <c r="Q61" s="16">
        <v>0</v>
      </c>
      <c r="R61" s="16">
        <v>0</v>
      </c>
      <c r="S61" s="16">
        <v>0</v>
      </c>
      <c r="T61" s="16">
        <v>0</v>
      </c>
      <c r="U61" s="16"/>
      <c r="V61" s="16">
        <v>0</v>
      </c>
      <c r="W61" s="16">
        <v>0</v>
      </c>
      <c r="X61" s="16">
        <v>0</v>
      </c>
      <c r="Y61" s="16">
        <v>0</v>
      </c>
      <c r="Z61" s="16"/>
      <c r="AA61" s="16">
        <v>58</v>
      </c>
      <c r="AB61" s="16">
        <v>420</v>
      </c>
      <c r="AC61" s="16">
        <v>13</v>
      </c>
      <c r="AD61" s="16">
        <v>11</v>
      </c>
      <c r="AE61" s="16"/>
      <c r="AF61" s="16">
        <v>0</v>
      </c>
      <c r="AG61" s="16">
        <v>0</v>
      </c>
      <c r="AH61" s="16">
        <v>0</v>
      </c>
      <c r="AI61" s="16">
        <v>0</v>
      </c>
      <c r="AJ61" s="16"/>
      <c r="AK61" s="16">
        <v>118</v>
      </c>
      <c r="AL61" s="16">
        <v>244</v>
      </c>
      <c r="AM61" s="16">
        <v>43</v>
      </c>
      <c r="AN61" s="16">
        <v>148</v>
      </c>
      <c r="AO61" s="16"/>
      <c r="AP61" s="16">
        <v>371</v>
      </c>
      <c r="AQ61" s="16">
        <v>77</v>
      </c>
      <c r="AR61" s="16">
        <v>73</v>
      </c>
      <c r="AS61" s="16">
        <v>33</v>
      </c>
    </row>
    <row r="62" spans="1:45" s="20" customFormat="1" ht="9" customHeight="1">
      <c r="A62" s="15" t="s">
        <v>87</v>
      </c>
      <c r="B62" s="16">
        <v>589</v>
      </c>
      <c r="C62" s="16">
        <v>467</v>
      </c>
      <c r="D62" s="16">
        <v>459</v>
      </c>
      <c r="E62" s="16">
        <v>291</v>
      </c>
      <c r="F62" s="16"/>
      <c r="G62" s="16">
        <v>109</v>
      </c>
      <c r="H62" s="16">
        <v>3</v>
      </c>
      <c r="I62" s="16">
        <v>19</v>
      </c>
      <c r="J62" s="16">
        <v>7</v>
      </c>
      <c r="K62" s="16"/>
      <c r="L62" s="16">
        <v>0</v>
      </c>
      <c r="M62" s="16">
        <v>0</v>
      </c>
      <c r="N62" s="16">
        <v>1</v>
      </c>
      <c r="O62" s="16">
        <v>0</v>
      </c>
      <c r="P62" s="16"/>
      <c r="Q62" s="16">
        <v>0</v>
      </c>
      <c r="R62" s="16">
        <v>0</v>
      </c>
      <c r="S62" s="16">
        <v>0</v>
      </c>
      <c r="T62" s="16">
        <v>0</v>
      </c>
      <c r="U62" s="16"/>
      <c r="V62" s="16">
        <v>0</v>
      </c>
      <c r="W62" s="16">
        <v>0</v>
      </c>
      <c r="X62" s="16">
        <v>0</v>
      </c>
      <c r="Y62" s="16">
        <v>0</v>
      </c>
      <c r="Z62" s="16"/>
      <c r="AA62" s="16">
        <v>12</v>
      </c>
      <c r="AB62" s="16">
        <v>7</v>
      </c>
      <c r="AC62" s="16">
        <v>26</v>
      </c>
      <c r="AD62" s="16">
        <v>25</v>
      </c>
      <c r="AE62" s="16"/>
      <c r="AF62" s="16">
        <v>0</v>
      </c>
      <c r="AG62" s="16">
        <v>0</v>
      </c>
      <c r="AH62" s="16">
        <v>1</v>
      </c>
      <c r="AI62" s="16">
        <v>1</v>
      </c>
      <c r="AJ62" s="16"/>
      <c r="AK62" s="16">
        <v>288</v>
      </c>
      <c r="AL62" s="16">
        <v>288</v>
      </c>
      <c r="AM62" s="16">
        <v>141</v>
      </c>
      <c r="AN62" s="16">
        <v>207</v>
      </c>
      <c r="AO62" s="16"/>
      <c r="AP62" s="16">
        <v>17</v>
      </c>
      <c r="AQ62" s="16">
        <v>3</v>
      </c>
      <c r="AR62" s="16">
        <v>21</v>
      </c>
      <c r="AS62" s="16">
        <v>35</v>
      </c>
    </row>
    <row r="63" spans="1:45" s="20" customFormat="1" ht="9" customHeight="1">
      <c r="A63" s="15" t="s">
        <v>88</v>
      </c>
      <c r="B63" s="16">
        <v>5</v>
      </c>
      <c r="C63" s="16">
        <v>1</v>
      </c>
      <c r="D63" s="16">
        <v>0</v>
      </c>
      <c r="E63" s="16">
        <v>0</v>
      </c>
      <c r="F63" s="16"/>
      <c r="G63" s="16">
        <v>0</v>
      </c>
      <c r="H63" s="16">
        <v>0</v>
      </c>
      <c r="I63" s="16">
        <v>0</v>
      </c>
      <c r="J63" s="16">
        <v>0</v>
      </c>
      <c r="K63" s="16"/>
      <c r="L63" s="16">
        <v>0</v>
      </c>
      <c r="M63" s="16">
        <v>0</v>
      </c>
      <c r="N63" s="16">
        <v>0</v>
      </c>
      <c r="O63" s="16">
        <v>0</v>
      </c>
      <c r="P63" s="16"/>
      <c r="Q63" s="16">
        <v>0</v>
      </c>
      <c r="R63" s="16">
        <v>0</v>
      </c>
      <c r="S63" s="16">
        <v>0</v>
      </c>
      <c r="T63" s="16">
        <v>0</v>
      </c>
      <c r="U63" s="16"/>
      <c r="V63" s="16">
        <v>0</v>
      </c>
      <c r="W63" s="16">
        <v>1</v>
      </c>
      <c r="X63" s="16">
        <v>0</v>
      </c>
      <c r="Y63" s="16">
        <v>0</v>
      </c>
      <c r="Z63" s="16"/>
      <c r="AA63" s="16">
        <v>3</v>
      </c>
      <c r="AB63" s="16">
        <v>0</v>
      </c>
      <c r="AC63" s="16">
        <v>2</v>
      </c>
      <c r="AD63" s="16">
        <v>1</v>
      </c>
      <c r="AE63" s="16"/>
      <c r="AF63" s="16">
        <v>0</v>
      </c>
      <c r="AG63" s="16">
        <v>0</v>
      </c>
      <c r="AH63" s="16">
        <v>0</v>
      </c>
      <c r="AI63" s="16">
        <v>0</v>
      </c>
      <c r="AJ63" s="16"/>
      <c r="AK63" s="16">
        <v>4</v>
      </c>
      <c r="AL63" s="16">
        <v>1</v>
      </c>
      <c r="AM63" s="16">
        <v>0</v>
      </c>
      <c r="AN63" s="16">
        <v>1</v>
      </c>
      <c r="AO63" s="16"/>
      <c r="AP63" s="16">
        <v>0</v>
      </c>
      <c r="AQ63" s="16">
        <v>0</v>
      </c>
      <c r="AR63" s="16">
        <v>0</v>
      </c>
      <c r="AS63" s="16">
        <v>3</v>
      </c>
    </row>
    <row r="64" spans="1:45" s="20" customFormat="1" ht="9" customHeight="1">
      <c r="A64" s="15" t="s">
        <v>89</v>
      </c>
      <c r="B64" s="16">
        <v>492</v>
      </c>
      <c r="C64" s="16">
        <v>194</v>
      </c>
      <c r="D64" s="16">
        <v>154</v>
      </c>
      <c r="E64" s="16">
        <v>98</v>
      </c>
      <c r="F64" s="16"/>
      <c r="G64" s="16">
        <v>66</v>
      </c>
      <c r="H64" s="16">
        <v>9</v>
      </c>
      <c r="I64" s="16">
        <v>1</v>
      </c>
      <c r="J64" s="16">
        <v>6</v>
      </c>
      <c r="K64" s="16"/>
      <c r="L64" s="16">
        <v>0</v>
      </c>
      <c r="M64" s="16">
        <v>0</v>
      </c>
      <c r="N64" s="16">
        <v>0</v>
      </c>
      <c r="O64" s="16">
        <v>0</v>
      </c>
      <c r="P64" s="16"/>
      <c r="Q64" s="16">
        <v>0</v>
      </c>
      <c r="R64" s="16">
        <v>0</v>
      </c>
      <c r="S64" s="16">
        <v>0</v>
      </c>
      <c r="T64" s="16">
        <v>0</v>
      </c>
      <c r="U64" s="16"/>
      <c r="V64" s="16">
        <v>0</v>
      </c>
      <c r="W64" s="16">
        <v>0</v>
      </c>
      <c r="X64" s="16">
        <v>0</v>
      </c>
      <c r="Y64" s="16">
        <v>0</v>
      </c>
      <c r="Z64" s="16"/>
      <c r="AA64" s="16">
        <v>127</v>
      </c>
      <c r="AB64" s="16">
        <v>64</v>
      </c>
      <c r="AC64" s="16">
        <v>37</v>
      </c>
      <c r="AD64" s="16">
        <v>32</v>
      </c>
      <c r="AE64" s="16"/>
      <c r="AF64" s="16">
        <v>0</v>
      </c>
      <c r="AG64" s="16">
        <v>0</v>
      </c>
      <c r="AH64" s="16">
        <v>0</v>
      </c>
      <c r="AI64" s="16">
        <v>0</v>
      </c>
      <c r="AJ64" s="16"/>
      <c r="AK64" s="16">
        <v>58</v>
      </c>
      <c r="AL64" s="16">
        <v>14</v>
      </c>
      <c r="AM64" s="16">
        <v>77</v>
      </c>
      <c r="AN64" s="16">
        <v>105</v>
      </c>
      <c r="AO64" s="16"/>
      <c r="AP64" s="16">
        <v>204</v>
      </c>
      <c r="AQ64" s="16">
        <v>70</v>
      </c>
      <c r="AR64" s="16">
        <v>21</v>
      </c>
      <c r="AS64" s="16">
        <v>60</v>
      </c>
    </row>
    <row r="65" spans="1:45" s="20" customFormat="1" ht="9" customHeight="1">
      <c r="A65" s="15" t="s">
        <v>90</v>
      </c>
      <c r="B65" s="16">
        <v>361</v>
      </c>
      <c r="C65" s="16">
        <v>495</v>
      </c>
      <c r="D65" s="16">
        <v>345</v>
      </c>
      <c r="E65" s="16">
        <v>402</v>
      </c>
      <c r="F65" s="16"/>
      <c r="G65" s="16">
        <v>20</v>
      </c>
      <c r="H65" s="16">
        <v>0</v>
      </c>
      <c r="I65" s="16">
        <v>4</v>
      </c>
      <c r="J65" s="16">
        <v>6</v>
      </c>
      <c r="K65" s="16"/>
      <c r="L65" s="16">
        <v>0</v>
      </c>
      <c r="M65" s="16">
        <v>0</v>
      </c>
      <c r="N65" s="16">
        <v>0</v>
      </c>
      <c r="O65" s="16">
        <v>0</v>
      </c>
      <c r="P65" s="16"/>
      <c r="Q65" s="16">
        <v>0</v>
      </c>
      <c r="R65" s="16">
        <v>0</v>
      </c>
      <c r="S65" s="16">
        <v>0</v>
      </c>
      <c r="T65" s="16">
        <v>0</v>
      </c>
      <c r="U65" s="16"/>
      <c r="V65" s="16">
        <v>0</v>
      </c>
      <c r="W65" s="16">
        <v>0</v>
      </c>
      <c r="X65" s="16">
        <v>0</v>
      </c>
      <c r="Y65" s="16">
        <v>0</v>
      </c>
      <c r="Z65" s="16"/>
      <c r="AA65" s="16">
        <v>76</v>
      </c>
      <c r="AB65" s="16">
        <v>70</v>
      </c>
      <c r="AC65" s="16">
        <v>27</v>
      </c>
      <c r="AD65" s="16">
        <v>12</v>
      </c>
      <c r="AE65" s="16"/>
      <c r="AF65" s="16">
        <v>0</v>
      </c>
      <c r="AG65" s="16">
        <v>1</v>
      </c>
      <c r="AH65" s="16">
        <v>0</v>
      </c>
      <c r="AI65" s="16">
        <v>0</v>
      </c>
      <c r="AJ65" s="16"/>
      <c r="AK65" s="16">
        <v>83</v>
      </c>
      <c r="AL65" s="16">
        <v>266</v>
      </c>
      <c r="AM65" s="16">
        <v>176</v>
      </c>
      <c r="AN65" s="16">
        <v>156</v>
      </c>
      <c r="AO65" s="16"/>
      <c r="AP65" s="16">
        <v>250</v>
      </c>
      <c r="AQ65" s="16">
        <v>227</v>
      </c>
      <c r="AR65" s="16">
        <v>235</v>
      </c>
      <c r="AS65" s="16">
        <v>148</v>
      </c>
    </row>
    <row r="66" spans="1:45" s="20" customFormat="1" ht="9" customHeight="1">
      <c r="A66" s="15" t="s">
        <v>91</v>
      </c>
      <c r="B66" s="16">
        <v>1621</v>
      </c>
      <c r="C66" s="16">
        <v>1668</v>
      </c>
      <c r="D66" s="16">
        <v>1168</v>
      </c>
      <c r="E66" s="16">
        <v>773</v>
      </c>
      <c r="F66" s="16"/>
      <c r="G66" s="16">
        <v>20</v>
      </c>
      <c r="H66" s="16">
        <v>11</v>
      </c>
      <c r="I66" s="16">
        <v>34</v>
      </c>
      <c r="J66" s="16">
        <v>31</v>
      </c>
      <c r="K66" s="16"/>
      <c r="L66" s="16">
        <v>0</v>
      </c>
      <c r="M66" s="16">
        <v>0</v>
      </c>
      <c r="N66" s="16">
        <v>0</v>
      </c>
      <c r="O66" s="16">
        <v>0</v>
      </c>
      <c r="P66" s="16"/>
      <c r="Q66" s="16">
        <v>0</v>
      </c>
      <c r="R66" s="16">
        <v>0</v>
      </c>
      <c r="S66" s="16">
        <v>0</v>
      </c>
      <c r="T66" s="16">
        <v>0</v>
      </c>
      <c r="U66" s="16"/>
      <c r="V66" s="16">
        <v>0</v>
      </c>
      <c r="W66" s="16">
        <v>1</v>
      </c>
      <c r="X66" s="16">
        <v>0</v>
      </c>
      <c r="Y66" s="16">
        <v>1</v>
      </c>
      <c r="Z66" s="16"/>
      <c r="AA66" s="16">
        <v>196</v>
      </c>
      <c r="AB66" s="16">
        <v>312</v>
      </c>
      <c r="AC66" s="16">
        <v>167</v>
      </c>
      <c r="AD66" s="16">
        <v>87</v>
      </c>
      <c r="AE66" s="16"/>
      <c r="AF66" s="16">
        <v>5</v>
      </c>
      <c r="AG66" s="16">
        <v>5</v>
      </c>
      <c r="AH66" s="16">
        <v>0</v>
      </c>
      <c r="AI66" s="16">
        <v>0</v>
      </c>
      <c r="AJ66" s="16"/>
      <c r="AK66" s="16">
        <v>633</v>
      </c>
      <c r="AL66" s="16">
        <v>321</v>
      </c>
      <c r="AM66" s="16">
        <v>229</v>
      </c>
      <c r="AN66" s="16">
        <v>737</v>
      </c>
      <c r="AO66" s="16"/>
      <c r="AP66" s="16">
        <v>63</v>
      </c>
      <c r="AQ66" s="16">
        <v>76</v>
      </c>
      <c r="AR66" s="16">
        <v>148</v>
      </c>
      <c r="AS66" s="16">
        <v>100</v>
      </c>
    </row>
    <row r="67" spans="1:45" s="20" customFormat="1" ht="9" customHeight="1">
      <c r="A67" s="15" t="s">
        <v>92</v>
      </c>
      <c r="B67" s="16">
        <v>0</v>
      </c>
      <c r="C67" s="16">
        <v>0</v>
      </c>
      <c r="D67" s="16">
        <v>0</v>
      </c>
      <c r="E67" s="16">
        <v>0</v>
      </c>
      <c r="F67" s="16"/>
      <c r="G67" s="16">
        <v>0</v>
      </c>
      <c r="H67" s="16">
        <v>0</v>
      </c>
      <c r="I67" s="16">
        <v>5</v>
      </c>
      <c r="J67" s="16">
        <v>0</v>
      </c>
      <c r="K67" s="16"/>
      <c r="L67" s="16">
        <v>0</v>
      </c>
      <c r="M67" s="16">
        <v>0</v>
      </c>
      <c r="N67" s="16">
        <v>1</v>
      </c>
      <c r="O67" s="16">
        <v>0</v>
      </c>
      <c r="P67" s="16"/>
      <c r="Q67" s="16">
        <v>0</v>
      </c>
      <c r="R67" s="16">
        <v>0</v>
      </c>
      <c r="S67" s="16">
        <v>0</v>
      </c>
      <c r="T67" s="16">
        <v>0</v>
      </c>
      <c r="U67" s="16"/>
      <c r="V67" s="16">
        <v>0</v>
      </c>
      <c r="W67" s="16">
        <v>0</v>
      </c>
      <c r="X67" s="16">
        <v>0</v>
      </c>
      <c r="Y67" s="16">
        <v>0</v>
      </c>
      <c r="Z67" s="16"/>
      <c r="AA67" s="16">
        <v>1</v>
      </c>
      <c r="AB67" s="16">
        <v>4</v>
      </c>
      <c r="AC67" s="16">
        <v>8</v>
      </c>
      <c r="AD67" s="16">
        <v>1</v>
      </c>
      <c r="AE67" s="16"/>
      <c r="AF67" s="16">
        <v>0</v>
      </c>
      <c r="AG67" s="16">
        <v>0</v>
      </c>
      <c r="AH67" s="16">
        <v>0</v>
      </c>
      <c r="AI67" s="16">
        <v>0</v>
      </c>
      <c r="AJ67" s="16"/>
      <c r="AK67" s="16">
        <v>0</v>
      </c>
      <c r="AL67" s="16">
        <v>0</v>
      </c>
      <c r="AM67" s="16">
        <v>0</v>
      </c>
      <c r="AN67" s="16">
        <v>0</v>
      </c>
      <c r="AO67" s="16"/>
      <c r="AP67" s="16">
        <v>0</v>
      </c>
      <c r="AQ67" s="16">
        <v>1</v>
      </c>
      <c r="AR67" s="16">
        <v>0</v>
      </c>
      <c r="AS67" s="16">
        <v>0</v>
      </c>
    </row>
    <row r="68" spans="1:45" s="20" customFormat="1" ht="9" customHeight="1">
      <c r="A68" s="15" t="s">
        <v>93</v>
      </c>
      <c r="B68" s="16">
        <v>693</v>
      </c>
      <c r="C68" s="16">
        <v>549</v>
      </c>
      <c r="D68" s="16">
        <v>459</v>
      </c>
      <c r="E68" s="16">
        <v>384</v>
      </c>
      <c r="F68" s="16"/>
      <c r="G68" s="16">
        <v>314</v>
      </c>
      <c r="H68" s="16">
        <v>30</v>
      </c>
      <c r="I68" s="16">
        <v>51</v>
      </c>
      <c r="J68" s="16">
        <v>35</v>
      </c>
      <c r="K68" s="16"/>
      <c r="L68" s="16">
        <v>0</v>
      </c>
      <c r="M68" s="16">
        <v>0</v>
      </c>
      <c r="N68" s="16">
        <v>1</v>
      </c>
      <c r="O68" s="16">
        <v>0</v>
      </c>
      <c r="P68" s="16"/>
      <c r="Q68" s="16">
        <v>0</v>
      </c>
      <c r="R68" s="16">
        <v>0</v>
      </c>
      <c r="S68" s="16">
        <v>1</v>
      </c>
      <c r="T68" s="16">
        <v>0</v>
      </c>
      <c r="U68" s="16"/>
      <c r="V68" s="16">
        <v>0</v>
      </c>
      <c r="W68" s="16">
        <v>0</v>
      </c>
      <c r="X68" s="16">
        <v>0</v>
      </c>
      <c r="Y68" s="16">
        <v>0</v>
      </c>
      <c r="Z68" s="16"/>
      <c r="AA68" s="16">
        <v>75</v>
      </c>
      <c r="AB68" s="16">
        <v>28</v>
      </c>
      <c r="AC68" s="16">
        <v>32</v>
      </c>
      <c r="AD68" s="16">
        <v>13</v>
      </c>
      <c r="AE68" s="16"/>
      <c r="AF68" s="16">
        <v>2</v>
      </c>
      <c r="AG68" s="16">
        <v>0</v>
      </c>
      <c r="AH68" s="16">
        <v>0</v>
      </c>
      <c r="AI68" s="16">
        <v>0</v>
      </c>
      <c r="AJ68" s="16"/>
      <c r="AK68" s="16">
        <v>428</v>
      </c>
      <c r="AL68" s="16">
        <v>541</v>
      </c>
      <c r="AM68" s="16">
        <v>403</v>
      </c>
      <c r="AN68" s="16">
        <v>518</v>
      </c>
      <c r="AO68" s="16"/>
      <c r="AP68" s="16">
        <v>285</v>
      </c>
      <c r="AQ68" s="16">
        <v>13</v>
      </c>
      <c r="AR68" s="16">
        <v>39</v>
      </c>
      <c r="AS68" s="16">
        <v>27</v>
      </c>
    </row>
    <row r="69" spans="1:45" s="20" customFormat="1" ht="9" customHeight="1">
      <c r="A69" s="15" t="s">
        <v>94</v>
      </c>
      <c r="B69" s="16">
        <v>406</v>
      </c>
      <c r="C69" s="16">
        <v>270</v>
      </c>
      <c r="D69" s="16">
        <v>182</v>
      </c>
      <c r="E69" s="16">
        <v>152</v>
      </c>
      <c r="F69" s="16"/>
      <c r="G69" s="16">
        <v>76</v>
      </c>
      <c r="H69" s="16">
        <v>9</v>
      </c>
      <c r="I69" s="16">
        <v>15</v>
      </c>
      <c r="J69" s="16">
        <v>9</v>
      </c>
      <c r="K69" s="16"/>
      <c r="L69" s="16">
        <v>0</v>
      </c>
      <c r="M69" s="16">
        <v>0</v>
      </c>
      <c r="N69" s="16">
        <v>0</v>
      </c>
      <c r="O69" s="16">
        <v>0</v>
      </c>
      <c r="P69" s="16"/>
      <c r="Q69" s="16">
        <v>0</v>
      </c>
      <c r="R69" s="16">
        <v>0</v>
      </c>
      <c r="S69" s="16">
        <v>0</v>
      </c>
      <c r="T69" s="16">
        <v>0</v>
      </c>
      <c r="U69" s="16"/>
      <c r="V69" s="16">
        <v>0</v>
      </c>
      <c r="W69" s="16">
        <v>0</v>
      </c>
      <c r="X69" s="16">
        <v>0</v>
      </c>
      <c r="Y69" s="16">
        <v>1</v>
      </c>
      <c r="Z69" s="16"/>
      <c r="AA69" s="16">
        <v>35</v>
      </c>
      <c r="AB69" s="16">
        <v>37</v>
      </c>
      <c r="AC69" s="16">
        <v>56</v>
      </c>
      <c r="AD69" s="16">
        <v>6</v>
      </c>
      <c r="AE69" s="16"/>
      <c r="AF69" s="16">
        <v>1</v>
      </c>
      <c r="AG69" s="16">
        <v>0</v>
      </c>
      <c r="AH69" s="16">
        <v>0</v>
      </c>
      <c r="AI69" s="16">
        <v>3</v>
      </c>
      <c r="AJ69" s="16"/>
      <c r="AK69" s="16">
        <v>173</v>
      </c>
      <c r="AL69" s="16">
        <v>229</v>
      </c>
      <c r="AM69" s="16">
        <v>210</v>
      </c>
      <c r="AN69" s="16">
        <v>182</v>
      </c>
      <c r="AO69" s="16"/>
      <c r="AP69" s="16">
        <v>126</v>
      </c>
      <c r="AQ69" s="16">
        <v>67</v>
      </c>
      <c r="AR69" s="16">
        <v>18</v>
      </c>
      <c r="AS69" s="16">
        <v>31</v>
      </c>
    </row>
    <row r="70" spans="1:45" s="20" customFormat="1" ht="9" customHeight="1">
      <c r="A70" s="15" t="s">
        <v>95</v>
      </c>
      <c r="B70" s="16">
        <v>188</v>
      </c>
      <c r="C70" s="16">
        <v>32</v>
      </c>
      <c r="D70" s="16">
        <v>23</v>
      </c>
      <c r="E70" s="16">
        <v>1</v>
      </c>
      <c r="F70" s="16"/>
      <c r="G70" s="16">
        <v>0</v>
      </c>
      <c r="H70" s="16">
        <v>6</v>
      </c>
      <c r="I70" s="16">
        <v>10</v>
      </c>
      <c r="J70" s="16">
        <v>0</v>
      </c>
      <c r="K70" s="16"/>
      <c r="L70" s="16">
        <v>0</v>
      </c>
      <c r="M70" s="16">
        <v>0</v>
      </c>
      <c r="N70" s="16">
        <v>0</v>
      </c>
      <c r="O70" s="16">
        <v>0</v>
      </c>
      <c r="P70" s="16"/>
      <c r="Q70" s="16">
        <v>0</v>
      </c>
      <c r="R70" s="16">
        <v>0</v>
      </c>
      <c r="S70" s="16">
        <v>0</v>
      </c>
      <c r="T70" s="16">
        <v>0</v>
      </c>
      <c r="U70" s="16"/>
      <c r="V70" s="16">
        <v>0</v>
      </c>
      <c r="W70" s="16">
        <v>0</v>
      </c>
      <c r="X70" s="16">
        <v>0</v>
      </c>
      <c r="Y70" s="16">
        <v>0</v>
      </c>
      <c r="Z70" s="16"/>
      <c r="AA70" s="16">
        <v>8</v>
      </c>
      <c r="AB70" s="16">
        <v>13</v>
      </c>
      <c r="AC70" s="16">
        <v>21</v>
      </c>
      <c r="AD70" s="16">
        <v>0</v>
      </c>
      <c r="AE70" s="16"/>
      <c r="AF70" s="16">
        <v>0</v>
      </c>
      <c r="AG70" s="16">
        <v>0</v>
      </c>
      <c r="AH70" s="16">
        <v>0</v>
      </c>
      <c r="AI70" s="16">
        <v>0</v>
      </c>
      <c r="AJ70" s="16"/>
      <c r="AK70" s="16">
        <v>7</v>
      </c>
      <c r="AL70" s="16">
        <v>0</v>
      </c>
      <c r="AM70" s="16">
        <v>22</v>
      </c>
      <c r="AN70" s="16">
        <v>1</v>
      </c>
      <c r="AO70" s="16"/>
      <c r="AP70" s="16">
        <v>0</v>
      </c>
      <c r="AQ70" s="16">
        <v>1</v>
      </c>
      <c r="AR70" s="16">
        <v>0</v>
      </c>
      <c r="AS70" s="16">
        <v>2</v>
      </c>
    </row>
    <row r="71" spans="1:45" s="20" customFormat="1" ht="9" customHeight="1">
      <c r="A71" s="15" t="s">
        <v>96</v>
      </c>
      <c r="B71" s="16">
        <v>316</v>
      </c>
      <c r="C71" s="16">
        <v>220</v>
      </c>
      <c r="D71" s="16">
        <v>218</v>
      </c>
      <c r="E71" s="16">
        <v>81</v>
      </c>
      <c r="F71" s="16"/>
      <c r="G71" s="16">
        <v>10</v>
      </c>
      <c r="H71" s="16">
        <v>0</v>
      </c>
      <c r="I71" s="16">
        <v>6</v>
      </c>
      <c r="J71" s="16">
        <v>1</v>
      </c>
      <c r="K71" s="16"/>
      <c r="L71" s="16">
        <v>0</v>
      </c>
      <c r="M71" s="16">
        <v>0</v>
      </c>
      <c r="N71" s="16">
        <v>0</v>
      </c>
      <c r="O71" s="16">
        <v>0</v>
      </c>
      <c r="P71" s="16"/>
      <c r="Q71" s="16">
        <v>0</v>
      </c>
      <c r="R71" s="16">
        <v>0</v>
      </c>
      <c r="S71" s="16">
        <v>0</v>
      </c>
      <c r="T71" s="16">
        <v>0</v>
      </c>
      <c r="U71" s="16"/>
      <c r="V71" s="16">
        <v>0</v>
      </c>
      <c r="W71" s="16">
        <v>0</v>
      </c>
      <c r="X71" s="16">
        <v>0</v>
      </c>
      <c r="Y71" s="16">
        <v>0</v>
      </c>
      <c r="Z71" s="16"/>
      <c r="AA71" s="16">
        <v>40</v>
      </c>
      <c r="AB71" s="16">
        <v>52</v>
      </c>
      <c r="AC71" s="16">
        <v>18</v>
      </c>
      <c r="AD71" s="16">
        <v>6</v>
      </c>
      <c r="AE71" s="16"/>
      <c r="AF71" s="16">
        <v>0</v>
      </c>
      <c r="AG71" s="16">
        <v>0</v>
      </c>
      <c r="AH71" s="16">
        <v>0</v>
      </c>
      <c r="AI71" s="16">
        <v>1</v>
      </c>
      <c r="AJ71" s="16"/>
      <c r="AK71" s="16">
        <v>12</v>
      </c>
      <c r="AL71" s="16">
        <v>223</v>
      </c>
      <c r="AM71" s="16">
        <v>132</v>
      </c>
      <c r="AN71" s="16">
        <v>102</v>
      </c>
      <c r="AO71" s="16"/>
      <c r="AP71" s="16">
        <v>201</v>
      </c>
      <c r="AQ71" s="16">
        <v>225</v>
      </c>
      <c r="AR71" s="16">
        <v>129</v>
      </c>
      <c r="AS71" s="16">
        <v>23</v>
      </c>
    </row>
    <row r="72" spans="1:45" s="20" customFormat="1" ht="9" customHeight="1">
      <c r="A72" s="15" t="s">
        <v>97</v>
      </c>
      <c r="B72" s="16">
        <v>71</v>
      </c>
      <c r="C72" s="16">
        <v>34</v>
      </c>
      <c r="D72" s="16">
        <v>10</v>
      </c>
      <c r="E72" s="16">
        <v>23</v>
      </c>
      <c r="F72" s="16"/>
      <c r="G72" s="16">
        <v>0</v>
      </c>
      <c r="H72" s="16">
        <v>0</v>
      </c>
      <c r="I72" s="16">
        <v>0</v>
      </c>
      <c r="J72" s="16">
        <v>4</v>
      </c>
      <c r="K72" s="16"/>
      <c r="L72" s="16">
        <v>0</v>
      </c>
      <c r="M72" s="16">
        <v>0</v>
      </c>
      <c r="N72" s="16">
        <v>0</v>
      </c>
      <c r="O72" s="16">
        <v>0</v>
      </c>
      <c r="P72" s="16"/>
      <c r="Q72" s="16">
        <v>0</v>
      </c>
      <c r="R72" s="16">
        <v>0</v>
      </c>
      <c r="S72" s="16">
        <v>0</v>
      </c>
      <c r="T72" s="16">
        <v>0</v>
      </c>
      <c r="U72" s="16"/>
      <c r="V72" s="16">
        <v>0</v>
      </c>
      <c r="W72" s="16">
        <v>0</v>
      </c>
      <c r="X72" s="16">
        <v>0</v>
      </c>
      <c r="Y72" s="16">
        <v>0</v>
      </c>
      <c r="Z72" s="16"/>
      <c r="AA72" s="16">
        <v>5</v>
      </c>
      <c r="AB72" s="16">
        <v>27</v>
      </c>
      <c r="AC72" s="16">
        <v>2</v>
      </c>
      <c r="AD72" s="16">
        <v>1</v>
      </c>
      <c r="AE72" s="16"/>
      <c r="AF72" s="16">
        <v>0</v>
      </c>
      <c r="AG72" s="16">
        <v>0</v>
      </c>
      <c r="AH72" s="16">
        <v>0</v>
      </c>
      <c r="AI72" s="16">
        <v>0</v>
      </c>
      <c r="AJ72" s="16"/>
      <c r="AK72" s="16">
        <v>12</v>
      </c>
      <c r="AL72" s="16">
        <v>3</v>
      </c>
      <c r="AM72" s="16">
        <v>36</v>
      </c>
      <c r="AN72" s="16">
        <v>16</v>
      </c>
      <c r="AO72" s="16"/>
      <c r="AP72" s="16">
        <v>56</v>
      </c>
      <c r="AQ72" s="16">
        <v>0</v>
      </c>
      <c r="AR72" s="16">
        <v>0</v>
      </c>
      <c r="AS72" s="16">
        <v>7</v>
      </c>
    </row>
    <row r="73" spans="1:45" s="20" customFormat="1" ht="9" customHeight="1">
      <c r="A73" s="15" t="s">
        <v>98</v>
      </c>
      <c r="B73" s="16">
        <v>81</v>
      </c>
      <c r="C73" s="16">
        <v>8</v>
      </c>
      <c r="D73" s="16">
        <v>6</v>
      </c>
      <c r="E73" s="16">
        <v>7</v>
      </c>
      <c r="F73" s="16"/>
      <c r="G73" s="16">
        <v>12</v>
      </c>
      <c r="H73" s="16">
        <v>5</v>
      </c>
      <c r="I73" s="16">
        <v>5</v>
      </c>
      <c r="J73" s="16">
        <v>2</v>
      </c>
      <c r="K73" s="16"/>
      <c r="L73" s="16">
        <v>0</v>
      </c>
      <c r="M73" s="16">
        <v>0</v>
      </c>
      <c r="N73" s="16">
        <v>0</v>
      </c>
      <c r="O73" s="16">
        <v>0</v>
      </c>
      <c r="P73" s="16"/>
      <c r="Q73" s="16">
        <v>0</v>
      </c>
      <c r="R73" s="16">
        <v>0</v>
      </c>
      <c r="S73" s="16">
        <v>0</v>
      </c>
      <c r="T73" s="16">
        <v>0</v>
      </c>
      <c r="U73" s="16"/>
      <c r="V73" s="16">
        <v>0</v>
      </c>
      <c r="W73" s="16">
        <v>0</v>
      </c>
      <c r="X73" s="16">
        <v>0</v>
      </c>
      <c r="Y73" s="16">
        <v>0</v>
      </c>
      <c r="Z73" s="16"/>
      <c r="AA73" s="16">
        <v>18</v>
      </c>
      <c r="AB73" s="16">
        <v>9</v>
      </c>
      <c r="AC73" s="16">
        <v>5</v>
      </c>
      <c r="AD73" s="16">
        <v>7</v>
      </c>
      <c r="AE73" s="16"/>
      <c r="AF73" s="16">
        <v>0</v>
      </c>
      <c r="AG73" s="16">
        <v>0</v>
      </c>
      <c r="AH73" s="16">
        <v>0</v>
      </c>
      <c r="AI73" s="16">
        <v>0</v>
      </c>
      <c r="AJ73" s="16"/>
      <c r="AK73" s="16">
        <v>12</v>
      </c>
      <c r="AL73" s="16">
        <v>38</v>
      </c>
      <c r="AM73" s="16">
        <v>42</v>
      </c>
      <c r="AN73" s="16">
        <v>9</v>
      </c>
      <c r="AO73" s="16"/>
      <c r="AP73" s="16">
        <v>31</v>
      </c>
      <c r="AQ73" s="16">
        <v>1</v>
      </c>
      <c r="AR73" s="16">
        <v>14</v>
      </c>
      <c r="AS73" s="16">
        <v>15</v>
      </c>
    </row>
    <row r="74" spans="1:45" s="20" customFormat="1" ht="9" customHeight="1">
      <c r="A74" s="15" t="s">
        <v>99</v>
      </c>
      <c r="B74" s="16">
        <v>184</v>
      </c>
      <c r="C74" s="16">
        <v>29</v>
      </c>
      <c r="D74" s="16">
        <v>7</v>
      </c>
      <c r="E74" s="16">
        <v>2</v>
      </c>
      <c r="F74" s="16"/>
      <c r="G74" s="16">
        <v>143</v>
      </c>
      <c r="H74" s="16">
        <v>86</v>
      </c>
      <c r="I74" s="16">
        <v>7</v>
      </c>
      <c r="J74" s="16">
        <v>0</v>
      </c>
      <c r="K74" s="16"/>
      <c r="L74" s="16">
        <v>1</v>
      </c>
      <c r="M74" s="16">
        <v>0</v>
      </c>
      <c r="N74" s="16">
        <v>0</v>
      </c>
      <c r="O74" s="16">
        <v>0</v>
      </c>
      <c r="P74" s="16"/>
      <c r="Q74" s="16">
        <v>0</v>
      </c>
      <c r="R74" s="16">
        <v>0</v>
      </c>
      <c r="S74" s="16">
        <v>0</v>
      </c>
      <c r="T74" s="16">
        <v>0</v>
      </c>
      <c r="U74" s="16"/>
      <c r="V74" s="16">
        <v>0</v>
      </c>
      <c r="W74" s="16">
        <v>0</v>
      </c>
      <c r="X74" s="16">
        <v>0</v>
      </c>
      <c r="Y74" s="16">
        <v>0</v>
      </c>
      <c r="Z74" s="16"/>
      <c r="AA74" s="16">
        <v>29</v>
      </c>
      <c r="AB74" s="16">
        <v>4</v>
      </c>
      <c r="AC74" s="16">
        <v>5</v>
      </c>
      <c r="AD74" s="16">
        <v>0</v>
      </c>
      <c r="AE74" s="16"/>
      <c r="AF74" s="16">
        <v>0</v>
      </c>
      <c r="AG74" s="16">
        <v>0</v>
      </c>
      <c r="AH74" s="16">
        <v>0</v>
      </c>
      <c r="AI74" s="16">
        <v>0</v>
      </c>
      <c r="AJ74" s="16"/>
      <c r="AK74" s="16">
        <v>37</v>
      </c>
      <c r="AL74" s="16">
        <v>23</v>
      </c>
      <c r="AM74" s="16">
        <v>15</v>
      </c>
      <c r="AN74" s="16">
        <v>3</v>
      </c>
      <c r="AO74" s="16"/>
      <c r="AP74" s="16">
        <v>33</v>
      </c>
      <c r="AQ74" s="16">
        <v>0</v>
      </c>
      <c r="AR74" s="16">
        <v>0</v>
      </c>
      <c r="AS74" s="16">
        <v>1</v>
      </c>
    </row>
    <row r="75" spans="1:45" s="20" customFormat="1" ht="9" customHeight="1">
      <c r="A75" s="15" t="s">
        <v>100</v>
      </c>
      <c r="B75" s="16">
        <v>0</v>
      </c>
      <c r="C75" s="16">
        <v>1</v>
      </c>
      <c r="D75" s="16">
        <v>0</v>
      </c>
      <c r="E75" s="16">
        <v>0</v>
      </c>
      <c r="F75" s="16"/>
      <c r="G75" s="16">
        <v>0</v>
      </c>
      <c r="H75" s="16">
        <v>0</v>
      </c>
      <c r="I75" s="16">
        <v>0</v>
      </c>
      <c r="J75" s="16">
        <v>0</v>
      </c>
      <c r="K75" s="16"/>
      <c r="L75" s="16">
        <v>0</v>
      </c>
      <c r="M75" s="16">
        <v>0</v>
      </c>
      <c r="N75" s="16">
        <v>0</v>
      </c>
      <c r="O75" s="16">
        <v>0</v>
      </c>
      <c r="P75" s="16"/>
      <c r="Q75" s="16">
        <v>0</v>
      </c>
      <c r="R75" s="16">
        <v>0</v>
      </c>
      <c r="S75" s="16">
        <v>0</v>
      </c>
      <c r="T75" s="16">
        <v>0</v>
      </c>
      <c r="U75" s="16"/>
      <c r="V75" s="16">
        <v>0</v>
      </c>
      <c r="W75" s="16">
        <v>0</v>
      </c>
      <c r="X75" s="16">
        <v>0</v>
      </c>
      <c r="Y75" s="16">
        <v>0</v>
      </c>
      <c r="Z75" s="16"/>
      <c r="AA75" s="16">
        <v>0</v>
      </c>
      <c r="AB75" s="16">
        <v>0</v>
      </c>
      <c r="AC75" s="16">
        <v>0</v>
      </c>
      <c r="AD75" s="16">
        <v>0</v>
      </c>
      <c r="AE75" s="16"/>
      <c r="AF75" s="16">
        <v>0</v>
      </c>
      <c r="AG75" s="16">
        <v>1</v>
      </c>
      <c r="AH75" s="16">
        <v>0</v>
      </c>
      <c r="AI75" s="16">
        <v>0</v>
      </c>
      <c r="AJ75" s="16"/>
      <c r="AK75" s="16">
        <v>0</v>
      </c>
      <c r="AL75" s="16">
        <v>0</v>
      </c>
      <c r="AM75" s="16">
        <v>0</v>
      </c>
      <c r="AN75" s="16">
        <v>0</v>
      </c>
      <c r="AO75" s="16"/>
      <c r="AP75" s="16">
        <v>0</v>
      </c>
      <c r="AQ75" s="16">
        <v>0</v>
      </c>
      <c r="AR75" s="16">
        <v>0</v>
      </c>
      <c r="AS75" s="16">
        <v>1</v>
      </c>
    </row>
    <row r="76" spans="1:45" s="20" customFormat="1" ht="9" customHeight="1">
      <c r="A76" s="15" t="s">
        <v>101</v>
      </c>
      <c r="B76" s="16">
        <v>16</v>
      </c>
      <c r="C76" s="16">
        <v>9</v>
      </c>
      <c r="D76" s="16">
        <v>4</v>
      </c>
      <c r="E76" s="16">
        <v>3</v>
      </c>
      <c r="F76" s="16"/>
      <c r="G76" s="16">
        <v>0</v>
      </c>
      <c r="H76" s="16">
        <v>0</v>
      </c>
      <c r="I76" s="16">
        <v>1</v>
      </c>
      <c r="J76" s="16">
        <v>0</v>
      </c>
      <c r="K76" s="16"/>
      <c r="L76" s="16">
        <v>0</v>
      </c>
      <c r="M76" s="16">
        <v>0</v>
      </c>
      <c r="N76" s="16">
        <v>0</v>
      </c>
      <c r="O76" s="16">
        <v>0</v>
      </c>
      <c r="P76" s="16"/>
      <c r="Q76" s="16">
        <v>0</v>
      </c>
      <c r="R76" s="16">
        <v>0</v>
      </c>
      <c r="S76" s="16">
        <v>0</v>
      </c>
      <c r="T76" s="16">
        <v>0</v>
      </c>
      <c r="U76" s="16"/>
      <c r="V76" s="16">
        <v>0</v>
      </c>
      <c r="W76" s="16">
        <v>0</v>
      </c>
      <c r="X76" s="16">
        <v>0</v>
      </c>
      <c r="Y76" s="16">
        <v>0</v>
      </c>
      <c r="Z76" s="16"/>
      <c r="AA76" s="16">
        <v>21</v>
      </c>
      <c r="AB76" s="16">
        <v>56</v>
      </c>
      <c r="AC76" s="16">
        <v>54</v>
      </c>
      <c r="AD76" s="16">
        <v>17</v>
      </c>
      <c r="AE76" s="16"/>
      <c r="AF76" s="16">
        <v>1</v>
      </c>
      <c r="AG76" s="16">
        <v>2</v>
      </c>
      <c r="AH76" s="16">
        <v>1</v>
      </c>
      <c r="AI76" s="16">
        <v>1</v>
      </c>
      <c r="AJ76" s="16"/>
      <c r="AK76" s="16">
        <v>3</v>
      </c>
      <c r="AL76" s="16">
        <v>9</v>
      </c>
      <c r="AM76" s="16">
        <v>1</v>
      </c>
      <c r="AN76" s="16">
        <v>3</v>
      </c>
      <c r="AO76" s="16"/>
      <c r="AP76" s="16">
        <v>20</v>
      </c>
      <c r="AQ76" s="16">
        <v>0</v>
      </c>
      <c r="AR76" s="16">
        <v>8</v>
      </c>
      <c r="AS76" s="16">
        <v>5</v>
      </c>
    </row>
    <row r="77" spans="1:45" s="20" customFormat="1" ht="9" customHeight="1">
      <c r="A77" s="15" t="s">
        <v>102</v>
      </c>
      <c r="B77" s="16">
        <v>419</v>
      </c>
      <c r="C77" s="16">
        <v>225</v>
      </c>
      <c r="D77" s="16">
        <v>235</v>
      </c>
      <c r="E77" s="16">
        <v>170</v>
      </c>
      <c r="F77" s="16"/>
      <c r="G77" s="16">
        <v>127</v>
      </c>
      <c r="H77" s="16">
        <v>15</v>
      </c>
      <c r="I77" s="16">
        <v>14</v>
      </c>
      <c r="J77" s="16">
        <v>20</v>
      </c>
      <c r="K77" s="16"/>
      <c r="L77" s="16">
        <v>0</v>
      </c>
      <c r="M77" s="16">
        <v>0</v>
      </c>
      <c r="N77" s="16">
        <v>0</v>
      </c>
      <c r="O77" s="16">
        <v>0</v>
      </c>
      <c r="P77" s="16"/>
      <c r="Q77" s="16">
        <v>0</v>
      </c>
      <c r="R77" s="16">
        <v>0</v>
      </c>
      <c r="S77" s="16">
        <v>0</v>
      </c>
      <c r="T77" s="16">
        <v>1</v>
      </c>
      <c r="U77" s="16"/>
      <c r="V77" s="16">
        <v>0</v>
      </c>
      <c r="W77" s="16">
        <v>0</v>
      </c>
      <c r="X77" s="16">
        <v>0</v>
      </c>
      <c r="Y77" s="16">
        <v>0</v>
      </c>
      <c r="Z77" s="16"/>
      <c r="AA77" s="16">
        <v>88</v>
      </c>
      <c r="AB77" s="16">
        <v>34</v>
      </c>
      <c r="AC77" s="16">
        <v>16</v>
      </c>
      <c r="AD77" s="16">
        <v>7</v>
      </c>
      <c r="AE77" s="16"/>
      <c r="AF77" s="16">
        <v>1</v>
      </c>
      <c r="AG77" s="16">
        <v>0</v>
      </c>
      <c r="AH77" s="16">
        <v>0</v>
      </c>
      <c r="AI77" s="16">
        <v>0</v>
      </c>
      <c r="AJ77" s="16"/>
      <c r="AK77" s="16">
        <v>200</v>
      </c>
      <c r="AL77" s="16">
        <v>181</v>
      </c>
      <c r="AM77" s="16">
        <v>194</v>
      </c>
      <c r="AN77" s="16">
        <v>175</v>
      </c>
      <c r="AO77" s="16"/>
      <c r="AP77" s="16">
        <v>149</v>
      </c>
      <c r="AQ77" s="16">
        <v>35</v>
      </c>
      <c r="AR77" s="16">
        <v>80</v>
      </c>
      <c r="AS77" s="16">
        <v>21</v>
      </c>
    </row>
    <row r="78" spans="1:45" s="20" customFormat="1" ht="9" customHeight="1">
      <c r="A78" s="15" t="s">
        <v>103</v>
      </c>
      <c r="B78" s="16">
        <v>331</v>
      </c>
      <c r="C78" s="16">
        <v>238</v>
      </c>
      <c r="D78" s="16">
        <v>82</v>
      </c>
      <c r="E78" s="16">
        <v>102</v>
      </c>
      <c r="F78" s="16"/>
      <c r="G78" s="16">
        <v>28</v>
      </c>
      <c r="H78" s="16">
        <v>13</v>
      </c>
      <c r="I78" s="16">
        <v>7</v>
      </c>
      <c r="J78" s="16">
        <v>3</v>
      </c>
      <c r="K78" s="16"/>
      <c r="L78" s="16">
        <v>0</v>
      </c>
      <c r="M78" s="16">
        <v>0</v>
      </c>
      <c r="N78" s="16">
        <v>0</v>
      </c>
      <c r="O78" s="16">
        <v>0</v>
      </c>
      <c r="P78" s="16"/>
      <c r="Q78" s="16">
        <v>0</v>
      </c>
      <c r="R78" s="16">
        <v>0</v>
      </c>
      <c r="S78" s="16">
        <v>0</v>
      </c>
      <c r="T78" s="16">
        <v>0</v>
      </c>
      <c r="U78" s="16"/>
      <c r="V78" s="16">
        <v>0</v>
      </c>
      <c r="W78" s="16">
        <v>0</v>
      </c>
      <c r="X78" s="16">
        <v>0</v>
      </c>
      <c r="Y78" s="16">
        <v>1</v>
      </c>
      <c r="Z78" s="16"/>
      <c r="AA78" s="16">
        <v>37</v>
      </c>
      <c r="AB78" s="16">
        <v>56</v>
      </c>
      <c r="AC78" s="16">
        <v>19</v>
      </c>
      <c r="AD78" s="16">
        <v>11</v>
      </c>
      <c r="AE78" s="16"/>
      <c r="AF78" s="16">
        <v>2</v>
      </c>
      <c r="AG78" s="16">
        <v>1</v>
      </c>
      <c r="AH78" s="16">
        <v>0</v>
      </c>
      <c r="AI78" s="16">
        <v>0</v>
      </c>
      <c r="AJ78" s="16"/>
      <c r="AK78" s="16">
        <v>98</v>
      </c>
      <c r="AL78" s="16">
        <v>92</v>
      </c>
      <c r="AM78" s="16">
        <v>81</v>
      </c>
      <c r="AN78" s="16">
        <v>69</v>
      </c>
      <c r="AO78" s="16"/>
      <c r="AP78" s="16">
        <v>93</v>
      </c>
      <c r="AQ78" s="16">
        <v>120</v>
      </c>
      <c r="AR78" s="16">
        <v>41</v>
      </c>
      <c r="AS78" s="16">
        <v>23</v>
      </c>
    </row>
    <row r="79" spans="1:45" s="20" customFormat="1" ht="9" customHeight="1">
      <c r="A79" s="15" t="s">
        <v>104</v>
      </c>
      <c r="B79" s="16">
        <v>440</v>
      </c>
      <c r="C79" s="16">
        <v>304</v>
      </c>
      <c r="D79" s="16">
        <v>244</v>
      </c>
      <c r="E79" s="16">
        <v>156</v>
      </c>
      <c r="F79" s="16"/>
      <c r="G79" s="16">
        <v>36</v>
      </c>
      <c r="H79" s="16">
        <v>2</v>
      </c>
      <c r="I79" s="16">
        <v>2</v>
      </c>
      <c r="J79" s="16">
        <v>17</v>
      </c>
      <c r="K79" s="16"/>
      <c r="L79" s="16">
        <v>0</v>
      </c>
      <c r="M79" s="16">
        <v>0</v>
      </c>
      <c r="N79" s="16">
        <v>0</v>
      </c>
      <c r="O79" s="16">
        <v>0</v>
      </c>
      <c r="P79" s="16"/>
      <c r="Q79" s="16">
        <v>0</v>
      </c>
      <c r="R79" s="16">
        <v>0</v>
      </c>
      <c r="S79" s="16">
        <v>0</v>
      </c>
      <c r="T79" s="16">
        <v>0</v>
      </c>
      <c r="U79" s="16"/>
      <c r="V79" s="16">
        <v>0</v>
      </c>
      <c r="W79" s="16">
        <v>1</v>
      </c>
      <c r="X79" s="16">
        <v>0</v>
      </c>
      <c r="Y79" s="16">
        <v>0</v>
      </c>
      <c r="Z79" s="16"/>
      <c r="AA79" s="16">
        <v>54</v>
      </c>
      <c r="AB79" s="16">
        <v>61</v>
      </c>
      <c r="AC79" s="16">
        <v>44</v>
      </c>
      <c r="AD79" s="16">
        <v>30</v>
      </c>
      <c r="AE79" s="16"/>
      <c r="AF79" s="16">
        <v>0</v>
      </c>
      <c r="AG79" s="16">
        <v>0</v>
      </c>
      <c r="AH79" s="16">
        <v>0</v>
      </c>
      <c r="AI79" s="16">
        <v>2</v>
      </c>
      <c r="AJ79" s="16"/>
      <c r="AK79" s="16">
        <v>87</v>
      </c>
      <c r="AL79" s="16">
        <v>88</v>
      </c>
      <c r="AM79" s="16">
        <v>105</v>
      </c>
      <c r="AN79" s="16">
        <v>123</v>
      </c>
      <c r="AO79" s="16"/>
      <c r="AP79" s="16">
        <v>43</v>
      </c>
      <c r="AQ79" s="16">
        <v>266</v>
      </c>
      <c r="AR79" s="16">
        <v>201</v>
      </c>
      <c r="AS79" s="16">
        <v>138</v>
      </c>
    </row>
    <row r="80" spans="1:45" s="20" customFormat="1" ht="9" customHeight="1">
      <c r="A80" s="15" t="s">
        <v>105</v>
      </c>
      <c r="B80" s="16">
        <v>346</v>
      </c>
      <c r="C80" s="16">
        <v>36</v>
      </c>
      <c r="D80" s="16">
        <v>12</v>
      </c>
      <c r="E80" s="16">
        <v>13</v>
      </c>
      <c r="F80" s="16"/>
      <c r="G80" s="16">
        <v>93</v>
      </c>
      <c r="H80" s="16">
        <v>1</v>
      </c>
      <c r="I80" s="16">
        <v>109</v>
      </c>
      <c r="J80" s="16">
        <v>5</v>
      </c>
      <c r="K80" s="16"/>
      <c r="L80" s="16">
        <v>3</v>
      </c>
      <c r="M80" s="16">
        <v>0</v>
      </c>
      <c r="N80" s="16">
        <v>1</v>
      </c>
      <c r="O80" s="16">
        <v>0</v>
      </c>
      <c r="P80" s="16"/>
      <c r="Q80" s="16">
        <v>0</v>
      </c>
      <c r="R80" s="16">
        <v>0</v>
      </c>
      <c r="S80" s="16">
        <v>0</v>
      </c>
      <c r="T80" s="16">
        <v>0</v>
      </c>
      <c r="U80" s="16"/>
      <c r="V80" s="16">
        <v>0</v>
      </c>
      <c r="W80" s="16">
        <v>0</v>
      </c>
      <c r="X80" s="16">
        <v>1</v>
      </c>
      <c r="Y80" s="16">
        <v>0</v>
      </c>
      <c r="Z80" s="16"/>
      <c r="AA80" s="16">
        <v>514</v>
      </c>
      <c r="AB80" s="16">
        <v>541</v>
      </c>
      <c r="AC80" s="16">
        <v>253</v>
      </c>
      <c r="AD80" s="16">
        <v>81</v>
      </c>
      <c r="AE80" s="16"/>
      <c r="AF80" s="16">
        <v>3</v>
      </c>
      <c r="AG80" s="16">
        <v>6</v>
      </c>
      <c r="AH80" s="16">
        <v>6</v>
      </c>
      <c r="AI80" s="16">
        <v>3</v>
      </c>
      <c r="AJ80" s="16"/>
      <c r="AK80" s="16">
        <v>6</v>
      </c>
      <c r="AL80" s="16">
        <v>1</v>
      </c>
      <c r="AM80" s="16">
        <v>3</v>
      </c>
      <c r="AN80" s="16">
        <v>12</v>
      </c>
      <c r="AO80" s="16"/>
      <c r="AP80" s="16">
        <v>320</v>
      </c>
      <c r="AQ80" s="16">
        <v>165</v>
      </c>
      <c r="AR80" s="16">
        <v>40</v>
      </c>
      <c r="AS80" s="16">
        <v>50</v>
      </c>
    </row>
    <row r="81" spans="1:45" s="20" customFormat="1" ht="9" customHeight="1">
      <c r="A81" s="15" t="s">
        <v>106</v>
      </c>
      <c r="B81" s="16">
        <v>2317</v>
      </c>
      <c r="C81" s="16">
        <v>2178</v>
      </c>
      <c r="D81" s="16">
        <v>1191</v>
      </c>
      <c r="E81" s="16">
        <v>1129</v>
      </c>
      <c r="F81" s="16"/>
      <c r="G81" s="16">
        <v>44</v>
      </c>
      <c r="H81" s="16">
        <v>31</v>
      </c>
      <c r="I81" s="16">
        <v>44</v>
      </c>
      <c r="J81" s="16">
        <v>89</v>
      </c>
      <c r="K81" s="16"/>
      <c r="L81" s="16">
        <v>0</v>
      </c>
      <c r="M81" s="16">
        <v>1</v>
      </c>
      <c r="N81" s="16">
        <v>12</v>
      </c>
      <c r="O81" s="16">
        <v>0</v>
      </c>
      <c r="P81" s="16"/>
      <c r="Q81" s="16">
        <v>0</v>
      </c>
      <c r="R81" s="16">
        <v>0</v>
      </c>
      <c r="S81" s="16">
        <v>1</v>
      </c>
      <c r="T81" s="16">
        <v>0</v>
      </c>
      <c r="U81" s="16"/>
      <c r="V81" s="16">
        <v>0</v>
      </c>
      <c r="W81" s="16">
        <v>0</v>
      </c>
      <c r="X81" s="16">
        <v>1</v>
      </c>
      <c r="Y81" s="16">
        <v>1</v>
      </c>
      <c r="Z81" s="16"/>
      <c r="AA81" s="16">
        <v>339</v>
      </c>
      <c r="AB81" s="16">
        <v>593</v>
      </c>
      <c r="AC81" s="16">
        <v>166</v>
      </c>
      <c r="AD81" s="16">
        <v>266</v>
      </c>
      <c r="AE81" s="16"/>
      <c r="AF81" s="16">
        <v>5</v>
      </c>
      <c r="AG81" s="16">
        <v>2</v>
      </c>
      <c r="AH81" s="16">
        <v>0</v>
      </c>
      <c r="AI81" s="16">
        <v>1</v>
      </c>
      <c r="AJ81" s="16"/>
      <c r="AK81" s="16">
        <v>246</v>
      </c>
      <c r="AL81" s="16">
        <v>164</v>
      </c>
      <c r="AM81" s="16">
        <v>110</v>
      </c>
      <c r="AN81" s="16">
        <v>505</v>
      </c>
      <c r="AO81" s="16"/>
      <c r="AP81" s="16">
        <v>306</v>
      </c>
      <c r="AQ81" s="16">
        <v>124</v>
      </c>
      <c r="AR81" s="16">
        <v>235</v>
      </c>
      <c r="AS81" s="16">
        <v>484</v>
      </c>
    </row>
    <row r="82" spans="1:45" s="20" customFormat="1" ht="9" customHeight="1">
      <c r="A82" s="15" t="s">
        <v>107</v>
      </c>
      <c r="B82" s="16">
        <v>51</v>
      </c>
      <c r="C82" s="16">
        <v>9</v>
      </c>
      <c r="D82" s="16">
        <v>0</v>
      </c>
      <c r="E82" s="16">
        <v>2</v>
      </c>
      <c r="F82" s="16"/>
      <c r="G82" s="16">
        <v>19</v>
      </c>
      <c r="H82" s="16">
        <v>4</v>
      </c>
      <c r="I82" s="16">
        <v>9</v>
      </c>
      <c r="J82" s="16">
        <v>0</v>
      </c>
      <c r="K82" s="16"/>
      <c r="L82" s="16">
        <v>0</v>
      </c>
      <c r="M82" s="16">
        <v>0</v>
      </c>
      <c r="N82" s="16">
        <v>0</v>
      </c>
      <c r="O82" s="16">
        <v>0</v>
      </c>
      <c r="P82" s="16"/>
      <c r="Q82" s="16">
        <v>0</v>
      </c>
      <c r="R82" s="16">
        <v>0</v>
      </c>
      <c r="S82" s="16">
        <v>0</v>
      </c>
      <c r="T82" s="16">
        <v>0</v>
      </c>
      <c r="U82" s="16"/>
      <c r="V82" s="16">
        <v>0</v>
      </c>
      <c r="W82" s="16">
        <v>0</v>
      </c>
      <c r="X82" s="16">
        <v>0</v>
      </c>
      <c r="Y82" s="16">
        <v>0</v>
      </c>
      <c r="Z82" s="16"/>
      <c r="AA82" s="16">
        <v>108</v>
      </c>
      <c r="AB82" s="16">
        <v>243</v>
      </c>
      <c r="AC82" s="16">
        <v>26</v>
      </c>
      <c r="AD82" s="16">
        <v>1</v>
      </c>
      <c r="AE82" s="16"/>
      <c r="AF82" s="16">
        <v>2</v>
      </c>
      <c r="AG82" s="16">
        <v>3</v>
      </c>
      <c r="AH82" s="16">
        <v>2</v>
      </c>
      <c r="AI82" s="16">
        <v>1</v>
      </c>
      <c r="AJ82" s="16"/>
      <c r="AK82" s="16">
        <v>130</v>
      </c>
      <c r="AL82" s="16">
        <v>11</v>
      </c>
      <c r="AM82" s="16">
        <v>10</v>
      </c>
      <c r="AN82" s="16">
        <v>0</v>
      </c>
      <c r="AO82" s="16"/>
      <c r="AP82" s="16">
        <v>9</v>
      </c>
      <c r="AQ82" s="16">
        <v>0</v>
      </c>
      <c r="AR82" s="16">
        <v>14</v>
      </c>
      <c r="AS82" s="16">
        <v>0</v>
      </c>
    </row>
    <row r="83" spans="1:45" s="20" customFormat="1" ht="9" customHeight="1">
      <c r="A83" s="15" t="s">
        <v>108</v>
      </c>
      <c r="B83" s="16">
        <v>585</v>
      </c>
      <c r="C83" s="16">
        <v>181</v>
      </c>
      <c r="D83" s="16">
        <v>175</v>
      </c>
      <c r="E83" s="16">
        <v>52</v>
      </c>
      <c r="F83" s="16"/>
      <c r="G83" s="16">
        <v>250</v>
      </c>
      <c r="H83" s="16">
        <v>17</v>
      </c>
      <c r="I83" s="16">
        <v>23</v>
      </c>
      <c r="J83" s="16">
        <v>5</v>
      </c>
      <c r="K83" s="16"/>
      <c r="L83" s="16">
        <v>1</v>
      </c>
      <c r="M83" s="16">
        <v>0</v>
      </c>
      <c r="N83" s="16">
        <v>0</v>
      </c>
      <c r="O83" s="16">
        <v>0</v>
      </c>
      <c r="P83" s="16"/>
      <c r="Q83" s="16">
        <v>0</v>
      </c>
      <c r="R83" s="16">
        <v>0</v>
      </c>
      <c r="S83" s="16">
        <v>0</v>
      </c>
      <c r="T83" s="16">
        <v>0</v>
      </c>
      <c r="U83" s="16"/>
      <c r="V83" s="16">
        <v>0</v>
      </c>
      <c r="W83" s="16">
        <v>0</v>
      </c>
      <c r="X83" s="16">
        <v>0</v>
      </c>
      <c r="Y83" s="16">
        <v>0</v>
      </c>
      <c r="Z83" s="16"/>
      <c r="AA83" s="16">
        <v>28</v>
      </c>
      <c r="AB83" s="16">
        <v>12</v>
      </c>
      <c r="AC83" s="16">
        <v>18</v>
      </c>
      <c r="AD83" s="16">
        <v>6</v>
      </c>
      <c r="AE83" s="16"/>
      <c r="AF83" s="16">
        <v>0</v>
      </c>
      <c r="AG83" s="16">
        <v>0</v>
      </c>
      <c r="AH83" s="16">
        <v>1</v>
      </c>
      <c r="AI83" s="16">
        <v>0</v>
      </c>
      <c r="AJ83" s="16"/>
      <c r="AK83" s="16">
        <v>53</v>
      </c>
      <c r="AL83" s="16">
        <v>43</v>
      </c>
      <c r="AM83" s="16">
        <v>57</v>
      </c>
      <c r="AN83" s="16">
        <v>51</v>
      </c>
      <c r="AO83" s="16"/>
      <c r="AP83" s="16">
        <v>23</v>
      </c>
      <c r="AQ83" s="16">
        <v>0</v>
      </c>
      <c r="AR83" s="16">
        <v>7</v>
      </c>
      <c r="AS83" s="16">
        <v>17</v>
      </c>
    </row>
    <row r="84" spans="1:45" s="20" customFormat="1" ht="9" customHeight="1">
      <c r="A84" s="15" t="s">
        <v>109</v>
      </c>
      <c r="B84" s="16">
        <v>338</v>
      </c>
      <c r="C84" s="16">
        <v>445</v>
      </c>
      <c r="D84" s="16">
        <v>132</v>
      </c>
      <c r="E84" s="16">
        <v>125</v>
      </c>
      <c r="F84" s="16"/>
      <c r="G84" s="16">
        <v>5</v>
      </c>
      <c r="H84" s="16">
        <v>15</v>
      </c>
      <c r="I84" s="16">
        <v>9</v>
      </c>
      <c r="J84" s="16">
        <v>8</v>
      </c>
      <c r="K84" s="16"/>
      <c r="L84" s="16">
        <v>0</v>
      </c>
      <c r="M84" s="16">
        <v>0</v>
      </c>
      <c r="N84" s="16">
        <v>0</v>
      </c>
      <c r="O84" s="16">
        <v>0</v>
      </c>
      <c r="P84" s="16"/>
      <c r="Q84" s="16">
        <v>0</v>
      </c>
      <c r="R84" s="16">
        <v>0</v>
      </c>
      <c r="S84" s="16">
        <v>0</v>
      </c>
      <c r="T84" s="16">
        <v>0</v>
      </c>
      <c r="U84" s="16"/>
      <c r="V84" s="16">
        <v>0</v>
      </c>
      <c r="W84" s="16">
        <v>0</v>
      </c>
      <c r="X84" s="16">
        <v>0</v>
      </c>
      <c r="Y84" s="16">
        <v>0</v>
      </c>
      <c r="Z84" s="16"/>
      <c r="AA84" s="16">
        <v>34</v>
      </c>
      <c r="AB84" s="16">
        <v>45</v>
      </c>
      <c r="AC84" s="16">
        <v>7</v>
      </c>
      <c r="AD84" s="16">
        <v>6</v>
      </c>
      <c r="AE84" s="16"/>
      <c r="AF84" s="16">
        <v>0</v>
      </c>
      <c r="AG84" s="16">
        <v>0</v>
      </c>
      <c r="AH84" s="16">
        <v>0</v>
      </c>
      <c r="AI84" s="16">
        <v>0</v>
      </c>
      <c r="AJ84" s="16"/>
      <c r="AK84" s="16">
        <v>59</v>
      </c>
      <c r="AL84" s="16">
        <v>100</v>
      </c>
      <c r="AM84" s="16">
        <v>159</v>
      </c>
      <c r="AN84" s="16">
        <v>93</v>
      </c>
      <c r="AO84" s="16"/>
      <c r="AP84" s="16">
        <v>11</v>
      </c>
      <c r="AQ84" s="16">
        <v>20</v>
      </c>
      <c r="AR84" s="16">
        <v>94</v>
      </c>
      <c r="AS84" s="16">
        <v>196</v>
      </c>
    </row>
    <row r="85" spans="1:45" s="20" customFormat="1" ht="9" customHeight="1">
      <c r="A85" s="15" t="s">
        <v>1</v>
      </c>
      <c r="B85" s="16">
        <v>13</v>
      </c>
      <c r="C85" s="16">
        <v>2</v>
      </c>
      <c r="D85" s="16">
        <v>5</v>
      </c>
      <c r="E85" s="16">
        <v>26</v>
      </c>
      <c r="F85" s="16"/>
      <c r="G85" s="16">
        <v>1</v>
      </c>
      <c r="H85" s="16">
        <v>0</v>
      </c>
      <c r="I85" s="16">
        <v>0</v>
      </c>
      <c r="J85" s="16">
        <v>3</v>
      </c>
      <c r="K85" s="16"/>
      <c r="L85" s="16">
        <v>6</v>
      </c>
      <c r="M85" s="16">
        <v>7</v>
      </c>
      <c r="N85" s="16">
        <v>3</v>
      </c>
      <c r="O85" s="16">
        <v>2</v>
      </c>
      <c r="P85" s="16"/>
      <c r="Q85" s="16">
        <v>0</v>
      </c>
      <c r="R85" s="16">
        <v>0</v>
      </c>
      <c r="S85" s="16">
        <v>0</v>
      </c>
      <c r="T85" s="16">
        <v>0</v>
      </c>
      <c r="U85" s="16"/>
      <c r="V85" s="16">
        <v>0</v>
      </c>
      <c r="W85" s="16">
        <v>2</v>
      </c>
      <c r="X85" s="16">
        <v>0</v>
      </c>
      <c r="Y85" s="16">
        <v>0</v>
      </c>
      <c r="Z85" s="16"/>
      <c r="AA85" s="16">
        <v>617</v>
      </c>
      <c r="AB85" s="16">
        <v>207</v>
      </c>
      <c r="AC85" s="16">
        <v>21</v>
      </c>
      <c r="AD85" s="16">
        <v>25</v>
      </c>
      <c r="AE85" s="16"/>
      <c r="AF85" s="16">
        <v>33</v>
      </c>
      <c r="AG85" s="16">
        <v>15</v>
      </c>
      <c r="AH85" s="16">
        <v>3</v>
      </c>
      <c r="AI85" s="16">
        <v>4</v>
      </c>
      <c r="AJ85" s="16"/>
      <c r="AK85" s="16">
        <v>20</v>
      </c>
      <c r="AL85" s="16">
        <v>3</v>
      </c>
      <c r="AM85" s="16">
        <v>2</v>
      </c>
      <c r="AN85" s="16">
        <v>14</v>
      </c>
      <c r="AO85" s="16"/>
      <c r="AP85" s="16">
        <v>7</v>
      </c>
      <c r="AQ85" s="16">
        <v>2</v>
      </c>
      <c r="AR85" s="16">
        <v>2</v>
      </c>
      <c r="AS85" s="16">
        <v>11</v>
      </c>
    </row>
    <row r="86" spans="1:45" s="20" customFormat="1" ht="9" customHeight="1">
      <c r="A86" s="15" t="s">
        <v>110</v>
      </c>
      <c r="B86" s="16">
        <v>533</v>
      </c>
      <c r="C86" s="16">
        <v>581</v>
      </c>
      <c r="D86" s="16">
        <v>62</v>
      </c>
      <c r="E86" s="16">
        <v>49</v>
      </c>
      <c r="F86" s="16"/>
      <c r="G86" s="16">
        <v>0</v>
      </c>
      <c r="H86" s="16">
        <v>2</v>
      </c>
      <c r="I86" s="16">
        <v>38</v>
      </c>
      <c r="J86" s="16">
        <v>16</v>
      </c>
      <c r="K86" s="16"/>
      <c r="L86" s="16">
        <v>0</v>
      </c>
      <c r="M86" s="16">
        <v>4</v>
      </c>
      <c r="N86" s="16">
        <v>0</v>
      </c>
      <c r="O86" s="16">
        <v>2</v>
      </c>
      <c r="P86" s="16"/>
      <c r="Q86" s="16">
        <v>0</v>
      </c>
      <c r="R86" s="16">
        <v>0</v>
      </c>
      <c r="S86" s="16">
        <v>0</v>
      </c>
      <c r="T86" s="16">
        <v>0</v>
      </c>
      <c r="U86" s="16"/>
      <c r="V86" s="16">
        <v>0</v>
      </c>
      <c r="W86" s="16">
        <v>1</v>
      </c>
      <c r="X86" s="16">
        <v>0</v>
      </c>
      <c r="Y86" s="16">
        <v>0</v>
      </c>
      <c r="Z86" s="16"/>
      <c r="AA86" s="16">
        <v>478</v>
      </c>
      <c r="AB86" s="16">
        <v>398</v>
      </c>
      <c r="AC86" s="16">
        <v>416</v>
      </c>
      <c r="AD86" s="16">
        <v>261</v>
      </c>
      <c r="AE86" s="16"/>
      <c r="AF86" s="16">
        <v>2</v>
      </c>
      <c r="AG86" s="16">
        <v>0</v>
      </c>
      <c r="AH86" s="16">
        <v>6</v>
      </c>
      <c r="AI86" s="16">
        <v>7</v>
      </c>
      <c r="AJ86" s="16"/>
      <c r="AK86" s="16">
        <v>42</v>
      </c>
      <c r="AL86" s="16">
        <v>1</v>
      </c>
      <c r="AM86" s="16">
        <v>12</v>
      </c>
      <c r="AN86" s="16">
        <v>9</v>
      </c>
      <c r="AO86" s="16"/>
      <c r="AP86" s="16">
        <v>278</v>
      </c>
      <c r="AQ86" s="16">
        <v>283</v>
      </c>
      <c r="AR86" s="16">
        <v>498</v>
      </c>
      <c r="AS86" s="16">
        <v>448</v>
      </c>
    </row>
    <row r="87" spans="1:45" s="20" customFormat="1" ht="9" customHeight="1">
      <c r="A87" s="15" t="s">
        <v>111</v>
      </c>
      <c r="B87" s="16">
        <v>1021</v>
      </c>
      <c r="C87" s="16">
        <v>641</v>
      </c>
      <c r="D87" s="16">
        <v>404</v>
      </c>
      <c r="E87" s="16">
        <v>309</v>
      </c>
      <c r="F87" s="16"/>
      <c r="G87" s="16">
        <v>431</v>
      </c>
      <c r="H87" s="16">
        <v>104</v>
      </c>
      <c r="I87" s="16">
        <v>123</v>
      </c>
      <c r="J87" s="16">
        <v>26</v>
      </c>
      <c r="K87" s="16"/>
      <c r="L87" s="16">
        <v>2</v>
      </c>
      <c r="M87" s="16">
        <v>2</v>
      </c>
      <c r="N87" s="16">
        <v>1</v>
      </c>
      <c r="O87" s="16">
        <v>0</v>
      </c>
      <c r="P87" s="16"/>
      <c r="Q87" s="16">
        <v>0</v>
      </c>
      <c r="R87" s="16">
        <v>0</v>
      </c>
      <c r="S87" s="16">
        <v>0</v>
      </c>
      <c r="T87" s="16">
        <v>0</v>
      </c>
      <c r="U87" s="16"/>
      <c r="V87" s="16">
        <v>0</v>
      </c>
      <c r="W87" s="16">
        <v>0</v>
      </c>
      <c r="X87" s="16">
        <v>0</v>
      </c>
      <c r="Y87" s="16">
        <v>0</v>
      </c>
      <c r="Z87" s="16"/>
      <c r="AA87" s="16">
        <v>72</v>
      </c>
      <c r="AB87" s="16">
        <v>113</v>
      </c>
      <c r="AC87" s="16">
        <v>63</v>
      </c>
      <c r="AD87" s="16">
        <v>2</v>
      </c>
      <c r="AE87" s="16"/>
      <c r="AF87" s="16">
        <v>17</v>
      </c>
      <c r="AG87" s="16">
        <v>0</v>
      </c>
      <c r="AH87" s="16">
        <v>0</v>
      </c>
      <c r="AI87" s="16">
        <v>0</v>
      </c>
      <c r="AJ87" s="16"/>
      <c r="AK87" s="16">
        <v>398</v>
      </c>
      <c r="AL87" s="16">
        <v>485</v>
      </c>
      <c r="AM87" s="16">
        <v>360</v>
      </c>
      <c r="AN87" s="16">
        <v>300</v>
      </c>
      <c r="AO87" s="16"/>
      <c r="AP87" s="16">
        <v>619</v>
      </c>
      <c r="AQ87" s="16">
        <v>501</v>
      </c>
      <c r="AR87" s="16">
        <v>224</v>
      </c>
      <c r="AS87" s="16">
        <v>93</v>
      </c>
    </row>
    <row r="88" spans="1:45" s="20" customFormat="1" ht="9" customHeight="1">
      <c r="A88" s="15" t="s">
        <v>112</v>
      </c>
      <c r="B88" s="16">
        <v>467</v>
      </c>
      <c r="C88" s="16">
        <v>356</v>
      </c>
      <c r="D88" s="16">
        <v>318</v>
      </c>
      <c r="E88" s="16">
        <v>483</v>
      </c>
      <c r="F88" s="16"/>
      <c r="G88" s="16">
        <v>179</v>
      </c>
      <c r="H88" s="16">
        <v>54</v>
      </c>
      <c r="I88" s="16">
        <v>47</v>
      </c>
      <c r="J88" s="16">
        <v>81</v>
      </c>
      <c r="K88" s="16"/>
      <c r="L88" s="16">
        <v>1</v>
      </c>
      <c r="M88" s="16">
        <v>0</v>
      </c>
      <c r="N88" s="16">
        <v>0</v>
      </c>
      <c r="O88" s="16">
        <v>1</v>
      </c>
      <c r="P88" s="16"/>
      <c r="Q88" s="16">
        <v>0</v>
      </c>
      <c r="R88" s="16">
        <v>0</v>
      </c>
      <c r="S88" s="16">
        <v>0</v>
      </c>
      <c r="T88" s="16">
        <v>0</v>
      </c>
      <c r="U88" s="16"/>
      <c r="V88" s="16">
        <v>0</v>
      </c>
      <c r="W88" s="16">
        <v>0</v>
      </c>
      <c r="X88" s="16">
        <v>0</v>
      </c>
      <c r="Y88" s="16">
        <v>8</v>
      </c>
      <c r="Z88" s="16"/>
      <c r="AA88" s="16">
        <v>45</v>
      </c>
      <c r="AB88" s="16">
        <v>52</v>
      </c>
      <c r="AC88" s="16">
        <v>29</v>
      </c>
      <c r="AD88" s="16">
        <v>6</v>
      </c>
      <c r="AE88" s="16"/>
      <c r="AF88" s="16">
        <v>1</v>
      </c>
      <c r="AG88" s="16">
        <v>0</v>
      </c>
      <c r="AH88" s="16">
        <v>1</v>
      </c>
      <c r="AI88" s="16">
        <v>0</v>
      </c>
      <c r="AJ88" s="16"/>
      <c r="AK88" s="16">
        <v>72</v>
      </c>
      <c r="AL88" s="16">
        <v>215</v>
      </c>
      <c r="AM88" s="16">
        <v>157</v>
      </c>
      <c r="AN88" s="16">
        <v>363</v>
      </c>
      <c r="AO88" s="16"/>
      <c r="AP88" s="16">
        <v>336</v>
      </c>
      <c r="AQ88" s="16">
        <v>517</v>
      </c>
      <c r="AR88" s="16">
        <v>574</v>
      </c>
      <c r="AS88" s="16">
        <v>83</v>
      </c>
    </row>
    <row r="89" spans="1:45" s="20" customFormat="1" ht="9" customHeight="1">
      <c r="A89" s="15" t="s">
        <v>113</v>
      </c>
      <c r="B89" s="16">
        <v>315</v>
      </c>
      <c r="C89" s="16">
        <v>247</v>
      </c>
      <c r="D89" s="16">
        <v>151</v>
      </c>
      <c r="E89" s="16">
        <v>144</v>
      </c>
      <c r="F89" s="16"/>
      <c r="G89" s="16">
        <v>12</v>
      </c>
      <c r="H89" s="16">
        <v>2</v>
      </c>
      <c r="I89" s="16">
        <v>8</v>
      </c>
      <c r="J89" s="16">
        <v>2</v>
      </c>
      <c r="K89" s="16"/>
      <c r="L89" s="16">
        <v>0</v>
      </c>
      <c r="M89" s="16">
        <v>0</v>
      </c>
      <c r="N89" s="16">
        <v>0</v>
      </c>
      <c r="O89" s="16">
        <v>0</v>
      </c>
      <c r="P89" s="16"/>
      <c r="Q89" s="16">
        <v>0</v>
      </c>
      <c r="R89" s="16">
        <v>0</v>
      </c>
      <c r="S89" s="16">
        <v>0</v>
      </c>
      <c r="T89" s="16">
        <v>0</v>
      </c>
      <c r="U89" s="16"/>
      <c r="V89" s="16">
        <v>0</v>
      </c>
      <c r="W89" s="16">
        <v>0</v>
      </c>
      <c r="X89" s="16">
        <v>0</v>
      </c>
      <c r="Y89" s="16">
        <v>0</v>
      </c>
      <c r="Z89" s="16"/>
      <c r="AA89" s="16">
        <v>30</v>
      </c>
      <c r="AB89" s="16">
        <v>101</v>
      </c>
      <c r="AC89" s="16">
        <v>22</v>
      </c>
      <c r="AD89" s="16">
        <v>15</v>
      </c>
      <c r="AE89" s="16"/>
      <c r="AF89" s="16">
        <v>1</v>
      </c>
      <c r="AG89" s="16">
        <v>0</v>
      </c>
      <c r="AH89" s="16">
        <v>1</v>
      </c>
      <c r="AI89" s="16">
        <v>0</v>
      </c>
      <c r="AJ89" s="16"/>
      <c r="AK89" s="16">
        <v>70</v>
      </c>
      <c r="AL89" s="16">
        <v>22</v>
      </c>
      <c r="AM89" s="16">
        <v>44</v>
      </c>
      <c r="AN89" s="16">
        <v>86</v>
      </c>
      <c r="AO89" s="16"/>
      <c r="AP89" s="16">
        <v>65</v>
      </c>
      <c r="AQ89" s="16">
        <v>64</v>
      </c>
      <c r="AR89" s="16">
        <v>122</v>
      </c>
      <c r="AS89" s="16">
        <v>22</v>
      </c>
    </row>
    <row r="90" spans="1:45" s="20" customFormat="1" ht="9" customHeight="1">
      <c r="A90" s="15" t="s">
        <v>114</v>
      </c>
      <c r="B90" s="16">
        <v>483</v>
      </c>
      <c r="C90" s="16">
        <v>194</v>
      </c>
      <c r="D90" s="16">
        <v>205</v>
      </c>
      <c r="E90" s="16">
        <v>226</v>
      </c>
      <c r="F90" s="16"/>
      <c r="G90" s="16">
        <v>32</v>
      </c>
      <c r="H90" s="16">
        <v>13</v>
      </c>
      <c r="I90" s="16">
        <v>19</v>
      </c>
      <c r="J90" s="16">
        <v>18</v>
      </c>
      <c r="K90" s="16"/>
      <c r="L90" s="16">
        <v>0</v>
      </c>
      <c r="M90" s="16">
        <v>0</v>
      </c>
      <c r="N90" s="16">
        <v>0</v>
      </c>
      <c r="O90" s="16">
        <v>0</v>
      </c>
      <c r="P90" s="16"/>
      <c r="Q90" s="16">
        <v>0</v>
      </c>
      <c r="R90" s="16">
        <v>0</v>
      </c>
      <c r="S90" s="16">
        <v>0</v>
      </c>
      <c r="T90" s="16">
        <v>0</v>
      </c>
      <c r="U90" s="16"/>
      <c r="V90" s="16">
        <v>0</v>
      </c>
      <c r="W90" s="16">
        <v>1</v>
      </c>
      <c r="X90" s="16">
        <v>0</v>
      </c>
      <c r="Y90" s="16">
        <v>1</v>
      </c>
      <c r="Z90" s="16"/>
      <c r="AA90" s="16">
        <v>81</v>
      </c>
      <c r="AB90" s="16">
        <v>172</v>
      </c>
      <c r="AC90" s="16">
        <v>47</v>
      </c>
      <c r="AD90" s="16">
        <v>15</v>
      </c>
      <c r="AE90" s="16"/>
      <c r="AF90" s="16">
        <v>4</v>
      </c>
      <c r="AG90" s="16">
        <v>2</v>
      </c>
      <c r="AH90" s="16">
        <v>0</v>
      </c>
      <c r="AI90" s="16">
        <v>0</v>
      </c>
      <c r="AJ90" s="16"/>
      <c r="AK90" s="16">
        <v>208</v>
      </c>
      <c r="AL90" s="16">
        <v>103</v>
      </c>
      <c r="AM90" s="16">
        <v>109</v>
      </c>
      <c r="AN90" s="16">
        <v>194</v>
      </c>
      <c r="AO90" s="16"/>
      <c r="AP90" s="16">
        <v>212</v>
      </c>
      <c r="AQ90" s="16">
        <v>33</v>
      </c>
      <c r="AR90" s="16">
        <v>35</v>
      </c>
      <c r="AS90" s="16">
        <v>39</v>
      </c>
    </row>
    <row r="91" spans="1:45" s="20" customFormat="1" ht="9" customHeight="1">
      <c r="A91" s="15" t="s">
        <v>115</v>
      </c>
      <c r="B91" s="16">
        <v>79</v>
      </c>
      <c r="C91" s="16">
        <v>118</v>
      </c>
      <c r="D91" s="16">
        <v>20</v>
      </c>
      <c r="E91" s="16">
        <v>4</v>
      </c>
      <c r="F91" s="16"/>
      <c r="G91" s="16">
        <v>70</v>
      </c>
      <c r="H91" s="16">
        <v>4</v>
      </c>
      <c r="I91" s="16">
        <v>7</v>
      </c>
      <c r="J91" s="16">
        <v>2</v>
      </c>
      <c r="K91" s="16"/>
      <c r="L91" s="16">
        <v>2</v>
      </c>
      <c r="M91" s="16">
        <v>0</v>
      </c>
      <c r="N91" s="16">
        <v>0</v>
      </c>
      <c r="O91" s="16">
        <v>0</v>
      </c>
      <c r="P91" s="16"/>
      <c r="Q91" s="16">
        <v>0</v>
      </c>
      <c r="R91" s="16">
        <v>0</v>
      </c>
      <c r="S91" s="16">
        <v>0</v>
      </c>
      <c r="T91" s="16">
        <v>0</v>
      </c>
      <c r="U91" s="16"/>
      <c r="V91" s="16">
        <v>0</v>
      </c>
      <c r="W91" s="16">
        <v>0</v>
      </c>
      <c r="X91" s="16">
        <v>0</v>
      </c>
      <c r="Y91" s="16">
        <v>0</v>
      </c>
      <c r="Z91" s="16"/>
      <c r="AA91" s="16">
        <v>40</v>
      </c>
      <c r="AB91" s="16">
        <v>40</v>
      </c>
      <c r="AC91" s="16">
        <v>5</v>
      </c>
      <c r="AD91" s="16">
        <v>5</v>
      </c>
      <c r="AE91" s="16"/>
      <c r="AF91" s="16">
        <v>1</v>
      </c>
      <c r="AG91" s="16">
        <v>0</v>
      </c>
      <c r="AH91" s="16">
        <v>0</v>
      </c>
      <c r="AI91" s="16">
        <v>0</v>
      </c>
      <c r="AJ91" s="16"/>
      <c r="AK91" s="16">
        <v>4</v>
      </c>
      <c r="AL91" s="16">
        <v>1</v>
      </c>
      <c r="AM91" s="16">
        <v>0</v>
      </c>
      <c r="AN91" s="16">
        <v>6</v>
      </c>
      <c r="AO91" s="16"/>
      <c r="AP91" s="16">
        <v>9</v>
      </c>
      <c r="AQ91" s="16">
        <v>77</v>
      </c>
      <c r="AR91" s="16">
        <v>12</v>
      </c>
      <c r="AS91" s="16">
        <v>10</v>
      </c>
    </row>
    <row r="92" spans="1:45" s="20" customFormat="1" ht="9" customHeight="1">
      <c r="A92" s="15" t="s">
        <v>116</v>
      </c>
      <c r="B92" s="16">
        <v>913</v>
      </c>
      <c r="C92" s="16">
        <v>856</v>
      </c>
      <c r="D92" s="16">
        <v>683</v>
      </c>
      <c r="E92" s="16">
        <v>212</v>
      </c>
      <c r="F92" s="16"/>
      <c r="G92" s="16">
        <v>336</v>
      </c>
      <c r="H92" s="16">
        <v>87</v>
      </c>
      <c r="I92" s="16">
        <v>22</v>
      </c>
      <c r="J92" s="16">
        <v>12</v>
      </c>
      <c r="K92" s="16"/>
      <c r="L92" s="16">
        <v>1</v>
      </c>
      <c r="M92" s="16">
        <v>1</v>
      </c>
      <c r="N92" s="16">
        <v>0</v>
      </c>
      <c r="O92" s="16">
        <v>0</v>
      </c>
      <c r="P92" s="16"/>
      <c r="Q92" s="16">
        <v>0</v>
      </c>
      <c r="R92" s="16">
        <v>0</v>
      </c>
      <c r="S92" s="16">
        <v>0</v>
      </c>
      <c r="T92" s="16">
        <v>0</v>
      </c>
      <c r="U92" s="16"/>
      <c r="V92" s="16">
        <v>0</v>
      </c>
      <c r="W92" s="16">
        <v>0</v>
      </c>
      <c r="X92" s="16">
        <v>0</v>
      </c>
      <c r="Y92" s="16">
        <v>0</v>
      </c>
      <c r="Z92" s="16"/>
      <c r="AA92" s="16">
        <v>121</v>
      </c>
      <c r="AB92" s="16">
        <v>100</v>
      </c>
      <c r="AC92" s="16">
        <v>36</v>
      </c>
      <c r="AD92" s="16">
        <v>4</v>
      </c>
      <c r="AE92" s="16"/>
      <c r="AF92" s="16">
        <v>3</v>
      </c>
      <c r="AG92" s="16">
        <v>1</v>
      </c>
      <c r="AH92" s="16">
        <v>0</v>
      </c>
      <c r="AI92" s="16">
        <v>0</v>
      </c>
      <c r="AJ92" s="16"/>
      <c r="AK92" s="16">
        <v>296</v>
      </c>
      <c r="AL92" s="16">
        <v>533</v>
      </c>
      <c r="AM92" s="16">
        <v>150</v>
      </c>
      <c r="AN92" s="16">
        <v>346</v>
      </c>
      <c r="AO92" s="16"/>
      <c r="AP92" s="16">
        <v>549</v>
      </c>
      <c r="AQ92" s="16">
        <v>556</v>
      </c>
      <c r="AR92" s="16">
        <v>203</v>
      </c>
      <c r="AS92" s="16">
        <v>91</v>
      </c>
    </row>
    <row r="93" spans="1:45" s="20" customFormat="1" ht="9" customHeight="1">
      <c r="A93" s="15" t="s">
        <v>117</v>
      </c>
      <c r="B93" s="16">
        <v>247</v>
      </c>
      <c r="C93" s="16">
        <v>262</v>
      </c>
      <c r="D93" s="16">
        <v>225</v>
      </c>
      <c r="E93" s="16">
        <v>176</v>
      </c>
      <c r="F93" s="16"/>
      <c r="G93" s="16">
        <v>0</v>
      </c>
      <c r="H93" s="16">
        <v>0</v>
      </c>
      <c r="I93" s="16">
        <v>16</v>
      </c>
      <c r="J93" s="16">
        <v>14</v>
      </c>
      <c r="K93" s="16"/>
      <c r="L93" s="16">
        <v>0</v>
      </c>
      <c r="M93" s="16">
        <v>0</v>
      </c>
      <c r="N93" s="16">
        <v>0</v>
      </c>
      <c r="O93" s="16">
        <v>0</v>
      </c>
      <c r="P93" s="16"/>
      <c r="Q93" s="16">
        <v>0</v>
      </c>
      <c r="R93" s="16">
        <v>0</v>
      </c>
      <c r="S93" s="16">
        <v>0</v>
      </c>
      <c r="T93" s="16">
        <v>0</v>
      </c>
      <c r="U93" s="16"/>
      <c r="V93" s="16">
        <v>0</v>
      </c>
      <c r="W93" s="16">
        <v>1</v>
      </c>
      <c r="X93" s="16">
        <v>0</v>
      </c>
      <c r="Y93" s="16">
        <v>0</v>
      </c>
      <c r="Z93" s="16"/>
      <c r="AA93" s="16">
        <v>24</v>
      </c>
      <c r="AB93" s="16">
        <v>80</v>
      </c>
      <c r="AC93" s="16">
        <v>103</v>
      </c>
      <c r="AD93" s="16">
        <v>19</v>
      </c>
      <c r="AE93" s="16"/>
      <c r="AF93" s="16">
        <v>0</v>
      </c>
      <c r="AG93" s="16">
        <v>0</v>
      </c>
      <c r="AH93" s="16">
        <v>0</v>
      </c>
      <c r="AI93" s="16">
        <v>0</v>
      </c>
      <c r="AJ93" s="16"/>
      <c r="AK93" s="16">
        <v>173</v>
      </c>
      <c r="AL93" s="16">
        <v>36</v>
      </c>
      <c r="AM93" s="16">
        <v>87</v>
      </c>
      <c r="AN93" s="16">
        <v>61</v>
      </c>
      <c r="AO93" s="16"/>
      <c r="AP93" s="16">
        <v>1</v>
      </c>
      <c r="AQ93" s="16">
        <v>52</v>
      </c>
      <c r="AR93" s="16">
        <v>31</v>
      </c>
      <c r="AS93" s="16">
        <v>31</v>
      </c>
    </row>
    <row r="94" spans="1:45" s="20" customFormat="1" ht="9" customHeight="1">
      <c r="A94" s="15" t="s">
        <v>118</v>
      </c>
      <c r="B94" s="16">
        <v>444</v>
      </c>
      <c r="C94" s="16">
        <v>292</v>
      </c>
      <c r="D94" s="16">
        <v>183</v>
      </c>
      <c r="E94" s="16">
        <v>113</v>
      </c>
      <c r="F94" s="16"/>
      <c r="G94" s="16">
        <v>84</v>
      </c>
      <c r="H94" s="16">
        <v>6</v>
      </c>
      <c r="I94" s="16">
        <v>28</v>
      </c>
      <c r="J94" s="16">
        <v>40</v>
      </c>
      <c r="K94" s="16"/>
      <c r="L94" s="16">
        <v>0</v>
      </c>
      <c r="M94" s="16">
        <v>0</v>
      </c>
      <c r="N94" s="16">
        <v>0</v>
      </c>
      <c r="O94" s="16">
        <v>0</v>
      </c>
      <c r="P94" s="16"/>
      <c r="Q94" s="16">
        <v>0</v>
      </c>
      <c r="R94" s="16">
        <v>0</v>
      </c>
      <c r="S94" s="16">
        <v>0</v>
      </c>
      <c r="T94" s="16">
        <v>0</v>
      </c>
      <c r="U94" s="16"/>
      <c r="V94" s="16">
        <v>0</v>
      </c>
      <c r="W94" s="16">
        <v>0</v>
      </c>
      <c r="X94" s="16">
        <v>0</v>
      </c>
      <c r="Y94" s="16">
        <v>0</v>
      </c>
      <c r="Z94" s="16"/>
      <c r="AA94" s="16">
        <v>126</v>
      </c>
      <c r="AB94" s="16">
        <v>246</v>
      </c>
      <c r="AC94" s="16">
        <v>83</v>
      </c>
      <c r="AD94" s="16">
        <v>15</v>
      </c>
      <c r="AE94" s="16"/>
      <c r="AF94" s="16">
        <v>3</v>
      </c>
      <c r="AG94" s="16">
        <v>0</v>
      </c>
      <c r="AH94" s="16">
        <v>1</v>
      </c>
      <c r="AI94" s="16">
        <v>1</v>
      </c>
      <c r="AJ94" s="16"/>
      <c r="AK94" s="16">
        <v>271</v>
      </c>
      <c r="AL94" s="16">
        <v>170</v>
      </c>
      <c r="AM94" s="16">
        <v>81</v>
      </c>
      <c r="AN94" s="16">
        <v>110</v>
      </c>
      <c r="AO94" s="16"/>
      <c r="AP94" s="16">
        <v>115</v>
      </c>
      <c r="AQ94" s="16">
        <v>148</v>
      </c>
      <c r="AR94" s="16">
        <v>88</v>
      </c>
      <c r="AS94" s="16">
        <v>18</v>
      </c>
    </row>
    <row r="95" spans="1:45" s="20" customFormat="1" ht="9" customHeight="1">
      <c r="A95" s="15" t="s">
        <v>119</v>
      </c>
      <c r="B95" s="16">
        <v>185</v>
      </c>
      <c r="C95" s="16">
        <v>225</v>
      </c>
      <c r="D95" s="16">
        <v>231</v>
      </c>
      <c r="E95" s="16">
        <v>59</v>
      </c>
      <c r="F95" s="16"/>
      <c r="G95" s="16">
        <v>1</v>
      </c>
      <c r="H95" s="16">
        <v>1</v>
      </c>
      <c r="I95" s="16">
        <v>0</v>
      </c>
      <c r="J95" s="16">
        <v>3</v>
      </c>
      <c r="K95" s="16"/>
      <c r="L95" s="16">
        <v>0</v>
      </c>
      <c r="M95" s="16">
        <v>0</v>
      </c>
      <c r="N95" s="16">
        <v>0</v>
      </c>
      <c r="O95" s="16">
        <v>0</v>
      </c>
      <c r="P95" s="16"/>
      <c r="Q95" s="16">
        <v>0</v>
      </c>
      <c r="R95" s="16">
        <v>0</v>
      </c>
      <c r="S95" s="16">
        <v>0</v>
      </c>
      <c r="T95" s="16">
        <v>0</v>
      </c>
      <c r="U95" s="16"/>
      <c r="V95" s="16">
        <v>0</v>
      </c>
      <c r="W95" s="16">
        <v>0</v>
      </c>
      <c r="X95" s="16">
        <v>0</v>
      </c>
      <c r="Y95" s="16">
        <v>0</v>
      </c>
      <c r="Z95" s="16"/>
      <c r="AA95" s="16">
        <v>15</v>
      </c>
      <c r="AB95" s="16">
        <v>29</v>
      </c>
      <c r="AC95" s="16">
        <v>12</v>
      </c>
      <c r="AD95" s="16">
        <v>13</v>
      </c>
      <c r="AE95" s="16"/>
      <c r="AF95" s="16">
        <v>0</v>
      </c>
      <c r="AG95" s="16">
        <v>0</v>
      </c>
      <c r="AH95" s="16">
        <v>0</v>
      </c>
      <c r="AI95" s="16">
        <v>0</v>
      </c>
      <c r="AJ95" s="16"/>
      <c r="AK95" s="16">
        <v>4</v>
      </c>
      <c r="AL95" s="16">
        <v>30</v>
      </c>
      <c r="AM95" s="16">
        <v>8</v>
      </c>
      <c r="AN95" s="16">
        <v>25</v>
      </c>
      <c r="AO95" s="16"/>
      <c r="AP95" s="16">
        <v>193</v>
      </c>
      <c r="AQ95" s="16">
        <v>35</v>
      </c>
      <c r="AR95" s="16">
        <v>56</v>
      </c>
      <c r="AS95" s="16">
        <v>48</v>
      </c>
    </row>
    <row r="96" spans="1:45" s="20" customFormat="1" ht="9" customHeight="1">
      <c r="A96" s="15" t="s">
        <v>120</v>
      </c>
      <c r="B96" s="16">
        <v>101</v>
      </c>
      <c r="C96" s="16">
        <v>92</v>
      </c>
      <c r="D96" s="16">
        <v>85</v>
      </c>
      <c r="E96" s="16">
        <v>62</v>
      </c>
      <c r="F96" s="16"/>
      <c r="G96" s="16">
        <v>1</v>
      </c>
      <c r="H96" s="16">
        <v>0</v>
      </c>
      <c r="I96" s="16">
        <v>1</v>
      </c>
      <c r="J96" s="16">
        <v>3</v>
      </c>
      <c r="K96" s="16"/>
      <c r="L96" s="16">
        <v>0</v>
      </c>
      <c r="M96" s="16">
        <v>0</v>
      </c>
      <c r="N96" s="16">
        <v>0</v>
      </c>
      <c r="O96" s="16">
        <v>0</v>
      </c>
      <c r="P96" s="16"/>
      <c r="Q96" s="16">
        <v>0</v>
      </c>
      <c r="R96" s="16">
        <v>0</v>
      </c>
      <c r="S96" s="16">
        <v>0</v>
      </c>
      <c r="T96" s="16">
        <v>0</v>
      </c>
      <c r="U96" s="16"/>
      <c r="V96" s="16">
        <v>0</v>
      </c>
      <c r="W96" s="16">
        <v>0</v>
      </c>
      <c r="X96" s="16">
        <v>0</v>
      </c>
      <c r="Y96" s="16">
        <v>0</v>
      </c>
      <c r="Z96" s="16"/>
      <c r="AA96" s="16">
        <v>2</v>
      </c>
      <c r="AB96" s="16">
        <v>10</v>
      </c>
      <c r="AC96" s="16">
        <v>38</v>
      </c>
      <c r="AD96" s="16">
        <v>35</v>
      </c>
      <c r="AE96" s="16"/>
      <c r="AF96" s="16">
        <v>2</v>
      </c>
      <c r="AG96" s="16">
        <v>0</v>
      </c>
      <c r="AH96" s="16">
        <v>4</v>
      </c>
      <c r="AI96" s="16">
        <v>2</v>
      </c>
      <c r="AJ96" s="16"/>
      <c r="AK96" s="16">
        <v>2</v>
      </c>
      <c r="AL96" s="16">
        <v>1</v>
      </c>
      <c r="AM96" s="16">
        <v>6</v>
      </c>
      <c r="AN96" s="16">
        <v>20</v>
      </c>
      <c r="AO96" s="16"/>
      <c r="AP96" s="16">
        <v>9</v>
      </c>
      <c r="AQ96" s="16">
        <v>0</v>
      </c>
      <c r="AR96" s="16">
        <v>178</v>
      </c>
      <c r="AS96" s="16">
        <v>99</v>
      </c>
    </row>
    <row r="97" spans="1:45" s="20" customFormat="1" ht="9" customHeight="1">
      <c r="A97" s="15" t="s">
        <v>121</v>
      </c>
      <c r="B97" s="16">
        <v>306</v>
      </c>
      <c r="C97" s="16">
        <v>154</v>
      </c>
      <c r="D97" s="16">
        <v>93</v>
      </c>
      <c r="E97" s="16">
        <v>10</v>
      </c>
      <c r="F97" s="16"/>
      <c r="G97" s="16">
        <v>144</v>
      </c>
      <c r="H97" s="16">
        <v>59</v>
      </c>
      <c r="I97" s="16">
        <v>47</v>
      </c>
      <c r="J97" s="16">
        <v>3</v>
      </c>
      <c r="K97" s="16"/>
      <c r="L97" s="16">
        <v>0</v>
      </c>
      <c r="M97" s="16">
        <v>0</v>
      </c>
      <c r="N97" s="16">
        <v>1</v>
      </c>
      <c r="O97" s="16">
        <v>0</v>
      </c>
      <c r="P97" s="16"/>
      <c r="Q97" s="16">
        <v>0</v>
      </c>
      <c r="R97" s="16">
        <v>0</v>
      </c>
      <c r="S97" s="16">
        <v>0</v>
      </c>
      <c r="T97" s="16">
        <v>0</v>
      </c>
      <c r="U97" s="16"/>
      <c r="V97" s="16">
        <v>0</v>
      </c>
      <c r="W97" s="16">
        <v>0</v>
      </c>
      <c r="X97" s="16">
        <v>0</v>
      </c>
      <c r="Y97" s="16">
        <v>0</v>
      </c>
      <c r="Z97" s="16"/>
      <c r="AA97" s="16">
        <v>58</v>
      </c>
      <c r="AB97" s="16">
        <v>114</v>
      </c>
      <c r="AC97" s="16">
        <v>15</v>
      </c>
      <c r="AD97" s="16">
        <v>4</v>
      </c>
      <c r="AE97" s="16"/>
      <c r="AF97" s="16">
        <v>1</v>
      </c>
      <c r="AG97" s="16">
        <v>0</v>
      </c>
      <c r="AH97" s="16">
        <v>0</v>
      </c>
      <c r="AI97" s="16">
        <v>0</v>
      </c>
      <c r="AJ97" s="16"/>
      <c r="AK97" s="16">
        <v>86</v>
      </c>
      <c r="AL97" s="16">
        <v>124</v>
      </c>
      <c r="AM97" s="16">
        <v>89</v>
      </c>
      <c r="AN97" s="16">
        <v>51</v>
      </c>
      <c r="AO97" s="16"/>
      <c r="AP97" s="16">
        <v>423</v>
      </c>
      <c r="AQ97" s="16">
        <v>68</v>
      </c>
      <c r="AR97" s="16">
        <v>101</v>
      </c>
      <c r="AS97" s="16">
        <v>9</v>
      </c>
    </row>
    <row r="98" spans="1:45" s="20" customFormat="1" ht="9" customHeight="1">
      <c r="A98" s="15" t="s">
        <v>122</v>
      </c>
      <c r="B98" s="16">
        <v>166</v>
      </c>
      <c r="C98" s="16">
        <v>149</v>
      </c>
      <c r="D98" s="16">
        <v>69</v>
      </c>
      <c r="E98" s="16">
        <v>35</v>
      </c>
      <c r="F98" s="16"/>
      <c r="G98" s="16">
        <v>6</v>
      </c>
      <c r="H98" s="16">
        <v>0</v>
      </c>
      <c r="I98" s="16">
        <v>1</v>
      </c>
      <c r="J98" s="16">
        <v>3</v>
      </c>
      <c r="K98" s="16"/>
      <c r="L98" s="16">
        <v>0</v>
      </c>
      <c r="M98" s="16">
        <v>0</v>
      </c>
      <c r="N98" s="16">
        <v>0</v>
      </c>
      <c r="O98" s="16">
        <v>0</v>
      </c>
      <c r="P98" s="16"/>
      <c r="Q98" s="16">
        <v>0</v>
      </c>
      <c r="R98" s="16">
        <v>0</v>
      </c>
      <c r="S98" s="16">
        <v>0</v>
      </c>
      <c r="T98" s="16">
        <v>0</v>
      </c>
      <c r="U98" s="16"/>
      <c r="V98" s="16">
        <v>0</v>
      </c>
      <c r="W98" s="16">
        <v>0</v>
      </c>
      <c r="X98" s="16">
        <v>0</v>
      </c>
      <c r="Y98" s="16">
        <v>0</v>
      </c>
      <c r="Z98" s="16"/>
      <c r="AA98" s="16">
        <v>4</v>
      </c>
      <c r="AB98" s="16">
        <v>73</v>
      </c>
      <c r="AC98" s="16">
        <v>5</v>
      </c>
      <c r="AD98" s="16">
        <v>11</v>
      </c>
      <c r="AE98" s="16"/>
      <c r="AF98" s="16">
        <v>2</v>
      </c>
      <c r="AG98" s="16">
        <v>0</v>
      </c>
      <c r="AH98" s="16">
        <v>0</v>
      </c>
      <c r="AI98" s="16">
        <v>0</v>
      </c>
      <c r="AJ98" s="16"/>
      <c r="AK98" s="16">
        <v>23</v>
      </c>
      <c r="AL98" s="16">
        <v>10</v>
      </c>
      <c r="AM98" s="16">
        <v>3</v>
      </c>
      <c r="AN98" s="16">
        <v>44</v>
      </c>
      <c r="AO98" s="16"/>
      <c r="AP98" s="16">
        <v>15</v>
      </c>
      <c r="AQ98" s="16">
        <v>1</v>
      </c>
      <c r="AR98" s="16">
        <v>5</v>
      </c>
      <c r="AS98" s="16">
        <v>13</v>
      </c>
    </row>
    <row r="99" spans="1:45" s="20" customFormat="1" ht="9" customHeight="1">
      <c r="A99" s="15" t="s">
        <v>123</v>
      </c>
      <c r="B99" s="16">
        <v>4</v>
      </c>
      <c r="C99" s="16">
        <v>26</v>
      </c>
      <c r="D99" s="16">
        <v>4</v>
      </c>
      <c r="E99" s="16">
        <v>6</v>
      </c>
      <c r="F99" s="16"/>
      <c r="G99" s="16">
        <v>0</v>
      </c>
      <c r="H99" s="16">
        <v>0</v>
      </c>
      <c r="I99" s="16">
        <v>3</v>
      </c>
      <c r="J99" s="16">
        <v>0</v>
      </c>
      <c r="K99" s="16"/>
      <c r="L99" s="16">
        <v>0</v>
      </c>
      <c r="M99" s="16">
        <v>0</v>
      </c>
      <c r="N99" s="16">
        <v>1</v>
      </c>
      <c r="O99" s="16">
        <v>2</v>
      </c>
      <c r="P99" s="16"/>
      <c r="Q99" s="16">
        <v>0</v>
      </c>
      <c r="R99" s="16">
        <v>0</v>
      </c>
      <c r="S99" s="16">
        <v>0</v>
      </c>
      <c r="T99" s="16">
        <v>0</v>
      </c>
      <c r="U99" s="16"/>
      <c r="V99" s="16">
        <v>0</v>
      </c>
      <c r="W99" s="16">
        <v>0</v>
      </c>
      <c r="X99" s="16">
        <v>0</v>
      </c>
      <c r="Y99" s="16">
        <v>0</v>
      </c>
      <c r="Z99" s="16"/>
      <c r="AA99" s="16">
        <v>9</v>
      </c>
      <c r="AB99" s="16">
        <v>49</v>
      </c>
      <c r="AC99" s="16">
        <v>9</v>
      </c>
      <c r="AD99" s="16">
        <v>25</v>
      </c>
      <c r="AE99" s="16"/>
      <c r="AF99" s="16">
        <v>0</v>
      </c>
      <c r="AG99" s="16">
        <v>0</v>
      </c>
      <c r="AH99" s="16">
        <v>0</v>
      </c>
      <c r="AI99" s="16">
        <v>0</v>
      </c>
      <c r="AJ99" s="16"/>
      <c r="AK99" s="16">
        <v>1</v>
      </c>
      <c r="AL99" s="16">
        <v>0</v>
      </c>
      <c r="AM99" s="16">
        <v>0</v>
      </c>
      <c r="AN99" s="16">
        <v>2</v>
      </c>
      <c r="AO99" s="16"/>
      <c r="AP99" s="16">
        <v>6</v>
      </c>
      <c r="AQ99" s="16">
        <v>0</v>
      </c>
      <c r="AR99" s="16">
        <v>1</v>
      </c>
      <c r="AS99" s="16">
        <v>16</v>
      </c>
    </row>
    <row r="100" spans="1:45" s="20" customFormat="1" ht="9" customHeight="1">
      <c r="A100" s="15" t="s">
        <v>124</v>
      </c>
      <c r="B100" s="16">
        <v>409</v>
      </c>
      <c r="C100" s="16">
        <v>275</v>
      </c>
      <c r="D100" s="16">
        <v>194</v>
      </c>
      <c r="E100" s="16">
        <v>90</v>
      </c>
      <c r="F100" s="16"/>
      <c r="G100" s="16">
        <v>58</v>
      </c>
      <c r="H100" s="16">
        <v>2</v>
      </c>
      <c r="I100" s="16">
        <v>4</v>
      </c>
      <c r="J100" s="16">
        <v>4</v>
      </c>
      <c r="K100" s="16"/>
      <c r="L100" s="16">
        <v>1</v>
      </c>
      <c r="M100" s="16">
        <v>0</v>
      </c>
      <c r="N100" s="16">
        <v>0</v>
      </c>
      <c r="O100" s="16">
        <v>0</v>
      </c>
      <c r="P100" s="16"/>
      <c r="Q100" s="16">
        <v>0</v>
      </c>
      <c r="R100" s="16">
        <v>0</v>
      </c>
      <c r="S100" s="16">
        <v>0</v>
      </c>
      <c r="T100" s="16">
        <v>0</v>
      </c>
      <c r="U100" s="16"/>
      <c r="V100" s="16">
        <v>0</v>
      </c>
      <c r="W100" s="16">
        <v>0</v>
      </c>
      <c r="X100" s="16">
        <v>0</v>
      </c>
      <c r="Y100" s="16">
        <v>0</v>
      </c>
      <c r="Z100" s="16"/>
      <c r="AA100" s="16">
        <v>290</v>
      </c>
      <c r="AB100" s="16">
        <v>243</v>
      </c>
      <c r="AC100" s="16">
        <v>233</v>
      </c>
      <c r="AD100" s="16">
        <v>134</v>
      </c>
      <c r="AE100" s="16"/>
      <c r="AF100" s="16">
        <v>0</v>
      </c>
      <c r="AG100" s="16">
        <v>0</v>
      </c>
      <c r="AH100" s="16">
        <v>0</v>
      </c>
      <c r="AI100" s="16">
        <v>0</v>
      </c>
      <c r="AJ100" s="16"/>
      <c r="AK100" s="16">
        <v>67</v>
      </c>
      <c r="AL100" s="16">
        <v>46</v>
      </c>
      <c r="AM100" s="16">
        <v>19</v>
      </c>
      <c r="AN100" s="16">
        <v>32</v>
      </c>
      <c r="AO100" s="16"/>
      <c r="AP100" s="16">
        <v>3</v>
      </c>
      <c r="AQ100" s="16">
        <v>0</v>
      </c>
      <c r="AR100" s="16">
        <v>211</v>
      </c>
      <c r="AS100" s="16">
        <v>59</v>
      </c>
    </row>
    <row r="101" spans="1:45" s="20" customFormat="1" ht="9" customHeight="1">
      <c r="A101" s="15" t="s">
        <v>125</v>
      </c>
      <c r="B101" s="16">
        <v>402</v>
      </c>
      <c r="C101" s="16">
        <v>399</v>
      </c>
      <c r="D101" s="16">
        <v>313</v>
      </c>
      <c r="E101" s="16">
        <v>289</v>
      </c>
      <c r="F101" s="16"/>
      <c r="G101" s="16">
        <v>80</v>
      </c>
      <c r="H101" s="16">
        <v>31</v>
      </c>
      <c r="I101" s="16">
        <v>35</v>
      </c>
      <c r="J101" s="16">
        <v>32</v>
      </c>
      <c r="K101" s="16"/>
      <c r="L101" s="16">
        <v>0</v>
      </c>
      <c r="M101" s="16">
        <v>0</v>
      </c>
      <c r="N101" s="16">
        <v>0</v>
      </c>
      <c r="O101" s="16">
        <v>0</v>
      </c>
      <c r="P101" s="16"/>
      <c r="Q101" s="16">
        <v>0</v>
      </c>
      <c r="R101" s="16">
        <v>0</v>
      </c>
      <c r="S101" s="16">
        <v>0</v>
      </c>
      <c r="T101" s="16">
        <v>0</v>
      </c>
      <c r="U101" s="16"/>
      <c r="V101" s="16">
        <v>0</v>
      </c>
      <c r="W101" s="16">
        <v>0</v>
      </c>
      <c r="X101" s="16">
        <v>0</v>
      </c>
      <c r="Y101" s="16">
        <v>0</v>
      </c>
      <c r="Z101" s="16"/>
      <c r="AA101" s="16">
        <v>60</v>
      </c>
      <c r="AB101" s="16">
        <v>133</v>
      </c>
      <c r="AC101" s="16">
        <v>105</v>
      </c>
      <c r="AD101" s="16">
        <v>44</v>
      </c>
      <c r="AE101" s="16"/>
      <c r="AF101" s="16">
        <v>12</v>
      </c>
      <c r="AG101" s="16">
        <v>0</v>
      </c>
      <c r="AH101" s="16">
        <v>0</v>
      </c>
      <c r="AI101" s="16">
        <v>1</v>
      </c>
      <c r="AJ101" s="16"/>
      <c r="AK101" s="16">
        <v>205</v>
      </c>
      <c r="AL101" s="16">
        <v>253</v>
      </c>
      <c r="AM101" s="16">
        <v>232</v>
      </c>
      <c r="AN101" s="16">
        <v>241</v>
      </c>
      <c r="AO101" s="16"/>
      <c r="AP101" s="16">
        <v>195</v>
      </c>
      <c r="AQ101" s="16">
        <v>116</v>
      </c>
      <c r="AR101" s="16">
        <v>136</v>
      </c>
      <c r="AS101" s="16">
        <v>44</v>
      </c>
    </row>
    <row r="102" spans="1:45" s="20" customFormat="1" ht="9" customHeight="1">
      <c r="A102" s="15" t="s">
        <v>126</v>
      </c>
      <c r="B102" s="16">
        <v>201</v>
      </c>
      <c r="C102" s="16">
        <v>370</v>
      </c>
      <c r="D102" s="16">
        <v>156</v>
      </c>
      <c r="E102" s="16">
        <v>98</v>
      </c>
      <c r="F102" s="16"/>
      <c r="G102" s="16">
        <v>14</v>
      </c>
      <c r="H102" s="16">
        <v>5</v>
      </c>
      <c r="I102" s="16">
        <v>41</v>
      </c>
      <c r="J102" s="16">
        <v>6</v>
      </c>
      <c r="K102" s="16"/>
      <c r="L102" s="16">
        <v>0</v>
      </c>
      <c r="M102" s="16">
        <v>0</v>
      </c>
      <c r="N102" s="16">
        <v>2</v>
      </c>
      <c r="O102" s="16">
        <v>0</v>
      </c>
      <c r="P102" s="16"/>
      <c r="Q102" s="16">
        <v>0</v>
      </c>
      <c r="R102" s="16">
        <v>0</v>
      </c>
      <c r="S102" s="16">
        <v>0</v>
      </c>
      <c r="T102" s="16">
        <v>0</v>
      </c>
      <c r="U102" s="16"/>
      <c r="V102" s="16">
        <v>0</v>
      </c>
      <c r="W102" s="16">
        <v>0</v>
      </c>
      <c r="X102" s="16">
        <v>1</v>
      </c>
      <c r="Y102" s="16">
        <v>0</v>
      </c>
      <c r="Z102" s="16"/>
      <c r="AA102" s="16">
        <v>507</v>
      </c>
      <c r="AB102" s="16">
        <v>642</v>
      </c>
      <c r="AC102" s="16">
        <v>655</v>
      </c>
      <c r="AD102" s="16">
        <v>241</v>
      </c>
      <c r="AE102" s="16"/>
      <c r="AF102" s="16">
        <v>8</v>
      </c>
      <c r="AG102" s="16">
        <v>12</v>
      </c>
      <c r="AH102" s="16">
        <v>6</v>
      </c>
      <c r="AI102" s="16">
        <v>3</v>
      </c>
      <c r="AJ102" s="16"/>
      <c r="AK102" s="16">
        <v>10</v>
      </c>
      <c r="AL102" s="16">
        <v>28</v>
      </c>
      <c r="AM102" s="16">
        <v>21</v>
      </c>
      <c r="AN102" s="16">
        <v>24</v>
      </c>
      <c r="AO102" s="16"/>
      <c r="AP102" s="16">
        <v>10</v>
      </c>
      <c r="AQ102" s="16">
        <v>62</v>
      </c>
      <c r="AR102" s="16">
        <v>217</v>
      </c>
      <c r="AS102" s="16">
        <v>151</v>
      </c>
    </row>
    <row r="103" spans="1:45" s="20" customFormat="1" ht="9" customHeight="1">
      <c r="A103" s="15" t="s">
        <v>127</v>
      </c>
      <c r="B103" s="16">
        <v>8</v>
      </c>
      <c r="C103" s="16">
        <v>3</v>
      </c>
      <c r="D103" s="16">
        <v>55</v>
      </c>
      <c r="E103" s="16">
        <v>3</v>
      </c>
      <c r="F103" s="16"/>
      <c r="G103" s="16">
        <v>0</v>
      </c>
      <c r="H103" s="16">
        <v>0</v>
      </c>
      <c r="I103" s="16">
        <v>0</v>
      </c>
      <c r="J103" s="16">
        <v>1</v>
      </c>
      <c r="K103" s="16"/>
      <c r="L103" s="16">
        <v>1</v>
      </c>
      <c r="M103" s="16">
        <v>0</v>
      </c>
      <c r="N103" s="16">
        <v>0</v>
      </c>
      <c r="O103" s="16">
        <v>1</v>
      </c>
      <c r="P103" s="16"/>
      <c r="Q103" s="16">
        <v>0</v>
      </c>
      <c r="R103" s="16">
        <v>0</v>
      </c>
      <c r="S103" s="16">
        <v>0</v>
      </c>
      <c r="T103" s="16">
        <v>0</v>
      </c>
      <c r="U103" s="16"/>
      <c r="V103" s="16">
        <v>0</v>
      </c>
      <c r="W103" s="16">
        <v>0</v>
      </c>
      <c r="X103" s="16">
        <v>0</v>
      </c>
      <c r="Y103" s="16">
        <v>1</v>
      </c>
      <c r="Z103" s="16"/>
      <c r="AA103" s="16">
        <v>61</v>
      </c>
      <c r="AB103" s="16">
        <v>19</v>
      </c>
      <c r="AC103" s="16">
        <v>2</v>
      </c>
      <c r="AD103" s="16">
        <v>7</v>
      </c>
      <c r="AE103" s="16"/>
      <c r="AF103" s="16">
        <v>0</v>
      </c>
      <c r="AG103" s="16">
        <v>0</v>
      </c>
      <c r="AH103" s="16">
        <v>0</v>
      </c>
      <c r="AI103" s="16">
        <v>0</v>
      </c>
      <c r="AJ103" s="16"/>
      <c r="AK103" s="16">
        <v>34</v>
      </c>
      <c r="AL103" s="16">
        <v>1</v>
      </c>
      <c r="AM103" s="16">
        <v>0</v>
      </c>
      <c r="AN103" s="16">
        <v>3</v>
      </c>
      <c r="AO103" s="16"/>
      <c r="AP103" s="16">
        <v>0</v>
      </c>
      <c r="AQ103" s="16">
        <v>2</v>
      </c>
      <c r="AR103" s="16">
        <v>0</v>
      </c>
      <c r="AS103" s="16">
        <v>5</v>
      </c>
    </row>
    <row r="104" spans="1:45" s="20" customFormat="1" ht="9" customHeight="1">
      <c r="A104" s="15" t="s">
        <v>128</v>
      </c>
      <c r="B104" s="16">
        <v>3</v>
      </c>
      <c r="C104" s="16">
        <v>2</v>
      </c>
      <c r="D104" s="16">
        <v>0</v>
      </c>
      <c r="E104" s="16">
        <v>0</v>
      </c>
      <c r="F104" s="16"/>
      <c r="G104" s="16">
        <v>0</v>
      </c>
      <c r="H104" s="16">
        <v>1</v>
      </c>
      <c r="I104" s="16">
        <v>0</v>
      </c>
      <c r="J104" s="16">
        <v>0</v>
      </c>
      <c r="K104" s="16"/>
      <c r="L104" s="16">
        <v>0</v>
      </c>
      <c r="M104" s="16">
        <v>0</v>
      </c>
      <c r="N104" s="16">
        <v>0</v>
      </c>
      <c r="O104" s="16">
        <v>0</v>
      </c>
      <c r="P104" s="16"/>
      <c r="Q104" s="16">
        <v>0</v>
      </c>
      <c r="R104" s="16">
        <v>0</v>
      </c>
      <c r="S104" s="16">
        <v>0</v>
      </c>
      <c r="T104" s="16">
        <v>0</v>
      </c>
      <c r="U104" s="16"/>
      <c r="V104" s="16">
        <v>0</v>
      </c>
      <c r="W104" s="16">
        <v>0</v>
      </c>
      <c r="X104" s="16">
        <v>0</v>
      </c>
      <c r="Y104" s="16">
        <v>0</v>
      </c>
      <c r="Z104" s="16"/>
      <c r="AA104" s="16">
        <v>1</v>
      </c>
      <c r="AB104" s="16">
        <v>2</v>
      </c>
      <c r="AC104" s="16">
        <v>2</v>
      </c>
      <c r="AD104" s="16">
        <v>0</v>
      </c>
      <c r="AE104" s="16"/>
      <c r="AF104" s="16">
        <v>0</v>
      </c>
      <c r="AG104" s="16">
        <v>1</v>
      </c>
      <c r="AH104" s="16">
        <v>1</v>
      </c>
      <c r="AI104" s="16">
        <v>0</v>
      </c>
      <c r="AJ104" s="16"/>
      <c r="AK104" s="16">
        <v>42</v>
      </c>
      <c r="AL104" s="16">
        <v>3</v>
      </c>
      <c r="AM104" s="16">
        <v>2</v>
      </c>
      <c r="AN104" s="16">
        <v>0</v>
      </c>
      <c r="AO104" s="16"/>
      <c r="AP104" s="16">
        <v>0</v>
      </c>
      <c r="AQ104" s="16">
        <v>0</v>
      </c>
      <c r="AR104" s="16">
        <v>0</v>
      </c>
      <c r="AS104" s="16">
        <v>0</v>
      </c>
    </row>
    <row r="105" spans="1:45" s="20" customFormat="1" ht="9" customHeight="1">
      <c r="A105" s="15" t="s">
        <v>129</v>
      </c>
      <c r="B105" s="16">
        <v>56</v>
      </c>
      <c r="C105" s="16">
        <v>3</v>
      </c>
      <c r="D105" s="16">
        <v>3</v>
      </c>
      <c r="E105" s="16">
        <v>4</v>
      </c>
      <c r="F105" s="16"/>
      <c r="G105" s="16">
        <v>0</v>
      </c>
      <c r="H105" s="16">
        <v>0</v>
      </c>
      <c r="I105" s="16">
        <v>9</v>
      </c>
      <c r="J105" s="16">
        <v>2</v>
      </c>
      <c r="K105" s="16"/>
      <c r="L105" s="16">
        <v>0</v>
      </c>
      <c r="M105" s="16">
        <v>0</v>
      </c>
      <c r="N105" s="16">
        <v>0</v>
      </c>
      <c r="O105" s="16">
        <v>0</v>
      </c>
      <c r="P105" s="16"/>
      <c r="Q105" s="16">
        <v>0</v>
      </c>
      <c r="R105" s="16">
        <v>0</v>
      </c>
      <c r="S105" s="16">
        <v>0</v>
      </c>
      <c r="T105" s="16">
        <v>0</v>
      </c>
      <c r="U105" s="16"/>
      <c r="V105" s="16">
        <v>0</v>
      </c>
      <c r="W105" s="16">
        <v>0</v>
      </c>
      <c r="X105" s="16">
        <v>0</v>
      </c>
      <c r="Y105" s="16">
        <v>0</v>
      </c>
      <c r="Z105" s="16"/>
      <c r="AA105" s="16">
        <v>9</v>
      </c>
      <c r="AB105" s="16">
        <v>28</v>
      </c>
      <c r="AC105" s="16">
        <v>4</v>
      </c>
      <c r="AD105" s="16">
        <v>6</v>
      </c>
      <c r="AE105" s="16"/>
      <c r="AF105" s="16">
        <v>0</v>
      </c>
      <c r="AG105" s="16">
        <v>2</v>
      </c>
      <c r="AH105" s="16">
        <v>0</v>
      </c>
      <c r="AI105" s="16">
        <v>2</v>
      </c>
      <c r="AJ105" s="16"/>
      <c r="AK105" s="16">
        <v>4</v>
      </c>
      <c r="AL105" s="16">
        <v>4</v>
      </c>
      <c r="AM105" s="16">
        <v>2</v>
      </c>
      <c r="AN105" s="16">
        <v>2</v>
      </c>
      <c r="AO105" s="16"/>
      <c r="AP105" s="16">
        <v>27</v>
      </c>
      <c r="AQ105" s="16">
        <v>0</v>
      </c>
      <c r="AR105" s="16">
        <v>43</v>
      </c>
      <c r="AS105" s="16">
        <v>9</v>
      </c>
    </row>
    <row r="106" spans="1:45" s="20" customFormat="1" ht="9" customHeight="1">
      <c r="A106" s="15" t="s">
        <v>130</v>
      </c>
      <c r="B106" s="16">
        <v>59</v>
      </c>
      <c r="C106" s="16">
        <v>4</v>
      </c>
      <c r="D106" s="16">
        <v>1</v>
      </c>
      <c r="E106" s="16">
        <v>1</v>
      </c>
      <c r="F106" s="16"/>
      <c r="G106" s="16">
        <v>0</v>
      </c>
      <c r="H106" s="16">
        <v>0</v>
      </c>
      <c r="I106" s="16">
        <v>0</v>
      </c>
      <c r="J106" s="16">
        <v>0</v>
      </c>
      <c r="K106" s="16"/>
      <c r="L106" s="16">
        <v>0</v>
      </c>
      <c r="M106" s="16">
        <v>16</v>
      </c>
      <c r="N106" s="16">
        <v>0</v>
      </c>
      <c r="O106" s="16">
        <v>0</v>
      </c>
      <c r="P106" s="16"/>
      <c r="Q106" s="16">
        <v>0</v>
      </c>
      <c r="R106" s="16">
        <v>0</v>
      </c>
      <c r="S106" s="16">
        <v>0</v>
      </c>
      <c r="T106" s="16">
        <v>0</v>
      </c>
      <c r="U106" s="16"/>
      <c r="V106" s="16">
        <v>0</v>
      </c>
      <c r="W106" s="16">
        <v>0</v>
      </c>
      <c r="X106" s="16">
        <v>0</v>
      </c>
      <c r="Y106" s="16">
        <v>0</v>
      </c>
      <c r="Z106" s="16"/>
      <c r="AA106" s="16">
        <v>155</v>
      </c>
      <c r="AB106" s="16">
        <v>88</v>
      </c>
      <c r="AC106" s="16">
        <v>38</v>
      </c>
      <c r="AD106" s="16">
        <v>16</v>
      </c>
      <c r="AE106" s="16"/>
      <c r="AF106" s="16">
        <v>1</v>
      </c>
      <c r="AG106" s="16">
        <v>2</v>
      </c>
      <c r="AH106" s="16">
        <v>0</v>
      </c>
      <c r="AI106" s="16">
        <v>0</v>
      </c>
      <c r="AJ106" s="16"/>
      <c r="AK106" s="16">
        <v>9</v>
      </c>
      <c r="AL106" s="16">
        <v>0</v>
      </c>
      <c r="AM106" s="16">
        <v>0</v>
      </c>
      <c r="AN106" s="16">
        <v>0</v>
      </c>
      <c r="AO106" s="16"/>
      <c r="AP106" s="16">
        <v>82</v>
      </c>
      <c r="AQ106" s="16">
        <v>141</v>
      </c>
      <c r="AR106" s="16">
        <v>30</v>
      </c>
      <c r="AS106" s="16">
        <v>5</v>
      </c>
    </row>
    <row r="107" spans="1:45" s="20" customFormat="1" ht="9" customHeight="1">
      <c r="A107" s="15" t="s">
        <v>131</v>
      </c>
      <c r="B107" s="16">
        <v>29</v>
      </c>
      <c r="C107" s="16">
        <v>17</v>
      </c>
      <c r="D107" s="16">
        <v>8</v>
      </c>
      <c r="E107" s="16">
        <v>9</v>
      </c>
      <c r="F107" s="16"/>
      <c r="G107" s="16">
        <v>41</v>
      </c>
      <c r="H107" s="16">
        <v>28</v>
      </c>
      <c r="I107" s="16">
        <v>9</v>
      </c>
      <c r="J107" s="16">
        <v>13</v>
      </c>
      <c r="K107" s="16"/>
      <c r="L107" s="16">
        <v>6</v>
      </c>
      <c r="M107" s="16">
        <v>10</v>
      </c>
      <c r="N107" s="16">
        <v>7</v>
      </c>
      <c r="O107" s="16">
        <v>0</v>
      </c>
      <c r="P107" s="16"/>
      <c r="Q107" s="16">
        <v>0</v>
      </c>
      <c r="R107" s="16">
        <v>0</v>
      </c>
      <c r="S107" s="16">
        <v>0</v>
      </c>
      <c r="T107" s="16">
        <v>0</v>
      </c>
      <c r="U107" s="16"/>
      <c r="V107" s="16">
        <v>0</v>
      </c>
      <c r="W107" s="16">
        <v>0</v>
      </c>
      <c r="X107" s="16">
        <v>0</v>
      </c>
      <c r="Y107" s="16">
        <v>0</v>
      </c>
      <c r="Z107" s="16"/>
      <c r="AA107" s="16">
        <v>63</v>
      </c>
      <c r="AB107" s="16">
        <v>34</v>
      </c>
      <c r="AC107" s="16">
        <v>8</v>
      </c>
      <c r="AD107" s="16">
        <v>18</v>
      </c>
      <c r="AE107" s="16"/>
      <c r="AF107" s="16">
        <v>0</v>
      </c>
      <c r="AG107" s="16">
        <v>0</v>
      </c>
      <c r="AH107" s="16">
        <v>0</v>
      </c>
      <c r="AI107" s="16">
        <v>0</v>
      </c>
      <c r="AJ107" s="16"/>
      <c r="AK107" s="16">
        <v>22</v>
      </c>
      <c r="AL107" s="16">
        <v>6</v>
      </c>
      <c r="AM107" s="16">
        <v>0</v>
      </c>
      <c r="AN107" s="16">
        <v>0</v>
      </c>
      <c r="AO107" s="16"/>
      <c r="AP107" s="16">
        <v>0</v>
      </c>
      <c r="AQ107" s="16">
        <v>0</v>
      </c>
      <c r="AR107" s="16">
        <v>0</v>
      </c>
      <c r="AS107" s="16">
        <v>0</v>
      </c>
    </row>
    <row r="108" spans="1:45" s="20" customFormat="1" ht="9" customHeight="1">
      <c r="A108" s="15" t="s">
        <v>132</v>
      </c>
      <c r="B108" s="16">
        <v>472</v>
      </c>
      <c r="C108" s="16">
        <v>147</v>
      </c>
      <c r="D108" s="16">
        <v>146</v>
      </c>
      <c r="E108" s="16">
        <v>138</v>
      </c>
      <c r="F108" s="16"/>
      <c r="G108" s="16">
        <v>19</v>
      </c>
      <c r="H108" s="16">
        <v>18</v>
      </c>
      <c r="I108" s="16">
        <v>22</v>
      </c>
      <c r="J108" s="16">
        <v>10</v>
      </c>
      <c r="K108" s="16"/>
      <c r="L108" s="16">
        <v>0</v>
      </c>
      <c r="M108" s="16">
        <v>0</v>
      </c>
      <c r="N108" s="16">
        <v>0</v>
      </c>
      <c r="O108" s="16">
        <v>0</v>
      </c>
      <c r="P108" s="16"/>
      <c r="Q108" s="16">
        <v>0</v>
      </c>
      <c r="R108" s="16">
        <v>0</v>
      </c>
      <c r="S108" s="16">
        <v>0</v>
      </c>
      <c r="T108" s="16">
        <v>0</v>
      </c>
      <c r="U108" s="16"/>
      <c r="V108" s="16">
        <v>0</v>
      </c>
      <c r="W108" s="16">
        <v>0</v>
      </c>
      <c r="X108" s="16">
        <v>0</v>
      </c>
      <c r="Y108" s="16">
        <v>0</v>
      </c>
      <c r="Z108" s="16"/>
      <c r="AA108" s="16">
        <v>103</v>
      </c>
      <c r="AB108" s="16">
        <v>163</v>
      </c>
      <c r="AC108" s="16">
        <v>132</v>
      </c>
      <c r="AD108" s="16">
        <v>70</v>
      </c>
      <c r="AE108" s="16"/>
      <c r="AF108" s="16">
        <v>0</v>
      </c>
      <c r="AG108" s="16">
        <v>0</v>
      </c>
      <c r="AH108" s="16">
        <v>0</v>
      </c>
      <c r="AI108" s="16">
        <v>0</v>
      </c>
      <c r="AJ108" s="16"/>
      <c r="AK108" s="16">
        <v>299</v>
      </c>
      <c r="AL108" s="16">
        <v>102</v>
      </c>
      <c r="AM108" s="16">
        <v>93</v>
      </c>
      <c r="AN108" s="16">
        <v>100</v>
      </c>
      <c r="AO108" s="16"/>
      <c r="AP108" s="16">
        <v>23</v>
      </c>
      <c r="AQ108" s="16">
        <v>34</v>
      </c>
      <c r="AR108" s="16">
        <v>53</v>
      </c>
      <c r="AS108" s="16">
        <v>28</v>
      </c>
    </row>
    <row r="109" spans="1:45" s="20" customFormat="1" ht="9" customHeight="1">
      <c r="A109" s="15" t="s">
        <v>133</v>
      </c>
      <c r="B109" s="16">
        <v>321</v>
      </c>
      <c r="C109" s="16">
        <v>158</v>
      </c>
      <c r="D109" s="16">
        <v>118</v>
      </c>
      <c r="E109" s="16">
        <v>28</v>
      </c>
      <c r="F109" s="16"/>
      <c r="G109" s="16">
        <v>64</v>
      </c>
      <c r="H109" s="16">
        <v>6</v>
      </c>
      <c r="I109" s="16">
        <v>13</v>
      </c>
      <c r="J109" s="16">
        <v>1</v>
      </c>
      <c r="K109" s="16"/>
      <c r="L109" s="16">
        <v>0</v>
      </c>
      <c r="M109" s="16">
        <v>0</v>
      </c>
      <c r="N109" s="16">
        <v>0</v>
      </c>
      <c r="O109" s="16">
        <v>0</v>
      </c>
      <c r="P109" s="16"/>
      <c r="Q109" s="16">
        <v>0</v>
      </c>
      <c r="R109" s="16">
        <v>0</v>
      </c>
      <c r="S109" s="16">
        <v>0</v>
      </c>
      <c r="T109" s="16">
        <v>0</v>
      </c>
      <c r="U109" s="16"/>
      <c r="V109" s="16">
        <v>0</v>
      </c>
      <c r="W109" s="16">
        <v>0</v>
      </c>
      <c r="X109" s="16">
        <v>0</v>
      </c>
      <c r="Y109" s="16">
        <v>0</v>
      </c>
      <c r="Z109" s="16"/>
      <c r="AA109" s="16">
        <v>91</v>
      </c>
      <c r="AB109" s="16">
        <v>16</v>
      </c>
      <c r="AC109" s="16">
        <v>18</v>
      </c>
      <c r="AD109" s="16">
        <v>7</v>
      </c>
      <c r="AE109" s="16"/>
      <c r="AF109" s="16">
        <v>0</v>
      </c>
      <c r="AG109" s="16">
        <v>0</v>
      </c>
      <c r="AH109" s="16">
        <v>1</v>
      </c>
      <c r="AI109" s="16">
        <v>1</v>
      </c>
      <c r="AJ109" s="16"/>
      <c r="AK109" s="16">
        <v>166</v>
      </c>
      <c r="AL109" s="16">
        <v>11</v>
      </c>
      <c r="AM109" s="16">
        <v>57</v>
      </c>
      <c r="AN109" s="16">
        <v>44</v>
      </c>
      <c r="AO109" s="16"/>
      <c r="AP109" s="16">
        <v>19</v>
      </c>
      <c r="AQ109" s="16">
        <v>1</v>
      </c>
      <c r="AR109" s="16">
        <v>44</v>
      </c>
      <c r="AS109" s="16">
        <v>24</v>
      </c>
    </row>
    <row r="110" spans="1:45" s="20" customFormat="1" ht="9" customHeight="1">
      <c r="A110" s="15" t="s">
        <v>134</v>
      </c>
      <c r="B110" s="16">
        <v>985</v>
      </c>
      <c r="C110" s="16">
        <v>623</v>
      </c>
      <c r="D110" s="16">
        <v>434</v>
      </c>
      <c r="E110" s="16">
        <v>317</v>
      </c>
      <c r="F110" s="16"/>
      <c r="G110" s="16">
        <v>41</v>
      </c>
      <c r="H110" s="16">
        <v>55</v>
      </c>
      <c r="I110" s="16">
        <v>27</v>
      </c>
      <c r="J110" s="16">
        <v>54</v>
      </c>
      <c r="K110" s="16"/>
      <c r="L110" s="16">
        <v>0</v>
      </c>
      <c r="M110" s="16">
        <v>0</v>
      </c>
      <c r="N110" s="16">
        <v>0</v>
      </c>
      <c r="O110" s="16">
        <v>0</v>
      </c>
      <c r="P110" s="16"/>
      <c r="Q110" s="16">
        <v>0</v>
      </c>
      <c r="R110" s="16">
        <v>0</v>
      </c>
      <c r="S110" s="16">
        <v>0</v>
      </c>
      <c r="T110" s="16">
        <v>0</v>
      </c>
      <c r="U110" s="16"/>
      <c r="V110" s="16">
        <v>0</v>
      </c>
      <c r="W110" s="16">
        <v>0</v>
      </c>
      <c r="X110" s="16">
        <v>1</v>
      </c>
      <c r="Y110" s="16">
        <v>0</v>
      </c>
      <c r="Z110" s="16"/>
      <c r="AA110" s="16">
        <v>82</v>
      </c>
      <c r="AB110" s="16">
        <v>18</v>
      </c>
      <c r="AC110" s="16">
        <v>32</v>
      </c>
      <c r="AD110" s="16">
        <v>16</v>
      </c>
      <c r="AE110" s="16"/>
      <c r="AF110" s="16">
        <v>0</v>
      </c>
      <c r="AG110" s="16">
        <v>1</v>
      </c>
      <c r="AH110" s="16">
        <v>3</v>
      </c>
      <c r="AI110" s="16">
        <v>1</v>
      </c>
      <c r="AJ110" s="16"/>
      <c r="AK110" s="16">
        <v>640</v>
      </c>
      <c r="AL110" s="16">
        <v>345</v>
      </c>
      <c r="AM110" s="16">
        <v>183</v>
      </c>
      <c r="AN110" s="16">
        <v>312</v>
      </c>
      <c r="AO110" s="16"/>
      <c r="AP110" s="16">
        <v>153</v>
      </c>
      <c r="AQ110" s="16">
        <v>79</v>
      </c>
      <c r="AR110" s="16">
        <v>57</v>
      </c>
      <c r="AS110" s="16">
        <v>51</v>
      </c>
    </row>
    <row r="111" spans="1:45" s="20" customFormat="1" ht="9" customHeight="1">
      <c r="A111" s="15" t="s">
        <v>135</v>
      </c>
      <c r="B111" s="16">
        <v>2</v>
      </c>
      <c r="C111" s="16">
        <v>0</v>
      </c>
      <c r="D111" s="16">
        <v>0</v>
      </c>
      <c r="E111" s="16">
        <v>0</v>
      </c>
      <c r="F111" s="16"/>
      <c r="G111" s="16">
        <v>0</v>
      </c>
      <c r="H111" s="16">
        <v>0</v>
      </c>
      <c r="I111" s="16">
        <v>0</v>
      </c>
      <c r="J111" s="16">
        <v>0</v>
      </c>
      <c r="K111" s="16"/>
      <c r="L111" s="16">
        <v>1</v>
      </c>
      <c r="M111" s="16">
        <v>0</v>
      </c>
      <c r="N111" s="16">
        <v>0</v>
      </c>
      <c r="O111" s="16">
        <v>0</v>
      </c>
      <c r="P111" s="16"/>
      <c r="Q111" s="16">
        <v>0</v>
      </c>
      <c r="R111" s="16">
        <v>0</v>
      </c>
      <c r="S111" s="16">
        <v>0</v>
      </c>
      <c r="T111" s="16">
        <v>0</v>
      </c>
      <c r="U111" s="16"/>
      <c r="V111" s="16">
        <v>0</v>
      </c>
      <c r="W111" s="16">
        <v>0</v>
      </c>
      <c r="X111" s="16">
        <v>0</v>
      </c>
      <c r="Y111" s="16">
        <v>0</v>
      </c>
      <c r="Z111" s="16"/>
      <c r="AA111" s="16">
        <v>1</v>
      </c>
      <c r="AB111" s="16">
        <v>2</v>
      </c>
      <c r="AC111" s="16">
        <v>0</v>
      </c>
      <c r="AD111" s="16">
        <v>0</v>
      </c>
      <c r="AE111" s="16"/>
      <c r="AF111" s="16">
        <v>0</v>
      </c>
      <c r="AG111" s="16">
        <v>0</v>
      </c>
      <c r="AH111" s="16">
        <v>0</v>
      </c>
      <c r="AI111" s="16">
        <v>0</v>
      </c>
      <c r="AJ111" s="16"/>
      <c r="AK111" s="16">
        <v>0</v>
      </c>
      <c r="AL111" s="16">
        <v>0</v>
      </c>
      <c r="AM111" s="16">
        <v>0</v>
      </c>
      <c r="AN111" s="16">
        <v>0</v>
      </c>
      <c r="AO111" s="16"/>
      <c r="AP111" s="16">
        <v>1</v>
      </c>
      <c r="AQ111" s="16">
        <v>0</v>
      </c>
      <c r="AR111" s="16">
        <v>0</v>
      </c>
      <c r="AS111" s="16">
        <v>0</v>
      </c>
    </row>
    <row r="112" spans="1:45" s="20" customFormat="1" ht="9" customHeight="1">
      <c r="A112" s="15" t="s">
        <v>136</v>
      </c>
      <c r="B112" s="16">
        <v>357</v>
      </c>
      <c r="C112" s="16">
        <v>177</v>
      </c>
      <c r="D112" s="16">
        <v>283</v>
      </c>
      <c r="E112" s="16">
        <v>86</v>
      </c>
      <c r="F112" s="16"/>
      <c r="G112" s="16">
        <v>82</v>
      </c>
      <c r="H112" s="16">
        <v>0</v>
      </c>
      <c r="I112" s="16">
        <v>10</v>
      </c>
      <c r="J112" s="16">
        <v>3</v>
      </c>
      <c r="K112" s="16"/>
      <c r="L112" s="16">
        <v>0</v>
      </c>
      <c r="M112" s="16">
        <v>0</v>
      </c>
      <c r="N112" s="16">
        <v>1</v>
      </c>
      <c r="O112" s="16">
        <v>0</v>
      </c>
      <c r="P112" s="16"/>
      <c r="Q112" s="16">
        <v>0</v>
      </c>
      <c r="R112" s="16">
        <v>0</v>
      </c>
      <c r="S112" s="16">
        <v>0</v>
      </c>
      <c r="T112" s="16">
        <v>0</v>
      </c>
      <c r="U112" s="16"/>
      <c r="V112" s="16">
        <v>0</v>
      </c>
      <c r="W112" s="16">
        <v>0</v>
      </c>
      <c r="X112" s="16">
        <v>0</v>
      </c>
      <c r="Y112" s="16">
        <v>0</v>
      </c>
      <c r="Z112" s="16"/>
      <c r="AA112" s="16">
        <v>89</v>
      </c>
      <c r="AB112" s="16">
        <v>102</v>
      </c>
      <c r="AC112" s="16">
        <v>62</v>
      </c>
      <c r="AD112" s="16">
        <v>18</v>
      </c>
      <c r="AE112" s="16"/>
      <c r="AF112" s="16">
        <v>0</v>
      </c>
      <c r="AG112" s="16">
        <v>1</v>
      </c>
      <c r="AH112" s="16">
        <v>1</v>
      </c>
      <c r="AI112" s="16">
        <v>1</v>
      </c>
      <c r="AJ112" s="16"/>
      <c r="AK112" s="16">
        <v>80</v>
      </c>
      <c r="AL112" s="16">
        <v>73</v>
      </c>
      <c r="AM112" s="16">
        <v>82</v>
      </c>
      <c r="AN112" s="16">
        <v>61</v>
      </c>
      <c r="AO112" s="16"/>
      <c r="AP112" s="16">
        <v>32</v>
      </c>
      <c r="AQ112" s="16">
        <v>91</v>
      </c>
      <c r="AR112" s="16">
        <v>56</v>
      </c>
      <c r="AS112" s="16">
        <v>73</v>
      </c>
    </row>
    <row r="113" spans="1:45" s="20" customFormat="1" ht="9" customHeight="1">
      <c r="A113" s="15" t="s">
        <v>137</v>
      </c>
      <c r="B113" s="16">
        <v>52</v>
      </c>
      <c r="C113" s="16">
        <v>35</v>
      </c>
      <c r="D113" s="16">
        <v>18</v>
      </c>
      <c r="E113" s="16">
        <v>19</v>
      </c>
      <c r="F113" s="16"/>
      <c r="G113" s="16">
        <v>20</v>
      </c>
      <c r="H113" s="16">
        <v>2</v>
      </c>
      <c r="I113" s="16">
        <v>3</v>
      </c>
      <c r="J113" s="16">
        <v>3</v>
      </c>
      <c r="K113" s="16"/>
      <c r="L113" s="16">
        <v>0</v>
      </c>
      <c r="M113" s="16">
        <v>1</v>
      </c>
      <c r="N113" s="16">
        <v>0</v>
      </c>
      <c r="O113" s="16">
        <v>0</v>
      </c>
      <c r="P113" s="16"/>
      <c r="Q113" s="16">
        <v>0</v>
      </c>
      <c r="R113" s="16">
        <v>0</v>
      </c>
      <c r="S113" s="16">
        <v>0</v>
      </c>
      <c r="T113" s="16">
        <v>0</v>
      </c>
      <c r="U113" s="16"/>
      <c r="V113" s="16">
        <v>0</v>
      </c>
      <c r="W113" s="16">
        <v>0</v>
      </c>
      <c r="X113" s="16">
        <v>0</v>
      </c>
      <c r="Y113" s="16">
        <v>0</v>
      </c>
      <c r="Z113" s="16"/>
      <c r="AA113" s="16">
        <v>2</v>
      </c>
      <c r="AB113" s="16">
        <v>18</v>
      </c>
      <c r="AC113" s="16">
        <v>12</v>
      </c>
      <c r="AD113" s="16">
        <v>14</v>
      </c>
      <c r="AE113" s="16"/>
      <c r="AF113" s="16">
        <v>0</v>
      </c>
      <c r="AG113" s="16">
        <v>0</v>
      </c>
      <c r="AH113" s="16">
        <v>0</v>
      </c>
      <c r="AI113" s="16">
        <v>0</v>
      </c>
      <c r="AJ113" s="16"/>
      <c r="AK113" s="16">
        <v>17</v>
      </c>
      <c r="AL113" s="16">
        <v>10</v>
      </c>
      <c r="AM113" s="16">
        <v>5</v>
      </c>
      <c r="AN113" s="16">
        <v>12</v>
      </c>
      <c r="AO113" s="16"/>
      <c r="AP113" s="16">
        <v>36</v>
      </c>
      <c r="AQ113" s="16">
        <v>8</v>
      </c>
      <c r="AR113" s="16">
        <v>1</v>
      </c>
      <c r="AS113" s="16">
        <v>2</v>
      </c>
    </row>
    <row r="114" spans="1:45" s="20" customFormat="1" ht="9" customHeight="1">
      <c r="A114" s="15" t="s">
        <v>138</v>
      </c>
      <c r="B114" s="16">
        <v>233</v>
      </c>
      <c r="C114" s="16">
        <v>152</v>
      </c>
      <c r="D114" s="16">
        <v>148</v>
      </c>
      <c r="E114" s="16">
        <v>53</v>
      </c>
      <c r="F114" s="16"/>
      <c r="G114" s="16">
        <v>114</v>
      </c>
      <c r="H114" s="16">
        <v>35</v>
      </c>
      <c r="I114" s="16">
        <v>16</v>
      </c>
      <c r="J114" s="16">
        <v>8</v>
      </c>
      <c r="K114" s="16"/>
      <c r="L114" s="16">
        <v>0</v>
      </c>
      <c r="M114" s="16">
        <v>5</v>
      </c>
      <c r="N114" s="16">
        <v>2</v>
      </c>
      <c r="O114" s="16">
        <v>0</v>
      </c>
      <c r="P114" s="16"/>
      <c r="Q114" s="16">
        <v>0</v>
      </c>
      <c r="R114" s="16">
        <v>0</v>
      </c>
      <c r="S114" s="16">
        <v>0</v>
      </c>
      <c r="T114" s="16">
        <v>0</v>
      </c>
      <c r="U114" s="16"/>
      <c r="V114" s="16">
        <v>0</v>
      </c>
      <c r="W114" s="16">
        <v>0</v>
      </c>
      <c r="X114" s="16">
        <v>0</v>
      </c>
      <c r="Y114" s="16">
        <v>1</v>
      </c>
      <c r="Z114" s="16"/>
      <c r="AA114" s="16">
        <v>13</v>
      </c>
      <c r="AB114" s="16">
        <v>64</v>
      </c>
      <c r="AC114" s="16">
        <v>29</v>
      </c>
      <c r="AD114" s="16">
        <v>0</v>
      </c>
      <c r="AE114" s="16"/>
      <c r="AF114" s="16">
        <v>0</v>
      </c>
      <c r="AG114" s="16">
        <v>0</v>
      </c>
      <c r="AH114" s="16">
        <v>0</v>
      </c>
      <c r="AI114" s="16">
        <v>2</v>
      </c>
      <c r="AJ114" s="16"/>
      <c r="AK114" s="16">
        <v>14</v>
      </c>
      <c r="AL114" s="16">
        <v>57</v>
      </c>
      <c r="AM114" s="16">
        <v>94</v>
      </c>
      <c r="AN114" s="16">
        <v>63</v>
      </c>
      <c r="AO114" s="16"/>
      <c r="AP114" s="16">
        <v>227</v>
      </c>
      <c r="AQ114" s="16">
        <v>188</v>
      </c>
      <c r="AR114" s="16">
        <v>154</v>
      </c>
      <c r="AS114" s="16">
        <v>14</v>
      </c>
    </row>
    <row r="115" spans="1:45" s="20" customFormat="1" ht="9" customHeight="1">
      <c r="A115" s="21" t="s">
        <v>1</v>
      </c>
      <c r="B115" s="22">
        <v>27578</v>
      </c>
      <c r="C115" s="22">
        <v>20704</v>
      </c>
      <c r="D115" s="22">
        <v>14267</v>
      </c>
      <c r="E115" s="22">
        <v>10432</v>
      </c>
      <c r="F115" s="22"/>
      <c r="G115" s="22">
        <v>5290</v>
      </c>
      <c r="H115" s="22">
        <v>1147</v>
      </c>
      <c r="I115" s="22">
        <v>1841</v>
      </c>
      <c r="J115" s="22">
        <v>948</v>
      </c>
      <c r="K115" s="22"/>
      <c r="L115" s="22">
        <v>30</v>
      </c>
      <c r="M115" s="22">
        <v>58</v>
      </c>
      <c r="N115" s="22">
        <v>66</v>
      </c>
      <c r="O115" s="22">
        <v>10</v>
      </c>
      <c r="P115" s="22"/>
      <c r="Q115" s="22">
        <v>0</v>
      </c>
      <c r="R115" s="22">
        <v>0</v>
      </c>
      <c r="S115" s="22">
        <v>2</v>
      </c>
      <c r="T115" s="22">
        <v>2</v>
      </c>
      <c r="U115" s="22"/>
      <c r="V115" s="22">
        <v>1</v>
      </c>
      <c r="W115" s="22">
        <v>12</v>
      </c>
      <c r="X115" s="22">
        <v>10</v>
      </c>
      <c r="Y115" s="22">
        <v>22</v>
      </c>
      <c r="Z115" s="22"/>
      <c r="AA115" s="22">
        <v>7295</v>
      </c>
      <c r="AB115" s="22">
        <v>8635</v>
      </c>
      <c r="AC115" s="22">
        <v>4954</v>
      </c>
      <c r="AD115" s="22">
        <v>2268</v>
      </c>
      <c r="AE115" s="22"/>
      <c r="AF115" s="22">
        <v>183</v>
      </c>
      <c r="AG115" s="22">
        <v>89</v>
      </c>
      <c r="AH115" s="22">
        <v>64</v>
      </c>
      <c r="AI115" s="22">
        <v>54</v>
      </c>
      <c r="AJ115" s="22"/>
      <c r="AK115" s="22">
        <v>9693</v>
      </c>
      <c r="AL115" s="22">
        <v>8430</v>
      </c>
      <c r="AM115" s="22">
        <v>6309</v>
      </c>
      <c r="AN115" s="22">
        <v>8320</v>
      </c>
      <c r="AO115" s="22"/>
      <c r="AP115" s="22">
        <v>8403</v>
      </c>
      <c r="AQ115" s="22">
        <v>6222</v>
      </c>
      <c r="AR115" s="22">
        <v>6027</v>
      </c>
      <c r="AS115" s="22">
        <v>3806</v>
      </c>
    </row>
    <row r="116" spans="1:45" s="20" customFormat="1" ht="9" customHeight="1">
      <c r="A116" s="15"/>
      <c r="B116" s="16"/>
      <c r="C116" s="16"/>
      <c r="D116" s="16"/>
      <c r="E116" s="16"/>
      <c r="F116" s="16"/>
      <c r="K116" s="16"/>
      <c r="P116" s="16"/>
      <c r="U116" s="16"/>
      <c r="Z116" s="16"/>
      <c r="AE116" s="16"/>
      <c r="AJ116" s="16"/>
      <c r="AO116" s="16"/>
    </row>
    <row r="117" spans="1:45" s="20" customFormat="1" ht="9" customHeight="1">
      <c r="A117" s="15" t="s">
        <v>139</v>
      </c>
      <c r="B117" s="16">
        <v>342</v>
      </c>
      <c r="C117" s="16">
        <v>159</v>
      </c>
      <c r="D117" s="16">
        <v>151</v>
      </c>
      <c r="E117" s="16">
        <v>17</v>
      </c>
      <c r="F117" s="16"/>
      <c r="G117" s="16">
        <v>1</v>
      </c>
      <c r="H117" s="16">
        <v>4</v>
      </c>
      <c r="I117" s="16">
        <v>8</v>
      </c>
      <c r="J117" s="16">
        <v>0</v>
      </c>
      <c r="K117" s="16"/>
      <c r="L117" s="16">
        <v>0</v>
      </c>
      <c r="M117" s="16">
        <v>0</v>
      </c>
      <c r="N117" s="16">
        <v>0</v>
      </c>
      <c r="O117" s="16">
        <v>0</v>
      </c>
      <c r="P117" s="16"/>
      <c r="Q117" s="16">
        <v>0</v>
      </c>
      <c r="R117" s="16">
        <v>0</v>
      </c>
      <c r="S117" s="16">
        <v>0</v>
      </c>
      <c r="T117" s="16">
        <v>0</v>
      </c>
      <c r="U117" s="16"/>
      <c r="V117" s="16">
        <v>0</v>
      </c>
      <c r="W117" s="16">
        <v>0</v>
      </c>
      <c r="X117" s="16">
        <v>0</v>
      </c>
      <c r="Y117" s="16">
        <v>0</v>
      </c>
      <c r="Z117" s="16"/>
      <c r="AA117" s="16">
        <v>13</v>
      </c>
      <c r="AB117" s="16">
        <v>7</v>
      </c>
      <c r="AC117" s="16">
        <v>2</v>
      </c>
      <c r="AD117" s="16">
        <v>14</v>
      </c>
      <c r="AE117" s="16"/>
      <c r="AF117" s="16">
        <v>2</v>
      </c>
      <c r="AG117" s="16">
        <v>0</v>
      </c>
      <c r="AH117" s="16">
        <v>0</v>
      </c>
      <c r="AI117" s="16">
        <v>0</v>
      </c>
      <c r="AJ117" s="16"/>
      <c r="AK117" s="16">
        <v>9</v>
      </c>
      <c r="AL117" s="16">
        <v>12</v>
      </c>
      <c r="AM117" s="16">
        <v>3</v>
      </c>
      <c r="AN117" s="16">
        <v>4</v>
      </c>
      <c r="AO117" s="16"/>
      <c r="AP117" s="16">
        <v>71</v>
      </c>
      <c r="AQ117" s="16">
        <v>8</v>
      </c>
      <c r="AR117" s="16">
        <v>0</v>
      </c>
      <c r="AS117" s="16">
        <v>2</v>
      </c>
    </row>
    <row r="118" spans="1:45" s="20" customFormat="1" ht="9" customHeight="1">
      <c r="A118" s="15" t="s">
        <v>140</v>
      </c>
      <c r="B118" s="16">
        <v>26</v>
      </c>
      <c r="C118" s="16">
        <v>27</v>
      </c>
      <c r="D118" s="16">
        <v>5</v>
      </c>
      <c r="E118" s="16">
        <v>0</v>
      </c>
      <c r="F118" s="16"/>
      <c r="G118" s="16">
        <v>133</v>
      </c>
      <c r="H118" s="16">
        <v>0</v>
      </c>
      <c r="I118" s="16">
        <v>43</v>
      </c>
      <c r="J118" s="16">
        <v>1</v>
      </c>
      <c r="K118" s="16"/>
      <c r="L118" s="16">
        <v>57</v>
      </c>
      <c r="M118" s="16">
        <v>0</v>
      </c>
      <c r="N118" s="16">
        <v>32</v>
      </c>
      <c r="O118" s="16">
        <v>1</v>
      </c>
      <c r="P118" s="16"/>
      <c r="Q118" s="16">
        <v>0</v>
      </c>
      <c r="R118" s="16">
        <v>0</v>
      </c>
      <c r="S118" s="16">
        <v>0</v>
      </c>
      <c r="T118" s="16">
        <v>0</v>
      </c>
      <c r="U118" s="16"/>
      <c r="V118" s="16">
        <v>0</v>
      </c>
      <c r="W118" s="16">
        <v>0</v>
      </c>
      <c r="X118" s="16">
        <v>0</v>
      </c>
      <c r="Y118" s="16">
        <v>0</v>
      </c>
      <c r="Z118" s="16"/>
      <c r="AA118" s="16">
        <v>51</v>
      </c>
      <c r="AB118" s="16">
        <v>13</v>
      </c>
      <c r="AC118" s="16">
        <v>27</v>
      </c>
      <c r="AD118" s="16">
        <v>8</v>
      </c>
      <c r="AE118" s="16"/>
      <c r="AF118" s="16">
        <v>0</v>
      </c>
      <c r="AG118" s="16">
        <v>0</v>
      </c>
      <c r="AH118" s="16">
        <v>0</v>
      </c>
      <c r="AI118" s="16">
        <v>0</v>
      </c>
      <c r="AJ118" s="16"/>
      <c r="AK118" s="16">
        <v>0</v>
      </c>
      <c r="AL118" s="16">
        <v>1</v>
      </c>
      <c r="AM118" s="16">
        <v>18</v>
      </c>
      <c r="AN118" s="16">
        <v>0</v>
      </c>
      <c r="AO118" s="16"/>
      <c r="AP118" s="16">
        <v>18</v>
      </c>
      <c r="AQ118" s="16">
        <v>178</v>
      </c>
      <c r="AR118" s="16">
        <v>7</v>
      </c>
      <c r="AS118" s="16">
        <v>4</v>
      </c>
    </row>
    <row r="119" spans="1:45" s="20" customFormat="1" ht="9" customHeight="1">
      <c r="A119" s="15" t="s">
        <v>141</v>
      </c>
      <c r="B119" s="16">
        <v>14</v>
      </c>
      <c r="C119" s="16">
        <v>2</v>
      </c>
      <c r="D119" s="16">
        <v>0</v>
      </c>
      <c r="E119" s="16">
        <v>0</v>
      </c>
      <c r="F119" s="16"/>
      <c r="G119" s="16">
        <v>7</v>
      </c>
      <c r="H119" s="16">
        <v>1</v>
      </c>
      <c r="I119" s="16">
        <v>0</v>
      </c>
      <c r="J119" s="16">
        <v>1</v>
      </c>
      <c r="K119" s="16"/>
      <c r="L119" s="16">
        <v>5</v>
      </c>
      <c r="M119" s="16">
        <v>0</v>
      </c>
      <c r="N119" s="16">
        <v>0</v>
      </c>
      <c r="O119" s="16">
        <v>1</v>
      </c>
      <c r="P119" s="16"/>
      <c r="Q119" s="16">
        <v>0</v>
      </c>
      <c r="R119" s="16">
        <v>0</v>
      </c>
      <c r="S119" s="16">
        <v>0</v>
      </c>
      <c r="T119" s="16">
        <v>0</v>
      </c>
      <c r="U119" s="16"/>
      <c r="V119" s="16">
        <v>0</v>
      </c>
      <c r="W119" s="16">
        <v>0</v>
      </c>
      <c r="X119" s="16">
        <v>0</v>
      </c>
      <c r="Y119" s="16">
        <v>0</v>
      </c>
      <c r="Z119" s="16"/>
      <c r="AA119" s="16">
        <v>7</v>
      </c>
      <c r="AB119" s="16">
        <v>12</v>
      </c>
      <c r="AC119" s="16">
        <v>2</v>
      </c>
      <c r="AD119" s="16">
        <v>1</v>
      </c>
      <c r="AE119" s="16"/>
      <c r="AF119" s="16">
        <v>2</v>
      </c>
      <c r="AG119" s="16">
        <v>0</v>
      </c>
      <c r="AH119" s="16">
        <v>0</v>
      </c>
      <c r="AI119" s="16">
        <v>0</v>
      </c>
      <c r="AJ119" s="16"/>
      <c r="AK119" s="16">
        <v>3</v>
      </c>
      <c r="AL119" s="16">
        <v>0</v>
      </c>
      <c r="AM119" s="16">
        <v>0</v>
      </c>
      <c r="AN119" s="16">
        <v>0</v>
      </c>
      <c r="AO119" s="16"/>
      <c r="AP119" s="16">
        <v>4</v>
      </c>
      <c r="AQ119" s="16">
        <v>23</v>
      </c>
      <c r="AR119" s="16">
        <v>0</v>
      </c>
      <c r="AS119" s="16">
        <v>1</v>
      </c>
    </row>
    <row r="120" spans="1:45" s="20" customFormat="1" ht="9" customHeight="1">
      <c r="A120" s="15" t="s">
        <v>142</v>
      </c>
      <c r="B120" s="16">
        <v>108</v>
      </c>
      <c r="C120" s="16">
        <v>111</v>
      </c>
      <c r="D120" s="16">
        <v>11</v>
      </c>
      <c r="E120" s="16">
        <v>1</v>
      </c>
      <c r="F120" s="16"/>
      <c r="G120" s="16">
        <v>1</v>
      </c>
      <c r="H120" s="16">
        <v>1</v>
      </c>
      <c r="I120" s="16">
        <v>75</v>
      </c>
      <c r="J120" s="16">
        <v>0</v>
      </c>
      <c r="K120" s="16"/>
      <c r="L120" s="16">
        <v>3</v>
      </c>
      <c r="M120" s="16">
        <v>120</v>
      </c>
      <c r="N120" s="16">
        <v>22</v>
      </c>
      <c r="O120" s="16">
        <v>1</v>
      </c>
      <c r="P120" s="16"/>
      <c r="Q120" s="16">
        <v>0</v>
      </c>
      <c r="R120" s="16">
        <v>0</v>
      </c>
      <c r="S120" s="16">
        <v>0</v>
      </c>
      <c r="T120" s="16">
        <v>0</v>
      </c>
      <c r="U120" s="16"/>
      <c r="V120" s="16">
        <v>0</v>
      </c>
      <c r="W120" s="16">
        <v>0</v>
      </c>
      <c r="X120" s="16">
        <v>0</v>
      </c>
      <c r="Y120" s="16">
        <v>0</v>
      </c>
      <c r="Z120" s="16"/>
      <c r="AA120" s="16">
        <v>130</v>
      </c>
      <c r="AB120" s="16">
        <v>148</v>
      </c>
      <c r="AC120" s="16">
        <v>14</v>
      </c>
      <c r="AD120" s="16">
        <v>10</v>
      </c>
      <c r="AE120" s="16"/>
      <c r="AF120" s="16">
        <v>0</v>
      </c>
      <c r="AG120" s="16">
        <v>0</v>
      </c>
      <c r="AH120" s="16">
        <v>0</v>
      </c>
      <c r="AI120" s="16">
        <v>0</v>
      </c>
      <c r="AJ120" s="16"/>
      <c r="AK120" s="16">
        <v>10</v>
      </c>
      <c r="AL120" s="16">
        <v>2</v>
      </c>
      <c r="AM120" s="16">
        <v>6</v>
      </c>
      <c r="AN120" s="16">
        <v>0</v>
      </c>
      <c r="AO120" s="16"/>
      <c r="AP120" s="16">
        <v>48</v>
      </c>
      <c r="AQ120" s="16">
        <v>33</v>
      </c>
      <c r="AR120" s="16">
        <v>14</v>
      </c>
      <c r="AS120" s="16">
        <v>4</v>
      </c>
    </row>
    <row r="121" spans="1:45" s="20" customFormat="1" ht="9" customHeight="1">
      <c r="A121" s="15" t="s">
        <v>143</v>
      </c>
      <c r="B121" s="16">
        <v>244</v>
      </c>
      <c r="C121" s="16">
        <v>195</v>
      </c>
      <c r="D121" s="16">
        <v>105</v>
      </c>
      <c r="E121" s="16">
        <v>10</v>
      </c>
      <c r="F121" s="16"/>
      <c r="G121" s="16">
        <v>34</v>
      </c>
      <c r="H121" s="16">
        <v>9</v>
      </c>
      <c r="I121" s="16">
        <v>622</v>
      </c>
      <c r="J121" s="16">
        <v>5</v>
      </c>
      <c r="K121" s="16"/>
      <c r="L121" s="16">
        <v>37</v>
      </c>
      <c r="M121" s="16">
        <v>6</v>
      </c>
      <c r="N121" s="16">
        <v>482</v>
      </c>
      <c r="O121" s="16">
        <v>5</v>
      </c>
      <c r="P121" s="16"/>
      <c r="Q121" s="16">
        <v>0</v>
      </c>
      <c r="R121" s="16">
        <v>0</v>
      </c>
      <c r="S121" s="16">
        <v>10</v>
      </c>
      <c r="T121" s="16">
        <v>0</v>
      </c>
      <c r="U121" s="16"/>
      <c r="V121" s="16">
        <v>1</v>
      </c>
      <c r="W121" s="16">
        <v>0</v>
      </c>
      <c r="X121" s="16">
        <v>663</v>
      </c>
      <c r="Y121" s="16">
        <v>1</v>
      </c>
      <c r="Z121" s="16"/>
      <c r="AA121" s="16">
        <v>595</v>
      </c>
      <c r="AB121" s="16">
        <v>699</v>
      </c>
      <c r="AC121" s="16">
        <v>1680</v>
      </c>
      <c r="AD121" s="16">
        <v>110</v>
      </c>
      <c r="AE121" s="16"/>
      <c r="AF121" s="16">
        <v>5</v>
      </c>
      <c r="AG121" s="16">
        <v>16</v>
      </c>
      <c r="AH121" s="16">
        <v>52</v>
      </c>
      <c r="AI121" s="16">
        <v>9</v>
      </c>
      <c r="AJ121" s="16"/>
      <c r="AK121" s="16">
        <v>33</v>
      </c>
      <c r="AL121" s="16">
        <v>5</v>
      </c>
      <c r="AM121" s="16">
        <v>43</v>
      </c>
      <c r="AN121" s="16">
        <v>15</v>
      </c>
      <c r="AO121" s="16"/>
      <c r="AP121" s="16">
        <v>39</v>
      </c>
      <c r="AQ121" s="16">
        <v>171</v>
      </c>
      <c r="AR121" s="16">
        <v>36</v>
      </c>
      <c r="AS121" s="16">
        <v>5</v>
      </c>
    </row>
    <row r="122" spans="1:45" s="20" customFormat="1" ht="9" customHeight="1">
      <c r="A122" s="15" t="s">
        <v>144</v>
      </c>
      <c r="B122" s="16">
        <v>242</v>
      </c>
      <c r="C122" s="16">
        <v>165</v>
      </c>
      <c r="D122" s="16">
        <v>104</v>
      </c>
      <c r="E122" s="16">
        <v>8</v>
      </c>
      <c r="F122" s="16"/>
      <c r="G122" s="16">
        <v>1</v>
      </c>
      <c r="H122" s="16">
        <v>55</v>
      </c>
      <c r="I122" s="16">
        <v>79</v>
      </c>
      <c r="J122" s="16">
        <v>1</v>
      </c>
      <c r="K122" s="16"/>
      <c r="L122" s="16">
        <v>1</v>
      </c>
      <c r="M122" s="16">
        <v>1</v>
      </c>
      <c r="N122" s="16">
        <v>7</v>
      </c>
      <c r="O122" s="16">
        <v>0</v>
      </c>
      <c r="P122" s="16"/>
      <c r="Q122" s="16">
        <v>0</v>
      </c>
      <c r="R122" s="16">
        <v>0</v>
      </c>
      <c r="S122" s="16">
        <v>0</v>
      </c>
      <c r="T122" s="16">
        <v>0</v>
      </c>
      <c r="U122" s="16"/>
      <c r="V122" s="16">
        <v>0</v>
      </c>
      <c r="W122" s="16">
        <v>0</v>
      </c>
      <c r="X122" s="16">
        <v>0</v>
      </c>
      <c r="Y122" s="16">
        <v>0</v>
      </c>
      <c r="Z122" s="16"/>
      <c r="AA122" s="16">
        <v>29</v>
      </c>
      <c r="AB122" s="16">
        <v>18</v>
      </c>
      <c r="AC122" s="16">
        <v>9</v>
      </c>
      <c r="AD122" s="16">
        <v>0</v>
      </c>
      <c r="AE122" s="16"/>
      <c r="AF122" s="16">
        <v>1</v>
      </c>
      <c r="AG122" s="16">
        <v>0</v>
      </c>
      <c r="AH122" s="16">
        <v>1</v>
      </c>
      <c r="AI122" s="16">
        <v>0</v>
      </c>
      <c r="AJ122" s="16"/>
      <c r="AK122" s="16">
        <v>31</v>
      </c>
      <c r="AL122" s="16">
        <v>80</v>
      </c>
      <c r="AM122" s="16">
        <v>148</v>
      </c>
      <c r="AN122" s="16">
        <v>14</v>
      </c>
      <c r="AO122" s="16"/>
      <c r="AP122" s="16">
        <v>2</v>
      </c>
      <c r="AQ122" s="16">
        <v>0</v>
      </c>
      <c r="AR122" s="16">
        <v>0</v>
      </c>
      <c r="AS122" s="16">
        <v>42</v>
      </c>
    </row>
    <row r="123" spans="1:45" s="20" customFormat="1" ht="9" customHeight="1">
      <c r="A123" s="15" t="s">
        <v>145</v>
      </c>
      <c r="B123" s="16">
        <v>9</v>
      </c>
      <c r="C123" s="16">
        <v>1</v>
      </c>
      <c r="D123" s="16">
        <v>4</v>
      </c>
      <c r="E123" s="16">
        <v>2</v>
      </c>
      <c r="F123" s="16"/>
      <c r="G123" s="16">
        <v>3</v>
      </c>
      <c r="H123" s="16">
        <v>0</v>
      </c>
      <c r="I123" s="16">
        <v>36</v>
      </c>
      <c r="J123" s="16">
        <v>0</v>
      </c>
      <c r="K123" s="16"/>
      <c r="L123" s="16">
        <v>19</v>
      </c>
      <c r="M123" s="16">
        <v>72</v>
      </c>
      <c r="N123" s="16">
        <v>52</v>
      </c>
      <c r="O123" s="16">
        <v>2</v>
      </c>
      <c r="P123" s="16"/>
      <c r="Q123" s="16">
        <v>0</v>
      </c>
      <c r="R123" s="16">
        <v>0</v>
      </c>
      <c r="S123" s="16">
        <v>0</v>
      </c>
      <c r="T123" s="16">
        <v>0</v>
      </c>
      <c r="U123" s="16"/>
      <c r="V123" s="16">
        <v>0</v>
      </c>
      <c r="W123" s="16">
        <v>0</v>
      </c>
      <c r="X123" s="16">
        <v>1</v>
      </c>
      <c r="Y123" s="16">
        <v>0</v>
      </c>
      <c r="Z123" s="16"/>
      <c r="AA123" s="16">
        <v>9</v>
      </c>
      <c r="AB123" s="16">
        <v>50</v>
      </c>
      <c r="AC123" s="16">
        <v>41</v>
      </c>
      <c r="AD123" s="16">
        <v>1</v>
      </c>
      <c r="AE123" s="16"/>
      <c r="AF123" s="16">
        <v>0</v>
      </c>
      <c r="AG123" s="16">
        <v>0</v>
      </c>
      <c r="AH123" s="16">
        <v>0</v>
      </c>
      <c r="AI123" s="16">
        <v>0</v>
      </c>
      <c r="AJ123" s="16"/>
      <c r="AK123" s="16">
        <v>1</v>
      </c>
      <c r="AL123" s="16">
        <v>0</v>
      </c>
      <c r="AM123" s="16">
        <v>1</v>
      </c>
      <c r="AN123" s="16">
        <v>2</v>
      </c>
      <c r="AO123" s="16"/>
      <c r="AP123" s="16">
        <v>3</v>
      </c>
      <c r="AQ123" s="16">
        <v>2</v>
      </c>
      <c r="AR123" s="16">
        <v>1</v>
      </c>
      <c r="AS123" s="16">
        <v>0</v>
      </c>
    </row>
    <row r="124" spans="1:45" s="20" customFormat="1" ht="9" customHeight="1">
      <c r="A124" s="15" t="s">
        <v>146</v>
      </c>
      <c r="B124" s="16">
        <v>486</v>
      </c>
      <c r="C124" s="16">
        <v>188</v>
      </c>
      <c r="D124" s="16">
        <v>148</v>
      </c>
      <c r="E124" s="16">
        <v>9</v>
      </c>
      <c r="F124" s="16"/>
      <c r="G124" s="16">
        <v>334</v>
      </c>
      <c r="H124" s="16">
        <v>2</v>
      </c>
      <c r="I124" s="16">
        <v>374</v>
      </c>
      <c r="J124" s="16">
        <v>1</v>
      </c>
      <c r="K124" s="16"/>
      <c r="L124" s="16">
        <v>3</v>
      </c>
      <c r="M124" s="16">
        <v>8</v>
      </c>
      <c r="N124" s="16">
        <v>14</v>
      </c>
      <c r="O124" s="16">
        <v>0</v>
      </c>
      <c r="P124" s="16"/>
      <c r="Q124" s="16">
        <v>0</v>
      </c>
      <c r="R124" s="16">
        <v>0</v>
      </c>
      <c r="S124" s="16">
        <v>0</v>
      </c>
      <c r="T124" s="16">
        <v>0</v>
      </c>
      <c r="U124" s="16"/>
      <c r="V124" s="16">
        <v>0</v>
      </c>
      <c r="W124" s="16">
        <v>0</v>
      </c>
      <c r="X124" s="16">
        <v>0</v>
      </c>
      <c r="Y124" s="16">
        <v>0</v>
      </c>
      <c r="Z124" s="16"/>
      <c r="AA124" s="16">
        <v>16</v>
      </c>
      <c r="AB124" s="16">
        <v>271</v>
      </c>
      <c r="AC124" s="16">
        <v>36</v>
      </c>
      <c r="AD124" s="16">
        <v>0</v>
      </c>
      <c r="AE124" s="16"/>
      <c r="AF124" s="16">
        <v>1</v>
      </c>
      <c r="AG124" s="16">
        <v>0</v>
      </c>
      <c r="AH124" s="16">
        <v>0</v>
      </c>
      <c r="AI124" s="16">
        <v>0</v>
      </c>
      <c r="AJ124" s="16"/>
      <c r="AK124" s="16">
        <v>102</v>
      </c>
      <c r="AL124" s="16">
        <v>183</v>
      </c>
      <c r="AM124" s="16">
        <v>313</v>
      </c>
      <c r="AN124" s="16">
        <v>88</v>
      </c>
      <c r="AO124" s="16"/>
      <c r="AP124" s="16">
        <v>196</v>
      </c>
      <c r="AQ124" s="16">
        <v>41</v>
      </c>
      <c r="AR124" s="16">
        <v>4</v>
      </c>
      <c r="AS124" s="16">
        <v>0</v>
      </c>
    </row>
    <row r="125" spans="1:45" s="20" customFormat="1" ht="9" customHeight="1">
      <c r="A125" s="15" t="s">
        <v>147</v>
      </c>
      <c r="B125" s="16">
        <v>0</v>
      </c>
      <c r="C125" s="16">
        <v>2</v>
      </c>
      <c r="D125" s="16">
        <v>1</v>
      </c>
      <c r="E125" s="16">
        <v>0</v>
      </c>
      <c r="F125" s="16"/>
      <c r="G125" s="16">
        <v>0</v>
      </c>
      <c r="H125" s="16">
        <v>1</v>
      </c>
      <c r="I125" s="16">
        <v>1</v>
      </c>
      <c r="J125" s="16">
        <v>0</v>
      </c>
      <c r="K125" s="16"/>
      <c r="L125" s="16">
        <v>0</v>
      </c>
      <c r="M125" s="16">
        <v>1</v>
      </c>
      <c r="N125" s="16">
        <v>1</v>
      </c>
      <c r="O125" s="16">
        <v>1</v>
      </c>
      <c r="P125" s="16"/>
      <c r="Q125" s="16">
        <v>0</v>
      </c>
      <c r="R125" s="16">
        <v>0</v>
      </c>
      <c r="S125" s="16">
        <v>0</v>
      </c>
      <c r="T125" s="16">
        <v>0</v>
      </c>
      <c r="U125" s="16"/>
      <c r="V125" s="16">
        <v>0</v>
      </c>
      <c r="W125" s="16">
        <v>0</v>
      </c>
      <c r="X125" s="16">
        <v>0</v>
      </c>
      <c r="Y125" s="16">
        <v>0</v>
      </c>
      <c r="Z125" s="16"/>
      <c r="AA125" s="16">
        <v>6</v>
      </c>
      <c r="AB125" s="16">
        <v>2</v>
      </c>
      <c r="AC125" s="16">
        <v>4</v>
      </c>
      <c r="AD125" s="16">
        <v>6</v>
      </c>
      <c r="AE125" s="16"/>
      <c r="AF125" s="16">
        <v>0</v>
      </c>
      <c r="AG125" s="16">
        <v>0</v>
      </c>
      <c r="AH125" s="16">
        <v>1</v>
      </c>
      <c r="AI125" s="16">
        <v>2</v>
      </c>
      <c r="AJ125" s="16"/>
      <c r="AK125" s="16">
        <v>2</v>
      </c>
      <c r="AL125" s="16">
        <v>0</v>
      </c>
      <c r="AM125" s="16">
        <v>1</v>
      </c>
      <c r="AN125" s="16">
        <v>0</v>
      </c>
      <c r="AO125" s="16"/>
      <c r="AP125" s="16">
        <v>0</v>
      </c>
      <c r="AQ125" s="16">
        <v>8</v>
      </c>
      <c r="AR125" s="16">
        <v>0</v>
      </c>
      <c r="AS125" s="16">
        <v>7</v>
      </c>
    </row>
    <row r="126" spans="1:45" s="20" customFormat="1" ht="9" customHeight="1">
      <c r="A126" s="15" t="s">
        <v>148</v>
      </c>
      <c r="B126" s="16">
        <v>3</v>
      </c>
      <c r="C126" s="16">
        <v>5</v>
      </c>
      <c r="D126" s="16">
        <v>3</v>
      </c>
      <c r="E126" s="16">
        <v>3</v>
      </c>
      <c r="F126" s="16"/>
      <c r="G126" s="16">
        <v>0</v>
      </c>
      <c r="H126" s="16">
        <v>0</v>
      </c>
      <c r="I126" s="16">
        <v>1</v>
      </c>
      <c r="J126" s="16">
        <v>0</v>
      </c>
      <c r="K126" s="16"/>
      <c r="L126" s="16">
        <v>0</v>
      </c>
      <c r="M126" s="16">
        <v>0</v>
      </c>
      <c r="N126" s="16">
        <v>0</v>
      </c>
      <c r="O126" s="16">
        <v>0</v>
      </c>
      <c r="P126" s="16"/>
      <c r="Q126" s="16">
        <v>0</v>
      </c>
      <c r="R126" s="16">
        <v>0</v>
      </c>
      <c r="S126" s="16">
        <v>0</v>
      </c>
      <c r="T126" s="16">
        <v>0</v>
      </c>
      <c r="U126" s="16"/>
      <c r="V126" s="16">
        <v>0</v>
      </c>
      <c r="W126" s="16">
        <v>0</v>
      </c>
      <c r="X126" s="16">
        <v>0</v>
      </c>
      <c r="Y126" s="16">
        <v>0</v>
      </c>
      <c r="Z126" s="16"/>
      <c r="AA126" s="16">
        <v>8</v>
      </c>
      <c r="AB126" s="16">
        <v>6</v>
      </c>
      <c r="AC126" s="16">
        <v>39</v>
      </c>
      <c r="AD126" s="16">
        <v>0</v>
      </c>
      <c r="AE126" s="16"/>
      <c r="AF126" s="16">
        <v>0</v>
      </c>
      <c r="AG126" s="16">
        <v>0</v>
      </c>
      <c r="AH126" s="16">
        <v>0</v>
      </c>
      <c r="AI126" s="16">
        <v>1</v>
      </c>
      <c r="AJ126" s="16"/>
      <c r="AK126" s="16">
        <v>1</v>
      </c>
      <c r="AL126" s="16">
        <v>0</v>
      </c>
      <c r="AM126" s="16">
        <v>4</v>
      </c>
      <c r="AN126" s="16">
        <v>0</v>
      </c>
      <c r="AO126" s="16"/>
      <c r="AP126" s="16">
        <v>0</v>
      </c>
      <c r="AQ126" s="16">
        <v>0</v>
      </c>
      <c r="AR126" s="16">
        <v>5</v>
      </c>
      <c r="AS126" s="16">
        <v>1</v>
      </c>
    </row>
    <row r="127" spans="1:45" s="20" customFormat="1" ht="9" customHeight="1">
      <c r="A127" s="15" t="s">
        <v>149</v>
      </c>
      <c r="B127" s="16">
        <v>109</v>
      </c>
      <c r="C127" s="16">
        <v>61</v>
      </c>
      <c r="D127" s="16">
        <v>130</v>
      </c>
      <c r="E127" s="16">
        <v>22</v>
      </c>
      <c r="F127" s="16"/>
      <c r="G127" s="16">
        <v>9</v>
      </c>
      <c r="H127" s="16">
        <v>20</v>
      </c>
      <c r="I127" s="16">
        <v>4</v>
      </c>
      <c r="J127" s="16">
        <v>0</v>
      </c>
      <c r="K127" s="16"/>
      <c r="L127" s="16">
        <v>1</v>
      </c>
      <c r="M127" s="16">
        <v>3</v>
      </c>
      <c r="N127" s="16">
        <v>2</v>
      </c>
      <c r="O127" s="16">
        <v>0</v>
      </c>
      <c r="P127" s="16"/>
      <c r="Q127" s="16">
        <v>0</v>
      </c>
      <c r="R127" s="16">
        <v>0</v>
      </c>
      <c r="S127" s="16">
        <v>0</v>
      </c>
      <c r="T127" s="16">
        <v>0</v>
      </c>
      <c r="U127" s="16"/>
      <c r="V127" s="16">
        <v>0</v>
      </c>
      <c r="W127" s="16">
        <v>0</v>
      </c>
      <c r="X127" s="16">
        <v>2</v>
      </c>
      <c r="Y127" s="16">
        <v>0</v>
      </c>
      <c r="Z127" s="16"/>
      <c r="AA127" s="16">
        <v>22</v>
      </c>
      <c r="AB127" s="16">
        <v>22</v>
      </c>
      <c r="AC127" s="16">
        <v>26</v>
      </c>
      <c r="AD127" s="16">
        <v>4</v>
      </c>
      <c r="AE127" s="16"/>
      <c r="AF127" s="16">
        <v>0</v>
      </c>
      <c r="AG127" s="16">
        <v>1</v>
      </c>
      <c r="AH127" s="16">
        <v>1</v>
      </c>
      <c r="AI127" s="16">
        <v>0</v>
      </c>
      <c r="AJ127" s="16"/>
      <c r="AK127" s="16">
        <v>10</v>
      </c>
      <c r="AL127" s="16">
        <v>54</v>
      </c>
      <c r="AM127" s="16">
        <v>11</v>
      </c>
      <c r="AN127" s="16">
        <v>97</v>
      </c>
      <c r="AO127" s="16"/>
      <c r="AP127" s="16">
        <v>36</v>
      </c>
      <c r="AQ127" s="16">
        <v>18</v>
      </c>
      <c r="AR127" s="16">
        <v>47</v>
      </c>
      <c r="AS127" s="16">
        <v>5</v>
      </c>
    </row>
    <row r="128" spans="1:45" s="20" customFormat="1" ht="9" customHeight="1">
      <c r="A128" s="15" t="s">
        <v>150</v>
      </c>
      <c r="B128" s="16">
        <v>45</v>
      </c>
      <c r="C128" s="16">
        <v>12</v>
      </c>
      <c r="D128" s="16">
        <v>1</v>
      </c>
      <c r="E128" s="16">
        <v>4</v>
      </c>
      <c r="F128" s="16"/>
      <c r="G128" s="16">
        <v>22</v>
      </c>
      <c r="H128" s="16">
        <v>2</v>
      </c>
      <c r="I128" s="16">
        <v>26</v>
      </c>
      <c r="J128" s="16">
        <v>19</v>
      </c>
      <c r="K128" s="16"/>
      <c r="L128" s="16">
        <v>78</v>
      </c>
      <c r="M128" s="16">
        <v>53</v>
      </c>
      <c r="N128" s="16">
        <v>24</v>
      </c>
      <c r="O128" s="16">
        <v>16</v>
      </c>
      <c r="P128" s="16"/>
      <c r="Q128" s="16">
        <v>0</v>
      </c>
      <c r="R128" s="16">
        <v>0</v>
      </c>
      <c r="S128" s="16">
        <v>0</v>
      </c>
      <c r="T128" s="16">
        <v>0</v>
      </c>
      <c r="U128" s="16"/>
      <c r="V128" s="16">
        <v>0</v>
      </c>
      <c r="W128" s="16">
        <v>0</v>
      </c>
      <c r="X128" s="16">
        <v>0</v>
      </c>
      <c r="Y128" s="16">
        <v>0</v>
      </c>
      <c r="Z128" s="16"/>
      <c r="AA128" s="16">
        <v>91</v>
      </c>
      <c r="AB128" s="16">
        <v>13</v>
      </c>
      <c r="AC128" s="16">
        <v>32</v>
      </c>
      <c r="AD128" s="16">
        <v>25</v>
      </c>
      <c r="AE128" s="16"/>
      <c r="AF128" s="16">
        <v>0</v>
      </c>
      <c r="AG128" s="16">
        <v>0</v>
      </c>
      <c r="AH128" s="16">
        <v>0</v>
      </c>
      <c r="AI128" s="16">
        <v>1</v>
      </c>
      <c r="AJ128" s="16"/>
      <c r="AK128" s="16">
        <v>4</v>
      </c>
      <c r="AL128" s="16">
        <v>0</v>
      </c>
      <c r="AM128" s="16">
        <v>0</v>
      </c>
      <c r="AN128" s="16">
        <v>1</v>
      </c>
      <c r="AO128" s="16"/>
      <c r="AP128" s="16">
        <v>40</v>
      </c>
      <c r="AQ128" s="16">
        <v>0</v>
      </c>
      <c r="AR128" s="16">
        <v>0</v>
      </c>
      <c r="AS128" s="16">
        <v>22</v>
      </c>
    </row>
    <row r="129" spans="1:45" s="20" customFormat="1" ht="9" customHeight="1">
      <c r="A129" s="15" t="s">
        <v>151</v>
      </c>
      <c r="B129" s="16">
        <v>155</v>
      </c>
      <c r="C129" s="16">
        <v>63</v>
      </c>
      <c r="D129" s="16">
        <v>4</v>
      </c>
      <c r="E129" s="16">
        <v>6</v>
      </c>
      <c r="F129" s="16"/>
      <c r="G129" s="16">
        <v>83</v>
      </c>
      <c r="H129" s="16">
        <v>59</v>
      </c>
      <c r="I129" s="16">
        <v>4</v>
      </c>
      <c r="J129" s="16">
        <v>0</v>
      </c>
      <c r="K129" s="16"/>
      <c r="L129" s="16">
        <v>1</v>
      </c>
      <c r="M129" s="16">
        <v>0</v>
      </c>
      <c r="N129" s="16">
        <v>0</v>
      </c>
      <c r="O129" s="16">
        <v>0</v>
      </c>
      <c r="P129" s="16"/>
      <c r="Q129" s="16">
        <v>0</v>
      </c>
      <c r="R129" s="16">
        <v>0</v>
      </c>
      <c r="S129" s="16">
        <v>0</v>
      </c>
      <c r="T129" s="16">
        <v>0</v>
      </c>
      <c r="U129" s="16"/>
      <c r="V129" s="16">
        <v>0</v>
      </c>
      <c r="W129" s="16">
        <v>0</v>
      </c>
      <c r="X129" s="16">
        <v>0</v>
      </c>
      <c r="Y129" s="16">
        <v>0</v>
      </c>
      <c r="Z129" s="16"/>
      <c r="AA129" s="16">
        <v>4</v>
      </c>
      <c r="AB129" s="16">
        <v>2</v>
      </c>
      <c r="AC129" s="16">
        <v>1</v>
      </c>
      <c r="AD129" s="16">
        <v>1</v>
      </c>
      <c r="AE129" s="16"/>
      <c r="AF129" s="16">
        <v>1</v>
      </c>
      <c r="AG129" s="16">
        <v>0</v>
      </c>
      <c r="AH129" s="16">
        <v>0</v>
      </c>
      <c r="AI129" s="16">
        <v>0</v>
      </c>
      <c r="AJ129" s="16"/>
      <c r="AK129" s="16">
        <v>85</v>
      </c>
      <c r="AL129" s="16">
        <v>103</v>
      </c>
      <c r="AM129" s="16">
        <v>57</v>
      </c>
      <c r="AN129" s="16">
        <v>23</v>
      </c>
      <c r="AO129" s="16"/>
      <c r="AP129" s="16">
        <v>10</v>
      </c>
      <c r="AQ129" s="16">
        <v>0</v>
      </c>
      <c r="AR129" s="16">
        <v>0</v>
      </c>
      <c r="AS129" s="16">
        <v>0</v>
      </c>
    </row>
    <row r="130" spans="1:45" s="20" customFormat="1" ht="9" customHeight="1">
      <c r="A130" s="15" t="s">
        <v>152</v>
      </c>
      <c r="B130" s="16">
        <v>24</v>
      </c>
      <c r="C130" s="16">
        <v>19</v>
      </c>
      <c r="D130" s="16">
        <v>8</v>
      </c>
      <c r="E130" s="16">
        <v>3</v>
      </c>
      <c r="F130" s="16"/>
      <c r="G130" s="16">
        <v>0</v>
      </c>
      <c r="H130" s="16">
        <v>4</v>
      </c>
      <c r="I130" s="16">
        <v>55</v>
      </c>
      <c r="J130" s="16">
        <v>2</v>
      </c>
      <c r="K130" s="16"/>
      <c r="L130" s="16">
        <v>11</v>
      </c>
      <c r="M130" s="16">
        <v>265</v>
      </c>
      <c r="N130" s="16">
        <v>52</v>
      </c>
      <c r="O130" s="16">
        <v>2</v>
      </c>
      <c r="P130" s="16"/>
      <c r="Q130" s="16">
        <v>0</v>
      </c>
      <c r="R130" s="16">
        <v>0</v>
      </c>
      <c r="S130" s="16">
        <v>1</v>
      </c>
      <c r="T130" s="16">
        <v>0</v>
      </c>
      <c r="U130" s="16"/>
      <c r="V130" s="16">
        <v>0</v>
      </c>
      <c r="W130" s="16">
        <v>0</v>
      </c>
      <c r="X130" s="16">
        <v>0</v>
      </c>
      <c r="Y130" s="16">
        <v>0</v>
      </c>
      <c r="Z130" s="16"/>
      <c r="AA130" s="16">
        <v>33</v>
      </c>
      <c r="AB130" s="16">
        <v>99</v>
      </c>
      <c r="AC130" s="16">
        <v>53</v>
      </c>
      <c r="AD130" s="16">
        <v>5</v>
      </c>
      <c r="AE130" s="16"/>
      <c r="AF130" s="16">
        <v>0</v>
      </c>
      <c r="AG130" s="16">
        <v>1</v>
      </c>
      <c r="AH130" s="16">
        <v>0</v>
      </c>
      <c r="AI130" s="16">
        <v>0</v>
      </c>
      <c r="AJ130" s="16"/>
      <c r="AK130" s="16">
        <v>4</v>
      </c>
      <c r="AL130" s="16">
        <v>0</v>
      </c>
      <c r="AM130" s="16">
        <v>6</v>
      </c>
      <c r="AN130" s="16">
        <v>3</v>
      </c>
      <c r="AO130" s="16"/>
      <c r="AP130" s="16">
        <v>0</v>
      </c>
      <c r="AQ130" s="16">
        <v>0</v>
      </c>
      <c r="AR130" s="16">
        <v>9</v>
      </c>
      <c r="AS130" s="16">
        <v>1</v>
      </c>
    </row>
    <row r="131" spans="1:45" s="20" customFormat="1" ht="9" customHeight="1">
      <c r="A131" s="15" t="s">
        <v>153</v>
      </c>
      <c r="B131" s="16">
        <v>117</v>
      </c>
      <c r="C131" s="16">
        <v>54</v>
      </c>
      <c r="D131" s="16">
        <v>1</v>
      </c>
      <c r="E131" s="16">
        <v>5</v>
      </c>
      <c r="F131" s="16"/>
      <c r="G131" s="16">
        <v>0</v>
      </c>
      <c r="H131" s="16">
        <v>0</v>
      </c>
      <c r="I131" s="16">
        <v>18</v>
      </c>
      <c r="J131" s="16">
        <v>0</v>
      </c>
      <c r="K131" s="16"/>
      <c r="L131" s="16">
        <v>0</v>
      </c>
      <c r="M131" s="16">
        <v>0</v>
      </c>
      <c r="N131" s="16">
        <v>2</v>
      </c>
      <c r="O131" s="16">
        <v>0</v>
      </c>
      <c r="P131" s="16"/>
      <c r="Q131" s="16">
        <v>0</v>
      </c>
      <c r="R131" s="16">
        <v>0</v>
      </c>
      <c r="S131" s="16">
        <v>0</v>
      </c>
      <c r="T131" s="16">
        <v>0</v>
      </c>
      <c r="U131" s="16"/>
      <c r="V131" s="16">
        <v>0</v>
      </c>
      <c r="W131" s="16">
        <v>0</v>
      </c>
      <c r="X131" s="16">
        <v>0</v>
      </c>
      <c r="Y131" s="16">
        <v>0</v>
      </c>
      <c r="Z131" s="16"/>
      <c r="AA131" s="16">
        <v>45</v>
      </c>
      <c r="AB131" s="16">
        <v>4</v>
      </c>
      <c r="AC131" s="16">
        <v>2</v>
      </c>
      <c r="AD131" s="16">
        <v>0</v>
      </c>
      <c r="AE131" s="16"/>
      <c r="AF131" s="16">
        <v>0</v>
      </c>
      <c r="AG131" s="16">
        <v>0</v>
      </c>
      <c r="AH131" s="16">
        <v>0</v>
      </c>
      <c r="AI131" s="16">
        <v>0</v>
      </c>
      <c r="AJ131" s="16"/>
      <c r="AK131" s="16">
        <v>0</v>
      </c>
      <c r="AL131" s="16">
        <v>0</v>
      </c>
      <c r="AM131" s="16">
        <v>2</v>
      </c>
      <c r="AN131" s="16">
        <v>0</v>
      </c>
      <c r="AO131" s="16"/>
      <c r="AP131" s="16">
        <v>218</v>
      </c>
      <c r="AQ131" s="16">
        <v>69</v>
      </c>
      <c r="AR131" s="16">
        <v>1</v>
      </c>
      <c r="AS131" s="16">
        <v>3</v>
      </c>
    </row>
    <row r="132" spans="1:45" s="20" customFormat="1" ht="9" customHeight="1">
      <c r="A132" s="15" t="s">
        <v>154</v>
      </c>
      <c r="B132" s="16">
        <v>339</v>
      </c>
      <c r="C132" s="16">
        <v>289</v>
      </c>
      <c r="D132" s="16">
        <v>149</v>
      </c>
      <c r="E132" s="16">
        <v>9</v>
      </c>
      <c r="F132" s="16"/>
      <c r="G132" s="16">
        <v>6</v>
      </c>
      <c r="H132" s="16">
        <v>4</v>
      </c>
      <c r="I132" s="16">
        <v>94</v>
      </c>
      <c r="J132" s="16">
        <v>3</v>
      </c>
      <c r="K132" s="16"/>
      <c r="L132" s="16">
        <v>1</v>
      </c>
      <c r="M132" s="16">
        <v>0</v>
      </c>
      <c r="N132" s="16">
        <v>95</v>
      </c>
      <c r="O132" s="16">
        <v>0</v>
      </c>
      <c r="P132" s="16"/>
      <c r="Q132" s="16">
        <v>0</v>
      </c>
      <c r="R132" s="16">
        <v>0</v>
      </c>
      <c r="S132" s="16">
        <v>0</v>
      </c>
      <c r="T132" s="16">
        <v>0</v>
      </c>
      <c r="U132" s="16"/>
      <c r="V132" s="16">
        <v>0</v>
      </c>
      <c r="W132" s="16">
        <v>0</v>
      </c>
      <c r="X132" s="16">
        <v>0</v>
      </c>
      <c r="Y132" s="16">
        <v>0</v>
      </c>
      <c r="Z132" s="16"/>
      <c r="AA132" s="16">
        <v>35</v>
      </c>
      <c r="AB132" s="16">
        <v>153</v>
      </c>
      <c r="AC132" s="16">
        <v>88</v>
      </c>
      <c r="AD132" s="16">
        <v>11</v>
      </c>
      <c r="AE132" s="16"/>
      <c r="AF132" s="16">
        <v>0</v>
      </c>
      <c r="AG132" s="16">
        <v>0</v>
      </c>
      <c r="AH132" s="16">
        <v>0</v>
      </c>
      <c r="AI132" s="16">
        <v>1</v>
      </c>
      <c r="AJ132" s="16"/>
      <c r="AK132" s="16">
        <v>11</v>
      </c>
      <c r="AL132" s="16">
        <v>4</v>
      </c>
      <c r="AM132" s="16">
        <v>7</v>
      </c>
      <c r="AN132" s="16">
        <v>10</v>
      </c>
      <c r="AO132" s="16"/>
      <c r="AP132" s="16">
        <v>5</v>
      </c>
      <c r="AQ132" s="16">
        <v>12</v>
      </c>
      <c r="AR132" s="16">
        <v>85</v>
      </c>
      <c r="AS132" s="16">
        <v>51</v>
      </c>
    </row>
    <row r="133" spans="1:45" s="20" customFormat="1" ht="9" customHeight="1">
      <c r="A133" s="15" t="s">
        <v>155</v>
      </c>
      <c r="B133" s="16">
        <v>588</v>
      </c>
      <c r="C133" s="16">
        <v>495</v>
      </c>
      <c r="D133" s="16">
        <v>230</v>
      </c>
      <c r="E133" s="16">
        <v>99</v>
      </c>
      <c r="F133" s="16"/>
      <c r="G133" s="16">
        <v>290</v>
      </c>
      <c r="H133" s="16">
        <v>204</v>
      </c>
      <c r="I133" s="16">
        <v>29</v>
      </c>
      <c r="J133" s="16">
        <v>1</v>
      </c>
      <c r="K133" s="16"/>
      <c r="L133" s="16">
        <v>0</v>
      </c>
      <c r="M133" s="16">
        <v>0</v>
      </c>
      <c r="N133" s="16">
        <v>0</v>
      </c>
      <c r="O133" s="16">
        <v>0</v>
      </c>
      <c r="P133" s="16"/>
      <c r="Q133" s="16">
        <v>0</v>
      </c>
      <c r="R133" s="16">
        <v>0</v>
      </c>
      <c r="S133" s="16">
        <v>0</v>
      </c>
      <c r="T133" s="16">
        <v>0</v>
      </c>
      <c r="U133" s="16"/>
      <c r="V133" s="16">
        <v>0</v>
      </c>
      <c r="W133" s="16">
        <v>1</v>
      </c>
      <c r="X133" s="16">
        <v>0</v>
      </c>
      <c r="Y133" s="16">
        <v>0</v>
      </c>
      <c r="Z133" s="16"/>
      <c r="AA133" s="16">
        <v>2</v>
      </c>
      <c r="AB133" s="16">
        <v>75</v>
      </c>
      <c r="AC133" s="16">
        <v>15</v>
      </c>
      <c r="AD133" s="16">
        <v>2</v>
      </c>
      <c r="AE133" s="16"/>
      <c r="AF133" s="16">
        <v>5</v>
      </c>
      <c r="AG133" s="16">
        <v>0</v>
      </c>
      <c r="AH133" s="16">
        <v>0</v>
      </c>
      <c r="AI133" s="16">
        <v>0</v>
      </c>
      <c r="AJ133" s="16"/>
      <c r="AK133" s="16">
        <v>224</v>
      </c>
      <c r="AL133" s="16">
        <v>304</v>
      </c>
      <c r="AM133" s="16">
        <v>360</v>
      </c>
      <c r="AN133" s="16">
        <v>269</v>
      </c>
      <c r="AO133" s="16"/>
      <c r="AP133" s="16">
        <v>178</v>
      </c>
      <c r="AQ133" s="16">
        <v>26</v>
      </c>
      <c r="AR133" s="16">
        <v>18</v>
      </c>
      <c r="AS133" s="16">
        <v>14</v>
      </c>
    </row>
    <row r="134" spans="1:45" s="20" customFormat="1" ht="9" customHeight="1">
      <c r="A134" s="15" t="s">
        <v>156</v>
      </c>
      <c r="B134" s="16">
        <v>0</v>
      </c>
      <c r="C134" s="16">
        <v>0</v>
      </c>
      <c r="D134" s="16">
        <v>2</v>
      </c>
      <c r="E134" s="16">
        <v>0</v>
      </c>
      <c r="F134" s="16"/>
      <c r="G134" s="16">
        <v>0</v>
      </c>
      <c r="H134" s="16">
        <v>0</v>
      </c>
      <c r="I134" s="16">
        <v>24</v>
      </c>
      <c r="J134" s="16">
        <v>1</v>
      </c>
      <c r="K134" s="16"/>
      <c r="L134" s="16">
        <v>2</v>
      </c>
      <c r="M134" s="16">
        <v>1</v>
      </c>
      <c r="N134" s="16">
        <v>15</v>
      </c>
      <c r="O134" s="16">
        <v>1</v>
      </c>
      <c r="P134" s="16"/>
      <c r="Q134" s="16">
        <v>0</v>
      </c>
      <c r="R134" s="16">
        <v>0</v>
      </c>
      <c r="S134" s="16">
        <v>0</v>
      </c>
      <c r="T134" s="16">
        <v>0</v>
      </c>
      <c r="U134" s="16"/>
      <c r="V134" s="16">
        <v>0</v>
      </c>
      <c r="W134" s="16">
        <v>0</v>
      </c>
      <c r="X134" s="16">
        <v>1</v>
      </c>
      <c r="Y134" s="16">
        <v>0</v>
      </c>
      <c r="Z134" s="16"/>
      <c r="AA134" s="16">
        <v>10</v>
      </c>
      <c r="AB134" s="16">
        <v>16</v>
      </c>
      <c r="AC134" s="16">
        <v>34</v>
      </c>
      <c r="AD134" s="16">
        <v>1</v>
      </c>
      <c r="AE134" s="16"/>
      <c r="AF134" s="16">
        <v>0</v>
      </c>
      <c r="AG134" s="16">
        <v>0</v>
      </c>
      <c r="AH134" s="16">
        <v>3</v>
      </c>
      <c r="AI134" s="16">
        <v>0</v>
      </c>
      <c r="AJ134" s="16"/>
      <c r="AK134" s="16">
        <v>0</v>
      </c>
      <c r="AL134" s="16">
        <v>0</v>
      </c>
      <c r="AM134" s="16">
        <v>0</v>
      </c>
      <c r="AN134" s="16">
        <v>0</v>
      </c>
      <c r="AO134" s="16"/>
      <c r="AP134" s="16">
        <v>4</v>
      </c>
      <c r="AQ134" s="16">
        <v>0</v>
      </c>
      <c r="AR134" s="16">
        <v>5</v>
      </c>
      <c r="AS134" s="16">
        <v>1</v>
      </c>
    </row>
    <row r="135" spans="1:45" s="20" customFormat="1" ht="9" customHeight="1">
      <c r="A135" s="15" t="s">
        <v>157</v>
      </c>
      <c r="B135" s="16">
        <v>9</v>
      </c>
      <c r="C135" s="16">
        <v>4</v>
      </c>
      <c r="D135" s="16">
        <v>0</v>
      </c>
      <c r="E135" s="16">
        <v>0</v>
      </c>
      <c r="F135" s="16"/>
      <c r="G135" s="16">
        <v>2</v>
      </c>
      <c r="H135" s="16">
        <v>1</v>
      </c>
      <c r="I135" s="16">
        <v>0</v>
      </c>
      <c r="J135" s="16">
        <v>0</v>
      </c>
      <c r="K135" s="16"/>
      <c r="L135" s="16">
        <v>5</v>
      </c>
      <c r="M135" s="16">
        <v>9</v>
      </c>
      <c r="N135" s="16">
        <v>2</v>
      </c>
      <c r="O135" s="16">
        <v>0</v>
      </c>
      <c r="P135" s="16"/>
      <c r="Q135" s="16">
        <v>0</v>
      </c>
      <c r="R135" s="16">
        <v>0</v>
      </c>
      <c r="S135" s="16">
        <v>0</v>
      </c>
      <c r="T135" s="16">
        <v>0</v>
      </c>
      <c r="U135" s="16"/>
      <c r="V135" s="16">
        <v>0</v>
      </c>
      <c r="W135" s="16">
        <v>0</v>
      </c>
      <c r="X135" s="16">
        <v>0</v>
      </c>
      <c r="Y135" s="16">
        <v>0</v>
      </c>
      <c r="Z135" s="16"/>
      <c r="AA135" s="16">
        <v>11</v>
      </c>
      <c r="AB135" s="16">
        <v>8</v>
      </c>
      <c r="AC135" s="16">
        <v>3</v>
      </c>
      <c r="AD135" s="16">
        <v>1</v>
      </c>
      <c r="AE135" s="16"/>
      <c r="AF135" s="16">
        <v>0</v>
      </c>
      <c r="AG135" s="16">
        <v>0</v>
      </c>
      <c r="AH135" s="16">
        <v>0</v>
      </c>
      <c r="AI135" s="16">
        <v>1</v>
      </c>
      <c r="AJ135" s="16"/>
      <c r="AK135" s="16">
        <v>0</v>
      </c>
      <c r="AL135" s="16">
        <v>1</v>
      </c>
      <c r="AM135" s="16">
        <v>0</v>
      </c>
      <c r="AN135" s="16">
        <v>0</v>
      </c>
      <c r="AO135" s="16"/>
      <c r="AP135" s="16">
        <v>2</v>
      </c>
      <c r="AQ135" s="16">
        <v>1</v>
      </c>
      <c r="AR135" s="16">
        <v>0</v>
      </c>
      <c r="AS135" s="16">
        <v>5</v>
      </c>
    </row>
    <row r="136" spans="1:45" s="20" customFormat="1" ht="9" customHeight="1">
      <c r="A136" s="15" t="s">
        <v>158</v>
      </c>
      <c r="B136" s="16">
        <v>67</v>
      </c>
      <c r="C136" s="16">
        <v>26</v>
      </c>
      <c r="D136" s="16">
        <v>0</v>
      </c>
      <c r="E136" s="16">
        <v>0</v>
      </c>
      <c r="F136" s="16"/>
      <c r="G136" s="16">
        <v>3</v>
      </c>
      <c r="H136" s="16">
        <v>69</v>
      </c>
      <c r="I136" s="16">
        <v>11</v>
      </c>
      <c r="J136" s="16">
        <v>1</v>
      </c>
      <c r="K136" s="16"/>
      <c r="L136" s="16">
        <v>49</v>
      </c>
      <c r="M136" s="16">
        <v>104</v>
      </c>
      <c r="N136" s="16">
        <v>11</v>
      </c>
      <c r="O136" s="16">
        <v>1</v>
      </c>
      <c r="P136" s="16"/>
      <c r="Q136" s="16">
        <v>0</v>
      </c>
      <c r="R136" s="16">
        <v>0</v>
      </c>
      <c r="S136" s="16">
        <v>0</v>
      </c>
      <c r="T136" s="16">
        <v>0</v>
      </c>
      <c r="U136" s="16"/>
      <c r="V136" s="16">
        <v>0</v>
      </c>
      <c r="W136" s="16">
        <v>0</v>
      </c>
      <c r="X136" s="16">
        <v>0</v>
      </c>
      <c r="Y136" s="16">
        <v>0</v>
      </c>
      <c r="Z136" s="16"/>
      <c r="AA136" s="16">
        <v>33</v>
      </c>
      <c r="AB136" s="16">
        <v>103</v>
      </c>
      <c r="AC136" s="16">
        <v>10</v>
      </c>
      <c r="AD136" s="16">
        <v>0</v>
      </c>
      <c r="AE136" s="16"/>
      <c r="AF136" s="16">
        <v>2</v>
      </c>
      <c r="AG136" s="16">
        <v>0</v>
      </c>
      <c r="AH136" s="16">
        <v>0</v>
      </c>
      <c r="AI136" s="16">
        <v>0</v>
      </c>
      <c r="AJ136" s="16"/>
      <c r="AK136" s="16">
        <v>1</v>
      </c>
      <c r="AL136" s="16">
        <v>2</v>
      </c>
      <c r="AM136" s="16">
        <v>1</v>
      </c>
      <c r="AN136" s="16">
        <v>1</v>
      </c>
      <c r="AO136" s="16"/>
      <c r="AP136" s="16">
        <v>73</v>
      </c>
      <c r="AQ136" s="16">
        <v>0</v>
      </c>
      <c r="AR136" s="16">
        <v>50</v>
      </c>
      <c r="AS136" s="16">
        <v>7</v>
      </c>
    </row>
    <row r="137" spans="1:45" s="20" customFormat="1" ht="9" customHeight="1">
      <c r="A137" s="15" t="s">
        <v>159</v>
      </c>
      <c r="B137" s="16">
        <v>126</v>
      </c>
      <c r="C137" s="16">
        <v>119</v>
      </c>
      <c r="D137" s="16">
        <v>3</v>
      </c>
      <c r="E137" s="16">
        <v>1</v>
      </c>
      <c r="F137" s="16"/>
      <c r="G137" s="16">
        <v>24</v>
      </c>
      <c r="H137" s="16">
        <v>1</v>
      </c>
      <c r="I137" s="16">
        <v>179</v>
      </c>
      <c r="J137" s="16">
        <v>15</v>
      </c>
      <c r="K137" s="16"/>
      <c r="L137" s="16">
        <v>149</v>
      </c>
      <c r="M137" s="16">
        <v>19</v>
      </c>
      <c r="N137" s="16">
        <v>173</v>
      </c>
      <c r="O137" s="16">
        <v>13</v>
      </c>
      <c r="P137" s="16"/>
      <c r="Q137" s="16">
        <v>0</v>
      </c>
      <c r="R137" s="16">
        <v>0</v>
      </c>
      <c r="S137" s="16">
        <v>0</v>
      </c>
      <c r="T137" s="16">
        <v>2</v>
      </c>
      <c r="U137" s="16"/>
      <c r="V137" s="16">
        <v>0</v>
      </c>
      <c r="W137" s="16">
        <v>0</v>
      </c>
      <c r="X137" s="16">
        <v>0</v>
      </c>
      <c r="Y137" s="16">
        <v>0</v>
      </c>
      <c r="Z137" s="16"/>
      <c r="AA137" s="16">
        <v>261</v>
      </c>
      <c r="AB137" s="16">
        <v>189</v>
      </c>
      <c r="AC137" s="16">
        <v>159</v>
      </c>
      <c r="AD137" s="16">
        <v>67</v>
      </c>
      <c r="AE137" s="16"/>
      <c r="AF137" s="16">
        <v>0</v>
      </c>
      <c r="AG137" s="16">
        <v>2</v>
      </c>
      <c r="AH137" s="16">
        <v>0</v>
      </c>
      <c r="AI137" s="16">
        <v>0</v>
      </c>
      <c r="AJ137" s="16"/>
      <c r="AK137" s="16">
        <v>20</v>
      </c>
      <c r="AL137" s="16">
        <v>5</v>
      </c>
      <c r="AM137" s="16">
        <v>5</v>
      </c>
      <c r="AN137" s="16">
        <v>0</v>
      </c>
      <c r="AO137" s="16"/>
      <c r="AP137" s="16">
        <v>57</v>
      </c>
      <c r="AQ137" s="16">
        <v>3</v>
      </c>
      <c r="AR137" s="16">
        <v>3</v>
      </c>
      <c r="AS137" s="16">
        <v>46</v>
      </c>
    </row>
    <row r="138" spans="1:45" s="20" customFormat="1" ht="9" customHeight="1">
      <c r="A138" s="15" t="s">
        <v>160</v>
      </c>
      <c r="B138" s="16">
        <v>124</v>
      </c>
      <c r="C138" s="16">
        <v>89</v>
      </c>
      <c r="D138" s="16">
        <v>14</v>
      </c>
      <c r="E138" s="16">
        <v>3</v>
      </c>
      <c r="F138" s="16"/>
      <c r="G138" s="16">
        <v>4</v>
      </c>
      <c r="H138" s="16">
        <v>62</v>
      </c>
      <c r="I138" s="16">
        <v>10</v>
      </c>
      <c r="J138" s="16">
        <v>0</v>
      </c>
      <c r="K138" s="16"/>
      <c r="L138" s="16">
        <v>9</v>
      </c>
      <c r="M138" s="16">
        <v>115</v>
      </c>
      <c r="N138" s="16">
        <v>12</v>
      </c>
      <c r="O138" s="16">
        <v>0</v>
      </c>
      <c r="P138" s="16"/>
      <c r="Q138" s="16">
        <v>0</v>
      </c>
      <c r="R138" s="16">
        <v>0</v>
      </c>
      <c r="S138" s="16">
        <v>0</v>
      </c>
      <c r="T138" s="16">
        <v>0</v>
      </c>
      <c r="U138" s="16"/>
      <c r="V138" s="16">
        <v>0</v>
      </c>
      <c r="W138" s="16">
        <v>0</v>
      </c>
      <c r="X138" s="16">
        <v>0</v>
      </c>
      <c r="Y138" s="16">
        <v>0</v>
      </c>
      <c r="Z138" s="16"/>
      <c r="AA138" s="16">
        <v>27</v>
      </c>
      <c r="AB138" s="16">
        <v>162</v>
      </c>
      <c r="AC138" s="16">
        <v>14</v>
      </c>
      <c r="AD138" s="16">
        <v>0</v>
      </c>
      <c r="AE138" s="16"/>
      <c r="AF138" s="16">
        <v>1</v>
      </c>
      <c r="AG138" s="16">
        <v>0</v>
      </c>
      <c r="AH138" s="16">
        <v>0</v>
      </c>
      <c r="AI138" s="16">
        <v>0</v>
      </c>
      <c r="AJ138" s="16"/>
      <c r="AK138" s="16">
        <v>23</v>
      </c>
      <c r="AL138" s="16">
        <v>208</v>
      </c>
      <c r="AM138" s="16">
        <v>25</v>
      </c>
      <c r="AN138" s="16">
        <v>10</v>
      </c>
      <c r="AO138" s="16"/>
      <c r="AP138" s="16">
        <v>8</v>
      </c>
      <c r="AQ138" s="16">
        <v>79</v>
      </c>
      <c r="AR138" s="16">
        <v>416</v>
      </c>
      <c r="AS138" s="16">
        <v>1</v>
      </c>
    </row>
    <row r="139" spans="1:45" s="20" customFormat="1" ht="9" customHeight="1">
      <c r="A139" s="15" t="s">
        <v>161</v>
      </c>
      <c r="B139" s="16">
        <v>391</v>
      </c>
      <c r="C139" s="16">
        <v>49</v>
      </c>
      <c r="D139" s="16">
        <v>2</v>
      </c>
      <c r="E139" s="16">
        <v>0</v>
      </c>
      <c r="F139" s="16"/>
      <c r="G139" s="16">
        <v>2</v>
      </c>
      <c r="H139" s="16">
        <v>1</v>
      </c>
      <c r="I139" s="16">
        <v>0</v>
      </c>
      <c r="J139" s="16">
        <v>0</v>
      </c>
      <c r="K139" s="16"/>
      <c r="L139" s="16">
        <v>1</v>
      </c>
      <c r="M139" s="16">
        <v>0</v>
      </c>
      <c r="N139" s="16">
        <v>0</v>
      </c>
      <c r="O139" s="16">
        <v>0</v>
      </c>
      <c r="P139" s="16"/>
      <c r="Q139" s="16">
        <v>0</v>
      </c>
      <c r="R139" s="16">
        <v>0</v>
      </c>
      <c r="S139" s="16">
        <v>0</v>
      </c>
      <c r="T139" s="16">
        <v>0</v>
      </c>
      <c r="U139" s="16"/>
      <c r="V139" s="16">
        <v>0</v>
      </c>
      <c r="W139" s="16">
        <v>0</v>
      </c>
      <c r="X139" s="16">
        <v>0</v>
      </c>
      <c r="Y139" s="16">
        <v>0</v>
      </c>
      <c r="Z139" s="16"/>
      <c r="AA139" s="16">
        <v>138</v>
      </c>
      <c r="AB139" s="16">
        <v>18</v>
      </c>
      <c r="AC139" s="16">
        <v>9</v>
      </c>
      <c r="AD139" s="16">
        <v>9</v>
      </c>
      <c r="AE139" s="16"/>
      <c r="AF139" s="16">
        <v>3</v>
      </c>
      <c r="AG139" s="16">
        <v>0</v>
      </c>
      <c r="AH139" s="16">
        <v>0</v>
      </c>
      <c r="AI139" s="16">
        <v>0</v>
      </c>
      <c r="AJ139" s="16"/>
      <c r="AK139" s="16">
        <v>15</v>
      </c>
      <c r="AL139" s="16">
        <v>3</v>
      </c>
      <c r="AM139" s="16">
        <v>3</v>
      </c>
      <c r="AN139" s="16">
        <v>1</v>
      </c>
      <c r="AO139" s="16"/>
      <c r="AP139" s="16">
        <v>107</v>
      </c>
      <c r="AQ139" s="16">
        <v>28</v>
      </c>
      <c r="AR139" s="16">
        <v>16</v>
      </c>
      <c r="AS139" s="16">
        <v>0</v>
      </c>
    </row>
    <row r="140" spans="1:45" s="20" customFormat="1" ht="9" customHeight="1">
      <c r="A140" s="15" t="s">
        <v>162</v>
      </c>
      <c r="B140" s="16">
        <v>77</v>
      </c>
      <c r="C140" s="16">
        <v>4</v>
      </c>
      <c r="D140" s="16">
        <v>0</v>
      </c>
      <c r="E140" s="16">
        <v>2</v>
      </c>
      <c r="F140" s="16"/>
      <c r="G140" s="16">
        <v>5</v>
      </c>
      <c r="H140" s="16">
        <v>0</v>
      </c>
      <c r="I140" s="16">
        <v>3</v>
      </c>
      <c r="J140" s="16">
        <v>3</v>
      </c>
      <c r="K140" s="16"/>
      <c r="L140" s="16">
        <v>0</v>
      </c>
      <c r="M140" s="16">
        <v>0</v>
      </c>
      <c r="N140" s="16">
        <v>0</v>
      </c>
      <c r="O140" s="16">
        <v>2</v>
      </c>
      <c r="P140" s="16"/>
      <c r="Q140" s="16">
        <v>0</v>
      </c>
      <c r="R140" s="16">
        <v>0</v>
      </c>
      <c r="S140" s="16">
        <v>0</v>
      </c>
      <c r="T140" s="16">
        <v>0</v>
      </c>
      <c r="U140" s="16"/>
      <c r="V140" s="16">
        <v>0</v>
      </c>
      <c r="W140" s="16">
        <v>0</v>
      </c>
      <c r="X140" s="16">
        <v>0</v>
      </c>
      <c r="Y140" s="16">
        <v>0</v>
      </c>
      <c r="Z140" s="16"/>
      <c r="AA140" s="16">
        <v>18</v>
      </c>
      <c r="AB140" s="16">
        <v>34</v>
      </c>
      <c r="AC140" s="16">
        <v>1</v>
      </c>
      <c r="AD140" s="16">
        <v>5</v>
      </c>
      <c r="AE140" s="16"/>
      <c r="AF140" s="16">
        <v>1</v>
      </c>
      <c r="AG140" s="16">
        <v>0</v>
      </c>
      <c r="AH140" s="16">
        <v>0</v>
      </c>
      <c r="AI140" s="16">
        <v>0</v>
      </c>
      <c r="AJ140" s="16"/>
      <c r="AK140" s="16">
        <v>252</v>
      </c>
      <c r="AL140" s="16">
        <v>7</v>
      </c>
      <c r="AM140" s="16">
        <v>0</v>
      </c>
      <c r="AN140" s="16">
        <v>1</v>
      </c>
      <c r="AO140" s="16"/>
      <c r="AP140" s="16">
        <v>0</v>
      </c>
      <c r="AQ140" s="16">
        <v>0</v>
      </c>
      <c r="AR140" s="16">
        <v>0</v>
      </c>
      <c r="AS140" s="16">
        <v>10</v>
      </c>
    </row>
    <row r="141" spans="1:45" s="20" customFormat="1" ht="9" customHeight="1">
      <c r="A141" s="15" t="s">
        <v>163</v>
      </c>
      <c r="B141" s="16">
        <v>55</v>
      </c>
      <c r="C141" s="16">
        <v>31</v>
      </c>
      <c r="D141" s="16">
        <v>14</v>
      </c>
      <c r="E141" s="16">
        <v>2</v>
      </c>
      <c r="F141" s="16"/>
      <c r="G141" s="16">
        <v>1</v>
      </c>
      <c r="H141" s="16">
        <v>1</v>
      </c>
      <c r="I141" s="16">
        <v>29</v>
      </c>
      <c r="J141" s="16">
        <v>0</v>
      </c>
      <c r="K141" s="16"/>
      <c r="L141" s="16">
        <v>0</v>
      </c>
      <c r="M141" s="16">
        <v>1</v>
      </c>
      <c r="N141" s="16">
        <v>9</v>
      </c>
      <c r="O141" s="16">
        <v>0</v>
      </c>
      <c r="P141" s="16"/>
      <c r="Q141" s="16">
        <v>0</v>
      </c>
      <c r="R141" s="16">
        <v>0</v>
      </c>
      <c r="S141" s="16">
        <v>0</v>
      </c>
      <c r="T141" s="16">
        <v>0</v>
      </c>
      <c r="U141" s="16"/>
      <c r="V141" s="16">
        <v>0</v>
      </c>
      <c r="W141" s="16">
        <v>0</v>
      </c>
      <c r="X141" s="16">
        <v>0</v>
      </c>
      <c r="Y141" s="16">
        <v>0</v>
      </c>
      <c r="Z141" s="16"/>
      <c r="AA141" s="16">
        <v>182</v>
      </c>
      <c r="AB141" s="16">
        <v>94</v>
      </c>
      <c r="AC141" s="16">
        <v>65</v>
      </c>
      <c r="AD141" s="16">
        <v>8</v>
      </c>
      <c r="AE141" s="16"/>
      <c r="AF141" s="16">
        <v>2</v>
      </c>
      <c r="AG141" s="16">
        <v>1</v>
      </c>
      <c r="AH141" s="16">
        <v>0</v>
      </c>
      <c r="AI141" s="16">
        <v>2</v>
      </c>
      <c r="AJ141" s="16"/>
      <c r="AK141" s="16">
        <v>7</v>
      </c>
      <c r="AL141" s="16">
        <v>10</v>
      </c>
      <c r="AM141" s="16">
        <v>7</v>
      </c>
      <c r="AN141" s="16">
        <v>3</v>
      </c>
      <c r="AO141" s="16"/>
      <c r="AP141" s="16">
        <v>25</v>
      </c>
      <c r="AQ141" s="16">
        <v>2</v>
      </c>
      <c r="AR141" s="16">
        <v>4</v>
      </c>
      <c r="AS141" s="16">
        <v>3</v>
      </c>
    </row>
    <row r="142" spans="1:45" s="20" customFormat="1" ht="9" customHeight="1">
      <c r="A142" s="15" t="s">
        <v>164</v>
      </c>
      <c r="B142" s="16">
        <v>145</v>
      </c>
      <c r="C142" s="16">
        <v>66</v>
      </c>
      <c r="D142" s="16">
        <v>9</v>
      </c>
      <c r="E142" s="16">
        <v>0</v>
      </c>
      <c r="F142" s="16"/>
      <c r="G142" s="16">
        <v>1</v>
      </c>
      <c r="H142" s="16">
        <v>8</v>
      </c>
      <c r="I142" s="16">
        <v>30</v>
      </c>
      <c r="J142" s="16">
        <v>0</v>
      </c>
      <c r="K142" s="16"/>
      <c r="L142" s="16">
        <v>1</v>
      </c>
      <c r="M142" s="16">
        <v>0</v>
      </c>
      <c r="N142" s="16">
        <v>0</v>
      </c>
      <c r="O142" s="16">
        <v>0</v>
      </c>
      <c r="P142" s="16"/>
      <c r="Q142" s="16">
        <v>0</v>
      </c>
      <c r="R142" s="16">
        <v>0</v>
      </c>
      <c r="S142" s="16">
        <v>0</v>
      </c>
      <c r="T142" s="16">
        <v>0</v>
      </c>
      <c r="U142" s="16"/>
      <c r="V142" s="16">
        <v>0</v>
      </c>
      <c r="W142" s="16">
        <v>0</v>
      </c>
      <c r="X142" s="16">
        <v>0</v>
      </c>
      <c r="Y142" s="16">
        <v>0</v>
      </c>
      <c r="Z142" s="16"/>
      <c r="AA142" s="16">
        <v>8</v>
      </c>
      <c r="AB142" s="16">
        <v>124</v>
      </c>
      <c r="AC142" s="16">
        <v>75</v>
      </c>
      <c r="AD142" s="16">
        <v>3</v>
      </c>
      <c r="AE142" s="16"/>
      <c r="AF142" s="16">
        <v>0</v>
      </c>
      <c r="AG142" s="16">
        <v>0</v>
      </c>
      <c r="AH142" s="16">
        <v>0</v>
      </c>
      <c r="AI142" s="16">
        <v>0</v>
      </c>
      <c r="AJ142" s="16"/>
      <c r="AK142" s="16">
        <v>0</v>
      </c>
      <c r="AL142" s="16">
        <v>0</v>
      </c>
      <c r="AM142" s="16">
        <v>0</v>
      </c>
      <c r="AN142" s="16">
        <v>0</v>
      </c>
      <c r="AO142" s="16"/>
      <c r="AP142" s="16">
        <v>3</v>
      </c>
      <c r="AQ142" s="16">
        <v>0</v>
      </c>
      <c r="AR142" s="16">
        <v>0</v>
      </c>
      <c r="AS142" s="16">
        <v>6</v>
      </c>
    </row>
    <row r="143" spans="1:45" s="20" customFormat="1" ht="9" customHeight="1">
      <c r="A143" s="15" t="s">
        <v>165</v>
      </c>
      <c r="B143" s="16">
        <v>19</v>
      </c>
      <c r="C143" s="16">
        <v>0</v>
      </c>
      <c r="D143" s="16">
        <v>1</v>
      </c>
      <c r="E143" s="16">
        <v>1</v>
      </c>
      <c r="F143" s="16"/>
      <c r="G143" s="16">
        <v>2</v>
      </c>
      <c r="H143" s="16">
        <v>3</v>
      </c>
      <c r="I143" s="16">
        <v>0</v>
      </c>
      <c r="J143" s="16">
        <v>0</v>
      </c>
      <c r="K143" s="16"/>
      <c r="L143" s="16">
        <v>84</v>
      </c>
      <c r="M143" s="16">
        <v>0</v>
      </c>
      <c r="N143" s="16">
        <v>0</v>
      </c>
      <c r="O143" s="16">
        <v>1</v>
      </c>
      <c r="P143" s="16"/>
      <c r="Q143" s="16">
        <v>0</v>
      </c>
      <c r="R143" s="16">
        <v>0</v>
      </c>
      <c r="S143" s="16">
        <v>0</v>
      </c>
      <c r="T143" s="16">
        <v>0</v>
      </c>
      <c r="U143" s="16"/>
      <c r="V143" s="16">
        <v>0</v>
      </c>
      <c r="W143" s="16">
        <v>0</v>
      </c>
      <c r="X143" s="16">
        <v>0</v>
      </c>
      <c r="Y143" s="16">
        <v>0</v>
      </c>
      <c r="Z143" s="16"/>
      <c r="AA143" s="16">
        <v>108</v>
      </c>
      <c r="AB143" s="16">
        <v>3</v>
      </c>
      <c r="AC143" s="16">
        <v>3</v>
      </c>
      <c r="AD143" s="16">
        <v>8</v>
      </c>
      <c r="AE143" s="16"/>
      <c r="AF143" s="16">
        <v>1</v>
      </c>
      <c r="AG143" s="16">
        <v>0</v>
      </c>
      <c r="AH143" s="16">
        <v>1</v>
      </c>
      <c r="AI143" s="16">
        <v>1</v>
      </c>
      <c r="AJ143" s="16"/>
      <c r="AK143" s="16">
        <v>0</v>
      </c>
      <c r="AL143" s="16">
        <v>0</v>
      </c>
      <c r="AM143" s="16">
        <v>0</v>
      </c>
      <c r="AN143" s="16">
        <v>1</v>
      </c>
      <c r="AO143" s="16"/>
      <c r="AP143" s="16">
        <v>0</v>
      </c>
      <c r="AQ143" s="16">
        <v>1</v>
      </c>
      <c r="AR143" s="16">
        <v>0</v>
      </c>
      <c r="AS143" s="16">
        <v>5</v>
      </c>
    </row>
    <row r="144" spans="1:45" s="20" customFormat="1" ht="9" customHeight="1">
      <c r="A144" s="15" t="s">
        <v>166</v>
      </c>
      <c r="B144" s="16">
        <v>121</v>
      </c>
      <c r="C144" s="16">
        <v>53</v>
      </c>
      <c r="D144" s="16">
        <v>4</v>
      </c>
      <c r="E144" s="16">
        <v>1</v>
      </c>
      <c r="F144" s="16"/>
      <c r="G144" s="16">
        <v>0</v>
      </c>
      <c r="H144" s="16">
        <v>0</v>
      </c>
      <c r="I144" s="16">
        <v>2</v>
      </c>
      <c r="J144" s="16">
        <v>0</v>
      </c>
      <c r="K144" s="16"/>
      <c r="L144" s="16">
        <v>0</v>
      </c>
      <c r="M144" s="16">
        <v>1</v>
      </c>
      <c r="N144" s="16">
        <v>3</v>
      </c>
      <c r="O144" s="16">
        <v>0</v>
      </c>
      <c r="P144" s="16"/>
      <c r="Q144" s="16">
        <v>0</v>
      </c>
      <c r="R144" s="16">
        <v>0</v>
      </c>
      <c r="S144" s="16">
        <v>0</v>
      </c>
      <c r="T144" s="16">
        <v>0</v>
      </c>
      <c r="U144" s="16"/>
      <c r="V144" s="16">
        <v>0</v>
      </c>
      <c r="W144" s="16">
        <v>0</v>
      </c>
      <c r="X144" s="16">
        <v>0</v>
      </c>
      <c r="Y144" s="16">
        <v>0</v>
      </c>
      <c r="Z144" s="16"/>
      <c r="AA144" s="16">
        <v>19</v>
      </c>
      <c r="AB144" s="16">
        <v>12</v>
      </c>
      <c r="AC144" s="16">
        <v>13</v>
      </c>
      <c r="AD144" s="16">
        <v>7</v>
      </c>
      <c r="AE144" s="16"/>
      <c r="AF144" s="16">
        <v>0</v>
      </c>
      <c r="AG144" s="16">
        <v>3</v>
      </c>
      <c r="AH144" s="16">
        <v>0</v>
      </c>
      <c r="AI144" s="16">
        <v>20</v>
      </c>
      <c r="AJ144" s="16"/>
      <c r="AK144" s="16">
        <v>4</v>
      </c>
      <c r="AL144" s="16">
        <v>26</v>
      </c>
      <c r="AM144" s="16">
        <v>17</v>
      </c>
      <c r="AN144" s="16">
        <v>4</v>
      </c>
      <c r="AO144" s="16"/>
      <c r="AP144" s="16">
        <v>2</v>
      </c>
      <c r="AQ144" s="16">
        <v>1</v>
      </c>
      <c r="AR144" s="16">
        <v>55</v>
      </c>
      <c r="AS144" s="16">
        <v>10</v>
      </c>
    </row>
    <row r="145" spans="1:45" s="20" customFormat="1" ht="9" customHeight="1">
      <c r="A145" s="15" t="s">
        <v>167</v>
      </c>
      <c r="B145" s="16">
        <v>9</v>
      </c>
      <c r="C145" s="16">
        <v>8</v>
      </c>
      <c r="D145" s="16">
        <v>0</v>
      </c>
      <c r="E145" s="16">
        <v>0</v>
      </c>
      <c r="F145" s="16"/>
      <c r="G145" s="16">
        <v>0</v>
      </c>
      <c r="H145" s="16">
        <v>0</v>
      </c>
      <c r="I145" s="16">
        <v>0</v>
      </c>
      <c r="J145" s="16">
        <v>0</v>
      </c>
      <c r="K145" s="16"/>
      <c r="L145" s="16">
        <v>2</v>
      </c>
      <c r="M145" s="16">
        <v>0</v>
      </c>
      <c r="N145" s="16">
        <v>0</v>
      </c>
      <c r="O145" s="16">
        <v>0</v>
      </c>
      <c r="P145" s="16"/>
      <c r="Q145" s="16">
        <v>0</v>
      </c>
      <c r="R145" s="16">
        <v>0</v>
      </c>
      <c r="S145" s="16">
        <v>0</v>
      </c>
      <c r="T145" s="16">
        <v>0</v>
      </c>
      <c r="U145" s="16"/>
      <c r="V145" s="16">
        <v>0</v>
      </c>
      <c r="W145" s="16">
        <v>0</v>
      </c>
      <c r="X145" s="16">
        <v>0</v>
      </c>
      <c r="Y145" s="16">
        <v>0</v>
      </c>
      <c r="Z145" s="16"/>
      <c r="AA145" s="16">
        <v>5</v>
      </c>
      <c r="AB145" s="16">
        <v>0</v>
      </c>
      <c r="AC145" s="16">
        <v>2</v>
      </c>
      <c r="AD145" s="16">
        <v>1</v>
      </c>
      <c r="AE145" s="16"/>
      <c r="AF145" s="16">
        <v>0</v>
      </c>
      <c r="AG145" s="16">
        <v>0</v>
      </c>
      <c r="AH145" s="16">
        <v>0</v>
      </c>
      <c r="AI145" s="16">
        <v>0</v>
      </c>
      <c r="AJ145" s="16"/>
      <c r="AK145" s="16">
        <v>3</v>
      </c>
      <c r="AL145" s="16">
        <v>0</v>
      </c>
      <c r="AM145" s="16">
        <v>0</v>
      </c>
      <c r="AN145" s="16">
        <v>0</v>
      </c>
      <c r="AO145" s="16"/>
      <c r="AP145" s="16">
        <v>15</v>
      </c>
      <c r="AQ145" s="16">
        <v>1</v>
      </c>
      <c r="AR145" s="16">
        <v>9</v>
      </c>
      <c r="AS145" s="16">
        <v>0</v>
      </c>
    </row>
    <row r="146" spans="1:45" s="20" customFormat="1" ht="9" customHeight="1">
      <c r="A146" s="15" t="s">
        <v>168</v>
      </c>
      <c r="B146" s="16">
        <v>436</v>
      </c>
      <c r="C146" s="16">
        <v>374</v>
      </c>
      <c r="D146" s="16">
        <v>125</v>
      </c>
      <c r="E146" s="16">
        <v>19</v>
      </c>
      <c r="F146" s="16"/>
      <c r="G146" s="16">
        <v>148</v>
      </c>
      <c r="H146" s="16">
        <v>36</v>
      </c>
      <c r="I146" s="16">
        <v>66</v>
      </c>
      <c r="J146" s="16">
        <v>0</v>
      </c>
      <c r="K146" s="16"/>
      <c r="L146" s="16">
        <v>5</v>
      </c>
      <c r="M146" s="16">
        <v>0</v>
      </c>
      <c r="N146" s="16">
        <v>3</v>
      </c>
      <c r="O146" s="16">
        <v>0</v>
      </c>
      <c r="P146" s="16"/>
      <c r="Q146" s="16">
        <v>0</v>
      </c>
      <c r="R146" s="16">
        <v>0</v>
      </c>
      <c r="S146" s="16">
        <v>0</v>
      </c>
      <c r="T146" s="16">
        <v>0</v>
      </c>
      <c r="U146" s="16"/>
      <c r="V146" s="16">
        <v>0</v>
      </c>
      <c r="W146" s="16">
        <v>0</v>
      </c>
      <c r="X146" s="16">
        <v>0</v>
      </c>
      <c r="Y146" s="16">
        <v>0</v>
      </c>
      <c r="Z146" s="16"/>
      <c r="AA146" s="16">
        <v>110</v>
      </c>
      <c r="AB146" s="16">
        <v>29</v>
      </c>
      <c r="AC146" s="16">
        <v>31</v>
      </c>
      <c r="AD146" s="16">
        <v>14</v>
      </c>
      <c r="AE146" s="16"/>
      <c r="AF146" s="16">
        <v>1</v>
      </c>
      <c r="AG146" s="16">
        <v>0</v>
      </c>
      <c r="AH146" s="16">
        <v>0</v>
      </c>
      <c r="AI146" s="16">
        <v>0</v>
      </c>
      <c r="AJ146" s="16"/>
      <c r="AK146" s="16">
        <v>6</v>
      </c>
      <c r="AL146" s="16">
        <v>85</v>
      </c>
      <c r="AM146" s="16">
        <v>12</v>
      </c>
      <c r="AN146" s="16">
        <v>1</v>
      </c>
      <c r="AO146" s="16"/>
      <c r="AP146" s="16">
        <v>179</v>
      </c>
      <c r="AQ146" s="16">
        <v>28</v>
      </c>
      <c r="AR146" s="16">
        <v>23</v>
      </c>
      <c r="AS146" s="16">
        <v>3</v>
      </c>
    </row>
    <row r="147" spans="1:45" s="20" customFormat="1" ht="9" customHeight="1">
      <c r="A147" s="15" t="s">
        <v>169</v>
      </c>
      <c r="B147" s="16">
        <v>22</v>
      </c>
      <c r="C147" s="16">
        <v>1</v>
      </c>
      <c r="D147" s="16">
        <v>1</v>
      </c>
      <c r="E147" s="16">
        <v>1</v>
      </c>
      <c r="F147" s="16"/>
      <c r="G147" s="16">
        <v>0</v>
      </c>
      <c r="H147" s="16">
        <v>0</v>
      </c>
      <c r="I147" s="16">
        <v>0</v>
      </c>
      <c r="J147" s="16">
        <v>0</v>
      </c>
      <c r="K147" s="16"/>
      <c r="L147" s="16">
        <v>1</v>
      </c>
      <c r="M147" s="16">
        <v>0</v>
      </c>
      <c r="N147" s="16">
        <v>0</v>
      </c>
      <c r="O147" s="16">
        <v>0</v>
      </c>
      <c r="P147" s="16"/>
      <c r="Q147" s="16">
        <v>0</v>
      </c>
      <c r="R147" s="16">
        <v>0</v>
      </c>
      <c r="S147" s="16">
        <v>0</v>
      </c>
      <c r="T147" s="16">
        <v>0</v>
      </c>
      <c r="U147" s="16"/>
      <c r="V147" s="16">
        <v>0</v>
      </c>
      <c r="W147" s="16">
        <v>0</v>
      </c>
      <c r="X147" s="16">
        <v>0</v>
      </c>
      <c r="Y147" s="16">
        <v>0</v>
      </c>
      <c r="Z147" s="16"/>
      <c r="AA147" s="16">
        <v>5</v>
      </c>
      <c r="AB147" s="16">
        <v>1</v>
      </c>
      <c r="AC147" s="16">
        <v>1</v>
      </c>
      <c r="AD147" s="16">
        <v>1</v>
      </c>
      <c r="AE147" s="16"/>
      <c r="AF147" s="16">
        <v>0</v>
      </c>
      <c r="AG147" s="16">
        <v>0</v>
      </c>
      <c r="AH147" s="16">
        <v>0</v>
      </c>
      <c r="AI147" s="16">
        <v>0</v>
      </c>
      <c r="AJ147" s="16"/>
      <c r="AK147" s="16">
        <v>0</v>
      </c>
      <c r="AL147" s="16">
        <v>0</v>
      </c>
      <c r="AM147" s="16">
        <v>0</v>
      </c>
      <c r="AN147" s="16">
        <v>0</v>
      </c>
      <c r="AO147" s="16"/>
      <c r="AP147" s="16">
        <v>50</v>
      </c>
      <c r="AQ147" s="16">
        <v>0</v>
      </c>
      <c r="AR147" s="16">
        <v>0</v>
      </c>
      <c r="AS147" s="16">
        <v>1</v>
      </c>
    </row>
    <row r="148" spans="1:45" s="20" customFormat="1" ht="9" customHeight="1">
      <c r="A148" s="15" t="s">
        <v>170</v>
      </c>
      <c r="B148" s="16">
        <v>0</v>
      </c>
      <c r="C148" s="16">
        <v>0</v>
      </c>
      <c r="D148" s="16">
        <v>0</v>
      </c>
      <c r="E148" s="16">
        <v>2</v>
      </c>
      <c r="F148" s="16"/>
      <c r="G148" s="16">
        <v>0</v>
      </c>
      <c r="H148" s="16">
        <v>0</v>
      </c>
      <c r="I148" s="16">
        <v>0</v>
      </c>
      <c r="J148" s="16">
        <v>1</v>
      </c>
      <c r="K148" s="16"/>
      <c r="L148" s="16">
        <v>2</v>
      </c>
      <c r="M148" s="16">
        <v>4</v>
      </c>
      <c r="N148" s="16">
        <v>1</v>
      </c>
      <c r="O148" s="16">
        <v>0</v>
      </c>
      <c r="P148" s="16"/>
      <c r="Q148" s="16">
        <v>0</v>
      </c>
      <c r="R148" s="16">
        <v>0</v>
      </c>
      <c r="S148" s="16">
        <v>0</v>
      </c>
      <c r="T148" s="16">
        <v>0</v>
      </c>
      <c r="U148" s="16"/>
      <c r="V148" s="16">
        <v>0</v>
      </c>
      <c r="W148" s="16">
        <v>0</v>
      </c>
      <c r="X148" s="16">
        <v>0</v>
      </c>
      <c r="Y148" s="16">
        <v>0</v>
      </c>
      <c r="Z148" s="16"/>
      <c r="AA148" s="16">
        <v>3</v>
      </c>
      <c r="AB148" s="16">
        <v>12</v>
      </c>
      <c r="AC148" s="16">
        <v>0</v>
      </c>
      <c r="AD148" s="16">
        <v>1</v>
      </c>
      <c r="AE148" s="16"/>
      <c r="AF148" s="16">
        <v>0</v>
      </c>
      <c r="AG148" s="16">
        <v>2</v>
      </c>
      <c r="AH148" s="16">
        <v>1</v>
      </c>
      <c r="AI148" s="16">
        <v>0</v>
      </c>
      <c r="AJ148" s="16"/>
      <c r="AK148" s="16">
        <v>0</v>
      </c>
      <c r="AL148" s="16">
        <v>0</v>
      </c>
      <c r="AM148" s="16">
        <v>0</v>
      </c>
      <c r="AN148" s="16">
        <v>1</v>
      </c>
      <c r="AO148" s="16"/>
      <c r="AP148" s="16">
        <v>0</v>
      </c>
      <c r="AQ148" s="16">
        <v>0</v>
      </c>
      <c r="AR148" s="16">
        <v>0</v>
      </c>
      <c r="AS148" s="16">
        <v>1</v>
      </c>
    </row>
    <row r="149" spans="1:45" s="20" customFormat="1" ht="9" customHeight="1">
      <c r="A149" s="15" t="s">
        <v>171</v>
      </c>
      <c r="B149" s="16">
        <v>183</v>
      </c>
      <c r="C149" s="16">
        <v>52</v>
      </c>
      <c r="D149" s="16">
        <v>1</v>
      </c>
      <c r="E149" s="16">
        <v>5</v>
      </c>
      <c r="F149" s="16"/>
      <c r="G149" s="16">
        <v>269</v>
      </c>
      <c r="H149" s="16">
        <v>500</v>
      </c>
      <c r="I149" s="16">
        <v>3</v>
      </c>
      <c r="J149" s="16">
        <v>7</v>
      </c>
      <c r="K149" s="16"/>
      <c r="L149" s="16">
        <v>249</v>
      </c>
      <c r="M149" s="16">
        <v>432</v>
      </c>
      <c r="N149" s="16">
        <v>3</v>
      </c>
      <c r="O149" s="16">
        <v>6</v>
      </c>
      <c r="P149" s="16"/>
      <c r="Q149" s="16">
        <v>0</v>
      </c>
      <c r="R149" s="16">
        <v>2</v>
      </c>
      <c r="S149" s="16">
        <v>0</v>
      </c>
      <c r="T149" s="16">
        <v>0</v>
      </c>
      <c r="U149" s="16"/>
      <c r="V149" s="16">
        <v>2</v>
      </c>
      <c r="W149" s="16">
        <v>1</v>
      </c>
      <c r="X149" s="16">
        <v>0</v>
      </c>
      <c r="Y149" s="16">
        <v>0</v>
      </c>
      <c r="Z149" s="16"/>
      <c r="AA149" s="16">
        <v>143</v>
      </c>
      <c r="AB149" s="16">
        <v>49</v>
      </c>
      <c r="AC149" s="16">
        <v>9</v>
      </c>
      <c r="AD149" s="16">
        <v>10</v>
      </c>
      <c r="AE149" s="16"/>
      <c r="AF149" s="16">
        <v>0</v>
      </c>
      <c r="AG149" s="16">
        <v>2</v>
      </c>
      <c r="AH149" s="16">
        <v>1</v>
      </c>
      <c r="AI149" s="16">
        <v>1</v>
      </c>
      <c r="AJ149" s="16"/>
      <c r="AK149" s="16">
        <v>20</v>
      </c>
      <c r="AL149" s="16">
        <v>9</v>
      </c>
      <c r="AM149" s="16">
        <v>2</v>
      </c>
      <c r="AN149" s="16">
        <v>0</v>
      </c>
      <c r="AO149" s="16"/>
      <c r="AP149" s="16">
        <v>250</v>
      </c>
      <c r="AQ149" s="16">
        <v>23</v>
      </c>
      <c r="AR149" s="16">
        <v>108</v>
      </c>
      <c r="AS149" s="16">
        <v>9</v>
      </c>
    </row>
    <row r="150" spans="1:45" s="20" customFormat="1" ht="9" customHeight="1">
      <c r="A150" s="15" t="s">
        <v>172</v>
      </c>
      <c r="B150" s="16">
        <v>65</v>
      </c>
      <c r="C150" s="16">
        <v>249</v>
      </c>
      <c r="D150" s="16">
        <v>0</v>
      </c>
      <c r="E150" s="16">
        <v>0</v>
      </c>
      <c r="F150" s="16"/>
      <c r="G150" s="16">
        <v>0</v>
      </c>
      <c r="H150" s="16">
        <v>0</v>
      </c>
      <c r="I150" s="16">
        <v>1</v>
      </c>
      <c r="J150" s="16">
        <v>2</v>
      </c>
      <c r="K150" s="16"/>
      <c r="L150" s="16">
        <v>0</v>
      </c>
      <c r="M150" s="16">
        <v>4</v>
      </c>
      <c r="N150" s="16">
        <v>1</v>
      </c>
      <c r="O150" s="16">
        <v>0</v>
      </c>
      <c r="P150" s="16"/>
      <c r="Q150" s="16">
        <v>0</v>
      </c>
      <c r="R150" s="16">
        <v>0</v>
      </c>
      <c r="S150" s="16">
        <v>0</v>
      </c>
      <c r="T150" s="16">
        <v>1</v>
      </c>
      <c r="U150" s="16"/>
      <c r="V150" s="16">
        <v>0</v>
      </c>
      <c r="W150" s="16">
        <v>0</v>
      </c>
      <c r="X150" s="16">
        <v>0</v>
      </c>
      <c r="Y150" s="16">
        <v>1</v>
      </c>
      <c r="Z150" s="16"/>
      <c r="AA150" s="16">
        <v>41</v>
      </c>
      <c r="AB150" s="16">
        <v>4</v>
      </c>
      <c r="AC150" s="16">
        <v>0</v>
      </c>
      <c r="AD150" s="16">
        <v>2</v>
      </c>
      <c r="AE150" s="16"/>
      <c r="AF150" s="16">
        <v>1</v>
      </c>
      <c r="AG150" s="16">
        <v>0</v>
      </c>
      <c r="AH150" s="16">
        <v>0</v>
      </c>
      <c r="AI150" s="16">
        <v>0</v>
      </c>
      <c r="AJ150" s="16"/>
      <c r="AK150" s="16">
        <v>1</v>
      </c>
      <c r="AL150" s="16">
        <v>44</v>
      </c>
      <c r="AM150" s="16">
        <v>1</v>
      </c>
      <c r="AN150" s="16">
        <v>1</v>
      </c>
      <c r="AO150" s="16"/>
      <c r="AP150" s="16">
        <v>17</v>
      </c>
      <c r="AQ150" s="16">
        <v>0</v>
      </c>
      <c r="AR150" s="16">
        <v>3</v>
      </c>
      <c r="AS150" s="16">
        <v>3</v>
      </c>
    </row>
    <row r="151" spans="1:45" s="20" customFormat="1" ht="9" customHeight="1">
      <c r="A151" s="15" t="s">
        <v>173</v>
      </c>
      <c r="B151" s="16">
        <v>27</v>
      </c>
      <c r="C151" s="16">
        <v>3</v>
      </c>
      <c r="D151" s="16">
        <v>1</v>
      </c>
      <c r="E151" s="16">
        <v>1</v>
      </c>
      <c r="F151" s="16"/>
      <c r="G151" s="16">
        <v>0</v>
      </c>
      <c r="H151" s="16">
        <v>1</v>
      </c>
      <c r="I151" s="16">
        <v>7</v>
      </c>
      <c r="J151" s="16">
        <v>0</v>
      </c>
      <c r="K151" s="16"/>
      <c r="L151" s="16">
        <v>0</v>
      </c>
      <c r="M151" s="16">
        <v>0</v>
      </c>
      <c r="N151" s="16">
        <v>1</v>
      </c>
      <c r="O151" s="16">
        <v>0</v>
      </c>
      <c r="P151" s="16"/>
      <c r="Q151" s="16">
        <v>0</v>
      </c>
      <c r="R151" s="16">
        <v>0</v>
      </c>
      <c r="S151" s="16">
        <v>0</v>
      </c>
      <c r="T151" s="16">
        <v>0</v>
      </c>
      <c r="U151" s="16"/>
      <c r="V151" s="16">
        <v>0</v>
      </c>
      <c r="W151" s="16">
        <v>0</v>
      </c>
      <c r="X151" s="16">
        <v>0</v>
      </c>
      <c r="Y151" s="16">
        <v>0</v>
      </c>
      <c r="Z151" s="16"/>
      <c r="AA151" s="16">
        <v>3</v>
      </c>
      <c r="AB151" s="16">
        <v>3</v>
      </c>
      <c r="AC151" s="16">
        <v>10</v>
      </c>
      <c r="AD151" s="16">
        <v>7</v>
      </c>
      <c r="AE151" s="16"/>
      <c r="AF151" s="16">
        <v>0</v>
      </c>
      <c r="AG151" s="16">
        <v>0</v>
      </c>
      <c r="AH151" s="16">
        <v>0</v>
      </c>
      <c r="AI151" s="16">
        <v>0</v>
      </c>
      <c r="AJ151" s="16"/>
      <c r="AK151" s="16">
        <v>2</v>
      </c>
      <c r="AL151" s="16">
        <v>2</v>
      </c>
      <c r="AM151" s="16">
        <v>0</v>
      </c>
      <c r="AN151" s="16">
        <v>2</v>
      </c>
      <c r="AO151" s="16"/>
      <c r="AP151" s="16">
        <v>0</v>
      </c>
      <c r="AQ151" s="16">
        <v>0</v>
      </c>
      <c r="AR151" s="16">
        <v>1</v>
      </c>
      <c r="AS151" s="16">
        <v>4</v>
      </c>
    </row>
    <row r="152" spans="1:45" s="20" customFormat="1" ht="9" customHeight="1">
      <c r="A152" s="15" t="s">
        <v>174</v>
      </c>
      <c r="B152" s="16">
        <v>10</v>
      </c>
      <c r="C152" s="16">
        <v>2</v>
      </c>
      <c r="D152" s="16">
        <v>1</v>
      </c>
      <c r="E152" s="16">
        <v>0</v>
      </c>
      <c r="F152" s="16"/>
      <c r="G152" s="16">
        <v>1</v>
      </c>
      <c r="H152" s="16">
        <v>0</v>
      </c>
      <c r="I152" s="16">
        <v>0</v>
      </c>
      <c r="J152" s="16">
        <v>0</v>
      </c>
      <c r="K152" s="16"/>
      <c r="L152" s="16">
        <v>0</v>
      </c>
      <c r="M152" s="16">
        <v>3</v>
      </c>
      <c r="N152" s="16">
        <v>0</v>
      </c>
      <c r="O152" s="16">
        <v>1</v>
      </c>
      <c r="P152" s="16"/>
      <c r="Q152" s="16">
        <v>0</v>
      </c>
      <c r="R152" s="16">
        <v>0</v>
      </c>
      <c r="S152" s="16">
        <v>0</v>
      </c>
      <c r="T152" s="16">
        <v>0</v>
      </c>
      <c r="U152" s="16"/>
      <c r="V152" s="16">
        <v>0</v>
      </c>
      <c r="W152" s="16">
        <v>0</v>
      </c>
      <c r="X152" s="16">
        <v>0</v>
      </c>
      <c r="Y152" s="16">
        <v>0</v>
      </c>
      <c r="Z152" s="16"/>
      <c r="AA152" s="16">
        <v>9</v>
      </c>
      <c r="AB152" s="16">
        <v>2</v>
      </c>
      <c r="AC152" s="16">
        <v>4</v>
      </c>
      <c r="AD152" s="16">
        <v>2</v>
      </c>
      <c r="AE152" s="16"/>
      <c r="AF152" s="16">
        <v>0</v>
      </c>
      <c r="AG152" s="16">
        <v>0</v>
      </c>
      <c r="AH152" s="16">
        <v>1</v>
      </c>
      <c r="AI152" s="16">
        <v>0</v>
      </c>
      <c r="AJ152" s="16"/>
      <c r="AK152" s="16">
        <v>1</v>
      </c>
      <c r="AL152" s="16">
        <v>1</v>
      </c>
      <c r="AM152" s="16">
        <v>1</v>
      </c>
      <c r="AN152" s="16">
        <v>0</v>
      </c>
      <c r="AO152" s="16"/>
      <c r="AP152" s="16">
        <v>5</v>
      </c>
      <c r="AQ152" s="16">
        <v>7</v>
      </c>
      <c r="AR152" s="16">
        <v>0</v>
      </c>
      <c r="AS152" s="16">
        <v>0</v>
      </c>
    </row>
    <row r="153" spans="1:45" s="20" customFormat="1" ht="9" customHeight="1">
      <c r="A153" s="15" t="s">
        <v>175</v>
      </c>
      <c r="B153" s="16">
        <v>1</v>
      </c>
      <c r="C153" s="16">
        <v>0</v>
      </c>
      <c r="D153" s="16">
        <v>0</v>
      </c>
      <c r="E153" s="16">
        <v>0</v>
      </c>
      <c r="F153" s="16"/>
      <c r="G153" s="16">
        <v>10</v>
      </c>
      <c r="H153" s="16">
        <v>3</v>
      </c>
      <c r="I153" s="16">
        <v>19</v>
      </c>
      <c r="J153" s="16">
        <v>0</v>
      </c>
      <c r="K153" s="16"/>
      <c r="L153" s="16">
        <v>1</v>
      </c>
      <c r="M153" s="16">
        <v>1</v>
      </c>
      <c r="N153" s="16">
        <v>14</v>
      </c>
      <c r="O153" s="16">
        <v>0</v>
      </c>
      <c r="P153" s="16"/>
      <c r="Q153" s="16">
        <v>0</v>
      </c>
      <c r="R153" s="16">
        <v>0</v>
      </c>
      <c r="S153" s="16">
        <v>0</v>
      </c>
      <c r="T153" s="16">
        <v>0</v>
      </c>
      <c r="U153" s="16"/>
      <c r="V153" s="16">
        <v>0</v>
      </c>
      <c r="W153" s="16">
        <v>1</v>
      </c>
      <c r="X153" s="16">
        <v>68</v>
      </c>
      <c r="Y153" s="16">
        <v>16</v>
      </c>
      <c r="Z153" s="16"/>
      <c r="AA153" s="16">
        <v>83</v>
      </c>
      <c r="AB153" s="16">
        <v>11</v>
      </c>
      <c r="AC153" s="16">
        <v>5</v>
      </c>
      <c r="AD153" s="16">
        <v>2</v>
      </c>
      <c r="AE153" s="16"/>
      <c r="AF153" s="16">
        <v>0</v>
      </c>
      <c r="AG153" s="16">
        <v>0</v>
      </c>
      <c r="AH153" s="16">
        <v>0</v>
      </c>
      <c r="AI153" s="16">
        <v>0</v>
      </c>
      <c r="AJ153" s="16"/>
      <c r="AK153" s="16">
        <v>0</v>
      </c>
      <c r="AL153" s="16">
        <v>0</v>
      </c>
      <c r="AM153" s="16">
        <v>0</v>
      </c>
      <c r="AN153" s="16">
        <v>0</v>
      </c>
      <c r="AO153" s="16"/>
      <c r="AP153" s="16">
        <v>0</v>
      </c>
      <c r="AQ153" s="16">
        <v>0</v>
      </c>
      <c r="AR153" s="16">
        <v>1</v>
      </c>
      <c r="AS153" s="16">
        <v>0</v>
      </c>
    </row>
    <row r="154" spans="1:45" s="20" customFormat="1" ht="9" customHeight="1">
      <c r="A154" s="15" t="s">
        <v>176</v>
      </c>
      <c r="B154" s="16">
        <v>0</v>
      </c>
      <c r="C154" s="16">
        <v>0</v>
      </c>
      <c r="D154" s="16">
        <v>0</v>
      </c>
      <c r="E154" s="16">
        <v>1</v>
      </c>
      <c r="F154" s="16"/>
      <c r="G154" s="16">
        <v>0</v>
      </c>
      <c r="H154" s="16">
        <v>0</v>
      </c>
      <c r="I154" s="16">
        <v>0</v>
      </c>
      <c r="J154" s="16">
        <v>0</v>
      </c>
      <c r="K154" s="16"/>
      <c r="L154" s="16">
        <v>0</v>
      </c>
      <c r="M154" s="16">
        <v>0</v>
      </c>
      <c r="N154" s="16">
        <v>1</v>
      </c>
      <c r="O154" s="16">
        <v>0</v>
      </c>
      <c r="P154" s="16"/>
      <c r="Q154" s="16">
        <v>0</v>
      </c>
      <c r="R154" s="16">
        <v>0</v>
      </c>
      <c r="S154" s="16">
        <v>0</v>
      </c>
      <c r="T154" s="16">
        <v>0</v>
      </c>
      <c r="U154" s="16"/>
      <c r="V154" s="16">
        <v>0</v>
      </c>
      <c r="W154" s="16">
        <v>0</v>
      </c>
      <c r="X154" s="16">
        <v>0</v>
      </c>
      <c r="Y154" s="16">
        <v>0</v>
      </c>
      <c r="Z154" s="16"/>
      <c r="AA154" s="16">
        <v>10</v>
      </c>
      <c r="AB154" s="16">
        <v>0</v>
      </c>
      <c r="AC154" s="16">
        <v>0</v>
      </c>
      <c r="AD154" s="16">
        <v>0</v>
      </c>
      <c r="AE154" s="16"/>
      <c r="AF154" s="16">
        <v>0</v>
      </c>
      <c r="AG154" s="16">
        <v>0</v>
      </c>
      <c r="AH154" s="16">
        <v>0</v>
      </c>
      <c r="AI154" s="16">
        <v>0</v>
      </c>
      <c r="AJ154" s="16"/>
      <c r="AK154" s="16">
        <v>0</v>
      </c>
      <c r="AL154" s="16">
        <v>0</v>
      </c>
      <c r="AM154" s="16">
        <v>0</v>
      </c>
      <c r="AN154" s="16">
        <v>0</v>
      </c>
      <c r="AO154" s="16"/>
      <c r="AP154" s="16">
        <v>0</v>
      </c>
      <c r="AQ154" s="16">
        <v>0</v>
      </c>
      <c r="AR154" s="16">
        <v>3</v>
      </c>
      <c r="AS154" s="16">
        <v>0</v>
      </c>
    </row>
    <row r="155" spans="1:45" s="20" customFormat="1" ht="9" customHeight="1">
      <c r="A155" s="15" t="s">
        <v>177</v>
      </c>
      <c r="B155" s="16">
        <v>52</v>
      </c>
      <c r="C155" s="16">
        <v>41</v>
      </c>
      <c r="D155" s="16">
        <v>14</v>
      </c>
      <c r="E155" s="16">
        <v>19</v>
      </c>
      <c r="F155" s="16"/>
      <c r="G155" s="16">
        <v>6</v>
      </c>
      <c r="H155" s="16">
        <v>68</v>
      </c>
      <c r="I155" s="16">
        <v>38</v>
      </c>
      <c r="J155" s="16">
        <v>0</v>
      </c>
      <c r="K155" s="16"/>
      <c r="L155" s="16">
        <v>3</v>
      </c>
      <c r="M155" s="16">
        <v>37</v>
      </c>
      <c r="N155" s="16">
        <v>29</v>
      </c>
      <c r="O155" s="16">
        <v>0</v>
      </c>
      <c r="P155" s="16"/>
      <c r="Q155" s="16">
        <v>0</v>
      </c>
      <c r="R155" s="16">
        <v>0</v>
      </c>
      <c r="S155" s="16">
        <v>0</v>
      </c>
      <c r="T155" s="16">
        <v>0</v>
      </c>
      <c r="U155" s="16"/>
      <c r="V155" s="16">
        <v>0</v>
      </c>
      <c r="W155" s="16">
        <v>0</v>
      </c>
      <c r="X155" s="16">
        <v>0</v>
      </c>
      <c r="Y155" s="16">
        <v>0</v>
      </c>
      <c r="Z155" s="16"/>
      <c r="AA155" s="16">
        <v>20</v>
      </c>
      <c r="AB155" s="16">
        <v>15</v>
      </c>
      <c r="AC155" s="16">
        <v>35</v>
      </c>
      <c r="AD155" s="16">
        <v>2</v>
      </c>
      <c r="AE155" s="16"/>
      <c r="AF155" s="16">
        <v>0</v>
      </c>
      <c r="AG155" s="16">
        <v>0</v>
      </c>
      <c r="AH155" s="16">
        <v>0</v>
      </c>
      <c r="AI155" s="16">
        <v>0</v>
      </c>
      <c r="AJ155" s="16"/>
      <c r="AK155" s="16">
        <v>12</v>
      </c>
      <c r="AL155" s="16">
        <v>4</v>
      </c>
      <c r="AM155" s="16">
        <v>14</v>
      </c>
      <c r="AN155" s="16">
        <v>46</v>
      </c>
      <c r="AO155" s="16"/>
      <c r="AP155" s="16">
        <v>1</v>
      </c>
      <c r="AQ155" s="16">
        <v>1</v>
      </c>
      <c r="AR155" s="16">
        <v>31</v>
      </c>
      <c r="AS155" s="16">
        <v>18</v>
      </c>
    </row>
    <row r="156" spans="1:45" s="20" customFormat="1" ht="9" customHeight="1">
      <c r="A156" s="15" t="s">
        <v>178</v>
      </c>
      <c r="B156" s="16">
        <v>23</v>
      </c>
      <c r="C156" s="16">
        <v>8</v>
      </c>
      <c r="D156" s="16">
        <v>1</v>
      </c>
      <c r="E156" s="16">
        <v>4</v>
      </c>
      <c r="F156" s="16"/>
      <c r="G156" s="16">
        <v>14</v>
      </c>
      <c r="H156" s="16">
        <v>0</v>
      </c>
      <c r="I156" s="16">
        <v>24</v>
      </c>
      <c r="J156" s="16">
        <v>1</v>
      </c>
      <c r="K156" s="16"/>
      <c r="L156" s="16">
        <v>13</v>
      </c>
      <c r="M156" s="16">
        <v>7</v>
      </c>
      <c r="N156" s="16">
        <v>9</v>
      </c>
      <c r="O156" s="16">
        <v>1</v>
      </c>
      <c r="P156" s="16"/>
      <c r="Q156" s="16">
        <v>0</v>
      </c>
      <c r="R156" s="16">
        <v>0</v>
      </c>
      <c r="S156" s="16">
        <v>1</v>
      </c>
      <c r="T156" s="16">
        <v>0</v>
      </c>
      <c r="U156" s="16"/>
      <c r="V156" s="16">
        <v>0</v>
      </c>
      <c r="W156" s="16">
        <v>0</v>
      </c>
      <c r="X156" s="16">
        <v>0</v>
      </c>
      <c r="Y156" s="16">
        <v>0</v>
      </c>
      <c r="Z156" s="16"/>
      <c r="AA156" s="16">
        <v>78</v>
      </c>
      <c r="AB156" s="16">
        <v>28</v>
      </c>
      <c r="AC156" s="16">
        <v>21</v>
      </c>
      <c r="AD156" s="16">
        <v>1</v>
      </c>
      <c r="AE156" s="16"/>
      <c r="AF156" s="16">
        <v>0</v>
      </c>
      <c r="AG156" s="16">
        <v>0</v>
      </c>
      <c r="AH156" s="16">
        <v>0</v>
      </c>
      <c r="AI156" s="16">
        <v>0</v>
      </c>
      <c r="AJ156" s="16"/>
      <c r="AK156" s="16">
        <v>2</v>
      </c>
      <c r="AL156" s="16">
        <v>0</v>
      </c>
      <c r="AM156" s="16">
        <v>0</v>
      </c>
      <c r="AN156" s="16">
        <v>1</v>
      </c>
      <c r="AO156" s="16"/>
      <c r="AP156" s="16">
        <v>25</v>
      </c>
      <c r="AQ156" s="16">
        <v>9</v>
      </c>
      <c r="AR156" s="16">
        <v>1</v>
      </c>
      <c r="AS156" s="16">
        <v>0</v>
      </c>
    </row>
    <row r="157" spans="1:45" s="20" customFormat="1" ht="9" customHeight="1">
      <c r="A157" s="15" t="s">
        <v>179</v>
      </c>
      <c r="B157" s="16">
        <v>378</v>
      </c>
      <c r="C157" s="16">
        <v>232</v>
      </c>
      <c r="D157" s="16">
        <v>75</v>
      </c>
      <c r="E157" s="16">
        <v>5</v>
      </c>
      <c r="F157" s="16"/>
      <c r="G157" s="16">
        <v>424</v>
      </c>
      <c r="H157" s="16">
        <v>560</v>
      </c>
      <c r="I157" s="16">
        <v>539</v>
      </c>
      <c r="J157" s="16">
        <v>11</v>
      </c>
      <c r="K157" s="16"/>
      <c r="L157" s="16">
        <v>395</v>
      </c>
      <c r="M157" s="16">
        <v>405</v>
      </c>
      <c r="N157" s="16">
        <v>337</v>
      </c>
      <c r="O157" s="16">
        <v>10</v>
      </c>
      <c r="P157" s="16"/>
      <c r="Q157" s="16">
        <v>0</v>
      </c>
      <c r="R157" s="16">
        <v>3</v>
      </c>
      <c r="S157" s="16">
        <v>3</v>
      </c>
      <c r="T157" s="16">
        <v>0</v>
      </c>
      <c r="U157" s="16"/>
      <c r="V157" s="16">
        <v>2</v>
      </c>
      <c r="W157" s="16">
        <v>0</v>
      </c>
      <c r="X157" s="16">
        <v>238</v>
      </c>
      <c r="Y157" s="16">
        <v>3</v>
      </c>
      <c r="Z157" s="16"/>
      <c r="AA157" s="16">
        <v>614</v>
      </c>
      <c r="AB157" s="16">
        <v>632</v>
      </c>
      <c r="AC157" s="16">
        <v>640</v>
      </c>
      <c r="AD157" s="16">
        <v>16</v>
      </c>
      <c r="AE157" s="16"/>
      <c r="AF157" s="16">
        <v>6</v>
      </c>
      <c r="AG157" s="16">
        <v>40</v>
      </c>
      <c r="AH157" s="16">
        <v>32</v>
      </c>
      <c r="AI157" s="16">
        <v>1</v>
      </c>
      <c r="AJ157" s="16"/>
      <c r="AK157" s="16">
        <v>53</v>
      </c>
      <c r="AL157" s="16">
        <v>3</v>
      </c>
      <c r="AM157" s="16">
        <v>4</v>
      </c>
      <c r="AN157" s="16">
        <v>1</v>
      </c>
      <c r="AO157" s="16"/>
      <c r="AP157" s="16">
        <v>18</v>
      </c>
      <c r="AQ157" s="16">
        <v>44</v>
      </c>
      <c r="AR157" s="16">
        <v>229</v>
      </c>
      <c r="AS157" s="16">
        <v>3</v>
      </c>
    </row>
    <row r="158" spans="1:45" s="20" customFormat="1" ht="9" customHeight="1">
      <c r="A158" s="15" t="s">
        <v>180</v>
      </c>
      <c r="B158" s="16">
        <v>231</v>
      </c>
      <c r="C158" s="16">
        <v>238</v>
      </c>
      <c r="D158" s="16">
        <v>132</v>
      </c>
      <c r="E158" s="16">
        <v>9</v>
      </c>
      <c r="F158" s="16"/>
      <c r="G158" s="16">
        <v>147</v>
      </c>
      <c r="H158" s="16">
        <v>110</v>
      </c>
      <c r="I158" s="16">
        <v>36</v>
      </c>
      <c r="J158" s="16">
        <v>0</v>
      </c>
      <c r="K158" s="16"/>
      <c r="L158" s="16">
        <v>25</v>
      </c>
      <c r="M158" s="16">
        <v>83</v>
      </c>
      <c r="N158" s="16">
        <v>12</v>
      </c>
      <c r="O158" s="16">
        <v>0</v>
      </c>
      <c r="P158" s="16"/>
      <c r="Q158" s="16">
        <v>0</v>
      </c>
      <c r="R158" s="16">
        <v>0</v>
      </c>
      <c r="S158" s="16">
        <v>0</v>
      </c>
      <c r="T158" s="16">
        <v>0</v>
      </c>
      <c r="U158" s="16"/>
      <c r="V158" s="16">
        <v>0</v>
      </c>
      <c r="W158" s="16">
        <v>0</v>
      </c>
      <c r="X158" s="16">
        <v>0</v>
      </c>
      <c r="Y158" s="16">
        <v>0</v>
      </c>
      <c r="Z158" s="16"/>
      <c r="AA158" s="16">
        <v>42</v>
      </c>
      <c r="AB158" s="16">
        <v>163</v>
      </c>
      <c r="AC158" s="16">
        <v>17</v>
      </c>
      <c r="AD158" s="16">
        <v>8</v>
      </c>
      <c r="AE158" s="16"/>
      <c r="AF158" s="16">
        <v>0</v>
      </c>
      <c r="AG158" s="16">
        <v>0</v>
      </c>
      <c r="AH158" s="16">
        <v>0</v>
      </c>
      <c r="AI158" s="16">
        <v>0</v>
      </c>
      <c r="AJ158" s="16"/>
      <c r="AK158" s="16">
        <v>0</v>
      </c>
      <c r="AL158" s="16">
        <v>10</v>
      </c>
      <c r="AM158" s="16">
        <v>19</v>
      </c>
      <c r="AN158" s="16">
        <v>3</v>
      </c>
      <c r="AO158" s="16"/>
      <c r="AP158" s="16">
        <v>3</v>
      </c>
      <c r="AQ158" s="16">
        <v>88</v>
      </c>
      <c r="AR158" s="16">
        <v>22</v>
      </c>
      <c r="AS158" s="16">
        <v>3</v>
      </c>
    </row>
    <row r="159" spans="1:45" s="20" customFormat="1" ht="9" customHeight="1">
      <c r="A159" s="15" t="s">
        <v>181</v>
      </c>
      <c r="B159" s="16">
        <v>2</v>
      </c>
      <c r="C159" s="16">
        <v>2</v>
      </c>
      <c r="D159" s="16">
        <v>0</v>
      </c>
      <c r="E159" s="16">
        <v>0</v>
      </c>
      <c r="F159" s="16"/>
      <c r="G159" s="16">
        <v>8</v>
      </c>
      <c r="H159" s="16">
        <v>1</v>
      </c>
      <c r="I159" s="16">
        <v>8</v>
      </c>
      <c r="J159" s="16">
        <v>0</v>
      </c>
      <c r="K159" s="16"/>
      <c r="L159" s="16">
        <v>1</v>
      </c>
      <c r="M159" s="16">
        <v>0</v>
      </c>
      <c r="N159" s="16">
        <v>2</v>
      </c>
      <c r="O159" s="16">
        <v>0</v>
      </c>
      <c r="P159" s="16"/>
      <c r="Q159" s="16">
        <v>0</v>
      </c>
      <c r="R159" s="16">
        <v>0</v>
      </c>
      <c r="S159" s="16">
        <v>0</v>
      </c>
      <c r="T159" s="16">
        <v>0</v>
      </c>
      <c r="U159" s="16"/>
      <c r="V159" s="16">
        <v>0</v>
      </c>
      <c r="W159" s="16">
        <v>0</v>
      </c>
      <c r="X159" s="16">
        <v>46</v>
      </c>
      <c r="Y159" s="16">
        <v>22</v>
      </c>
      <c r="Z159" s="16"/>
      <c r="AA159" s="16">
        <v>67</v>
      </c>
      <c r="AB159" s="16">
        <v>1</v>
      </c>
      <c r="AC159" s="16">
        <v>2</v>
      </c>
      <c r="AD159" s="16">
        <v>4</v>
      </c>
      <c r="AE159" s="16"/>
      <c r="AF159" s="16">
        <v>1</v>
      </c>
      <c r="AG159" s="16">
        <v>0</v>
      </c>
      <c r="AH159" s="16">
        <v>0</v>
      </c>
      <c r="AI159" s="16">
        <v>0</v>
      </c>
      <c r="AJ159" s="16"/>
      <c r="AK159" s="16">
        <v>0</v>
      </c>
      <c r="AL159" s="16">
        <v>0</v>
      </c>
      <c r="AM159" s="16">
        <v>0</v>
      </c>
      <c r="AN159" s="16">
        <v>1</v>
      </c>
      <c r="AO159" s="16"/>
      <c r="AP159" s="16">
        <v>1</v>
      </c>
      <c r="AQ159" s="16">
        <v>0</v>
      </c>
      <c r="AR159" s="16">
        <v>0</v>
      </c>
      <c r="AS159" s="16">
        <v>2</v>
      </c>
    </row>
    <row r="160" spans="1:45" s="20" customFormat="1" ht="9" customHeight="1">
      <c r="A160" s="15" t="s">
        <v>182</v>
      </c>
      <c r="B160" s="16">
        <v>166</v>
      </c>
      <c r="C160" s="16">
        <v>163</v>
      </c>
      <c r="D160" s="16">
        <v>1</v>
      </c>
      <c r="E160" s="16">
        <v>0</v>
      </c>
      <c r="F160" s="16"/>
      <c r="G160" s="16">
        <v>1</v>
      </c>
      <c r="H160" s="16">
        <v>1</v>
      </c>
      <c r="I160" s="16">
        <v>0</v>
      </c>
      <c r="J160" s="16">
        <v>0</v>
      </c>
      <c r="K160" s="16"/>
      <c r="L160" s="16">
        <v>0</v>
      </c>
      <c r="M160" s="16">
        <v>0</v>
      </c>
      <c r="N160" s="16">
        <v>0</v>
      </c>
      <c r="O160" s="16">
        <v>0</v>
      </c>
      <c r="P160" s="16"/>
      <c r="Q160" s="16">
        <v>0</v>
      </c>
      <c r="R160" s="16">
        <v>0</v>
      </c>
      <c r="S160" s="16">
        <v>0</v>
      </c>
      <c r="T160" s="16">
        <v>0</v>
      </c>
      <c r="U160" s="16"/>
      <c r="V160" s="16">
        <v>0</v>
      </c>
      <c r="W160" s="16">
        <v>0</v>
      </c>
      <c r="X160" s="16">
        <v>0</v>
      </c>
      <c r="Y160" s="16">
        <v>0</v>
      </c>
      <c r="Z160" s="16"/>
      <c r="AA160" s="16">
        <v>19</v>
      </c>
      <c r="AB160" s="16">
        <v>79</v>
      </c>
      <c r="AC160" s="16">
        <v>43</v>
      </c>
      <c r="AD160" s="16">
        <v>4</v>
      </c>
      <c r="AE160" s="16"/>
      <c r="AF160" s="16">
        <v>0</v>
      </c>
      <c r="AG160" s="16">
        <v>0</v>
      </c>
      <c r="AH160" s="16">
        <v>0</v>
      </c>
      <c r="AI160" s="16">
        <v>0</v>
      </c>
      <c r="AJ160" s="16"/>
      <c r="AK160" s="16">
        <v>4</v>
      </c>
      <c r="AL160" s="16">
        <v>6</v>
      </c>
      <c r="AM160" s="16">
        <v>2</v>
      </c>
      <c r="AN160" s="16">
        <v>0</v>
      </c>
      <c r="AO160" s="16"/>
      <c r="AP160" s="16">
        <v>13</v>
      </c>
      <c r="AQ160" s="16">
        <v>25</v>
      </c>
      <c r="AR160" s="16">
        <v>1</v>
      </c>
      <c r="AS160" s="16">
        <v>0</v>
      </c>
    </row>
    <row r="161" spans="1:45" s="20" customFormat="1" ht="9" customHeight="1">
      <c r="A161" s="15" t="s">
        <v>183</v>
      </c>
      <c r="B161" s="16">
        <v>1</v>
      </c>
      <c r="C161" s="16">
        <v>0</v>
      </c>
      <c r="D161" s="16">
        <v>0</v>
      </c>
      <c r="E161" s="16">
        <v>0</v>
      </c>
      <c r="F161" s="16"/>
      <c r="G161" s="16">
        <v>0</v>
      </c>
      <c r="H161" s="16">
        <v>0</v>
      </c>
      <c r="I161" s="16">
        <v>10</v>
      </c>
      <c r="J161" s="16">
        <v>1</v>
      </c>
      <c r="K161" s="16"/>
      <c r="L161" s="16">
        <v>2</v>
      </c>
      <c r="M161" s="16">
        <v>0</v>
      </c>
      <c r="N161" s="16">
        <v>9</v>
      </c>
      <c r="O161" s="16">
        <v>1</v>
      </c>
      <c r="P161" s="16"/>
      <c r="Q161" s="16">
        <v>0</v>
      </c>
      <c r="R161" s="16">
        <v>0</v>
      </c>
      <c r="S161" s="16">
        <v>0</v>
      </c>
      <c r="T161" s="16">
        <v>0</v>
      </c>
      <c r="U161" s="16"/>
      <c r="V161" s="16">
        <v>0</v>
      </c>
      <c r="W161" s="16">
        <v>0</v>
      </c>
      <c r="X161" s="16">
        <v>0</v>
      </c>
      <c r="Y161" s="16">
        <v>0</v>
      </c>
      <c r="Z161" s="16"/>
      <c r="AA161" s="16">
        <v>92</v>
      </c>
      <c r="AB161" s="16">
        <v>47</v>
      </c>
      <c r="AC161" s="16">
        <v>18</v>
      </c>
      <c r="AD161" s="16">
        <v>27</v>
      </c>
      <c r="AE161" s="16"/>
      <c r="AF161" s="16">
        <v>0</v>
      </c>
      <c r="AG161" s="16">
        <v>0</v>
      </c>
      <c r="AH161" s="16">
        <v>0</v>
      </c>
      <c r="AI161" s="16">
        <v>0</v>
      </c>
      <c r="AJ161" s="16"/>
      <c r="AK161" s="16">
        <v>0</v>
      </c>
      <c r="AL161" s="16">
        <v>0</v>
      </c>
      <c r="AM161" s="16">
        <v>0</v>
      </c>
      <c r="AN161" s="16">
        <v>0</v>
      </c>
      <c r="AO161" s="16"/>
      <c r="AP161" s="16">
        <v>0</v>
      </c>
      <c r="AQ161" s="16">
        <v>0</v>
      </c>
      <c r="AR161" s="16">
        <v>0</v>
      </c>
      <c r="AS161" s="16">
        <v>1</v>
      </c>
    </row>
    <row r="162" spans="1:45" s="20" customFormat="1" ht="9" customHeight="1">
      <c r="A162" s="15" t="s">
        <v>184</v>
      </c>
      <c r="B162" s="16">
        <v>8</v>
      </c>
      <c r="C162" s="16">
        <v>10</v>
      </c>
      <c r="D162" s="16">
        <v>0</v>
      </c>
      <c r="E162" s="16">
        <v>0</v>
      </c>
      <c r="F162" s="16"/>
      <c r="G162" s="16">
        <v>0</v>
      </c>
      <c r="H162" s="16">
        <v>0</v>
      </c>
      <c r="I162" s="16">
        <v>0</v>
      </c>
      <c r="J162" s="16">
        <v>0</v>
      </c>
      <c r="K162" s="16"/>
      <c r="L162" s="16">
        <v>0</v>
      </c>
      <c r="M162" s="16">
        <v>0</v>
      </c>
      <c r="N162" s="16">
        <v>0</v>
      </c>
      <c r="O162" s="16">
        <v>0</v>
      </c>
      <c r="P162" s="16"/>
      <c r="Q162" s="16">
        <v>0</v>
      </c>
      <c r="R162" s="16">
        <v>0</v>
      </c>
      <c r="S162" s="16">
        <v>0</v>
      </c>
      <c r="T162" s="16">
        <v>0</v>
      </c>
      <c r="U162" s="16"/>
      <c r="V162" s="16">
        <v>0</v>
      </c>
      <c r="W162" s="16">
        <v>0</v>
      </c>
      <c r="X162" s="16">
        <v>0</v>
      </c>
      <c r="Y162" s="16">
        <v>0</v>
      </c>
      <c r="Z162" s="16"/>
      <c r="AA162" s="16">
        <v>16</v>
      </c>
      <c r="AB162" s="16">
        <v>1</v>
      </c>
      <c r="AC162" s="16">
        <v>1</v>
      </c>
      <c r="AD162" s="16">
        <v>0</v>
      </c>
      <c r="AE162" s="16"/>
      <c r="AF162" s="16">
        <v>3</v>
      </c>
      <c r="AG162" s="16">
        <v>1</v>
      </c>
      <c r="AH162" s="16">
        <v>0</v>
      </c>
      <c r="AI162" s="16">
        <v>11</v>
      </c>
      <c r="AJ162" s="16"/>
      <c r="AK162" s="16">
        <v>0</v>
      </c>
      <c r="AL162" s="16">
        <v>0</v>
      </c>
      <c r="AM162" s="16">
        <v>0</v>
      </c>
      <c r="AN162" s="16">
        <v>0</v>
      </c>
      <c r="AO162" s="16"/>
      <c r="AP162" s="16">
        <v>8</v>
      </c>
      <c r="AQ162" s="16">
        <v>2</v>
      </c>
      <c r="AR162" s="16">
        <v>0</v>
      </c>
      <c r="AS162" s="16">
        <v>0</v>
      </c>
    </row>
    <row r="163" spans="1:45" s="20" customFormat="1" ht="9" customHeight="1">
      <c r="A163" s="15" t="s">
        <v>185</v>
      </c>
      <c r="B163" s="16">
        <v>3</v>
      </c>
      <c r="C163" s="16">
        <v>0</v>
      </c>
      <c r="D163" s="16">
        <v>0</v>
      </c>
      <c r="E163" s="16">
        <v>1</v>
      </c>
      <c r="F163" s="16"/>
      <c r="G163" s="16">
        <v>0</v>
      </c>
      <c r="H163" s="16">
        <v>0</v>
      </c>
      <c r="I163" s="16">
        <v>0</v>
      </c>
      <c r="J163" s="16">
        <v>0</v>
      </c>
      <c r="K163" s="16"/>
      <c r="L163" s="16">
        <v>3</v>
      </c>
      <c r="M163" s="16">
        <v>0</v>
      </c>
      <c r="N163" s="16">
        <v>0</v>
      </c>
      <c r="O163" s="16">
        <v>0</v>
      </c>
      <c r="P163" s="16"/>
      <c r="Q163" s="16">
        <v>0</v>
      </c>
      <c r="R163" s="16">
        <v>0</v>
      </c>
      <c r="S163" s="16">
        <v>0</v>
      </c>
      <c r="T163" s="16">
        <v>0</v>
      </c>
      <c r="U163" s="16"/>
      <c r="V163" s="16">
        <v>0</v>
      </c>
      <c r="W163" s="16">
        <v>0</v>
      </c>
      <c r="X163" s="16">
        <v>0</v>
      </c>
      <c r="Y163" s="16">
        <v>0</v>
      </c>
      <c r="Z163" s="16"/>
      <c r="AA163" s="16">
        <v>9</v>
      </c>
      <c r="AB163" s="16">
        <v>32</v>
      </c>
      <c r="AC163" s="16">
        <v>0</v>
      </c>
      <c r="AD163" s="16">
        <v>4</v>
      </c>
      <c r="AE163" s="16"/>
      <c r="AF163" s="16">
        <v>1</v>
      </c>
      <c r="AG163" s="16">
        <v>5</v>
      </c>
      <c r="AH163" s="16">
        <v>3</v>
      </c>
      <c r="AI163" s="16">
        <v>2</v>
      </c>
      <c r="AJ163" s="16"/>
      <c r="AK163" s="16">
        <v>0</v>
      </c>
      <c r="AL163" s="16">
        <v>0</v>
      </c>
      <c r="AM163" s="16">
        <v>0</v>
      </c>
      <c r="AN163" s="16">
        <v>1</v>
      </c>
      <c r="AO163" s="16"/>
      <c r="AP163" s="16">
        <v>0</v>
      </c>
      <c r="AQ163" s="16">
        <v>0</v>
      </c>
      <c r="AR163" s="16">
        <v>0</v>
      </c>
      <c r="AS163" s="16">
        <v>0</v>
      </c>
    </row>
    <row r="164" spans="1:45" s="20" customFormat="1" ht="9" customHeight="1">
      <c r="A164" s="15" t="s">
        <v>2</v>
      </c>
      <c r="B164" s="16">
        <v>107</v>
      </c>
      <c r="C164" s="16">
        <v>33</v>
      </c>
      <c r="D164" s="16">
        <v>0</v>
      </c>
      <c r="E164" s="16">
        <v>4</v>
      </c>
      <c r="F164" s="16"/>
      <c r="G164" s="16">
        <v>395</v>
      </c>
      <c r="H164" s="16">
        <v>13</v>
      </c>
      <c r="I164" s="16">
        <v>6</v>
      </c>
      <c r="J164" s="16">
        <v>49</v>
      </c>
      <c r="K164" s="16"/>
      <c r="L164" s="16">
        <v>627</v>
      </c>
      <c r="M164" s="16">
        <v>394</v>
      </c>
      <c r="N164" s="16">
        <v>59</v>
      </c>
      <c r="O164" s="16">
        <v>44</v>
      </c>
      <c r="P164" s="16"/>
      <c r="Q164" s="16">
        <v>0</v>
      </c>
      <c r="R164" s="16">
        <v>0</v>
      </c>
      <c r="S164" s="16">
        <v>0</v>
      </c>
      <c r="T164" s="16">
        <v>1</v>
      </c>
      <c r="U164" s="16"/>
      <c r="V164" s="16">
        <v>0</v>
      </c>
      <c r="W164" s="16">
        <v>4</v>
      </c>
      <c r="X164" s="16">
        <v>7</v>
      </c>
      <c r="Y164" s="16">
        <v>3</v>
      </c>
      <c r="Z164" s="16"/>
      <c r="AA164" s="16">
        <v>1168</v>
      </c>
      <c r="AB164" s="16">
        <v>982</v>
      </c>
      <c r="AC164" s="16">
        <v>304</v>
      </c>
      <c r="AD164" s="16">
        <v>101</v>
      </c>
      <c r="AE164" s="16"/>
      <c r="AF164" s="16">
        <v>46</v>
      </c>
      <c r="AG164" s="16">
        <v>54</v>
      </c>
      <c r="AH164" s="16">
        <v>50</v>
      </c>
      <c r="AI164" s="16">
        <v>23</v>
      </c>
      <c r="AJ164" s="16"/>
      <c r="AK164" s="16">
        <v>70</v>
      </c>
      <c r="AL164" s="16">
        <v>0</v>
      </c>
      <c r="AM164" s="16">
        <v>2</v>
      </c>
      <c r="AN164" s="16">
        <v>4</v>
      </c>
      <c r="AO164" s="16"/>
      <c r="AP164" s="16">
        <v>159</v>
      </c>
      <c r="AQ164" s="16">
        <v>224</v>
      </c>
      <c r="AR164" s="16">
        <v>57</v>
      </c>
      <c r="AS164" s="16">
        <v>24</v>
      </c>
    </row>
    <row r="165" spans="1:45" s="20" customFormat="1" ht="9" customHeight="1">
      <c r="A165" s="15" t="s">
        <v>186</v>
      </c>
      <c r="B165" s="16">
        <v>4</v>
      </c>
      <c r="C165" s="16">
        <v>1</v>
      </c>
      <c r="D165" s="16">
        <v>1</v>
      </c>
      <c r="E165" s="16">
        <v>1</v>
      </c>
      <c r="F165" s="16"/>
      <c r="G165" s="16">
        <v>0</v>
      </c>
      <c r="H165" s="16">
        <v>1</v>
      </c>
      <c r="I165" s="16">
        <v>0</v>
      </c>
      <c r="J165" s="16">
        <v>3</v>
      </c>
      <c r="K165" s="16"/>
      <c r="L165" s="16">
        <v>18</v>
      </c>
      <c r="M165" s="16">
        <v>55</v>
      </c>
      <c r="N165" s="16">
        <v>146</v>
      </c>
      <c r="O165" s="16">
        <v>6</v>
      </c>
      <c r="P165" s="16"/>
      <c r="Q165" s="16">
        <v>0</v>
      </c>
      <c r="R165" s="16">
        <v>0</v>
      </c>
      <c r="S165" s="16">
        <v>0</v>
      </c>
      <c r="T165" s="16">
        <v>0</v>
      </c>
      <c r="U165" s="16"/>
      <c r="V165" s="16">
        <v>0</v>
      </c>
      <c r="W165" s="16">
        <v>2</v>
      </c>
      <c r="X165" s="16">
        <v>1</v>
      </c>
      <c r="Y165" s="16">
        <v>0</v>
      </c>
      <c r="Z165" s="16"/>
      <c r="AA165" s="16">
        <v>871</v>
      </c>
      <c r="AB165" s="16">
        <v>619</v>
      </c>
      <c r="AC165" s="16">
        <v>727</v>
      </c>
      <c r="AD165" s="16">
        <v>131</v>
      </c>
      <c r="AE165" s="16"/>
      <c r="AF165" s="16">
        <v>28</v>
      </c>
      <c r="AG165" s="16">
        <v>61</v>
      </c>
      <c r="AH165" s="16">
        <v>84</v>
      </c>
      <c r="AI165" s="16">
        <v>70</v>
      </c>
      <c r="AJ165" s="16"/>
      <c r="AK165" s="16">
        <v>4</v>
      </c>
      <c r="AL165" s="16">
        <v>0</v>
      </c>
      <c r="AM165" s="16">
        <v>4</v>
      </c>
      <c r="AN165" s="16">
        <v>1</v>
      </c>
      <c r="AO165" s="16"/>
      <c r="AP165" s="16">
        <v>126</v>
      </c>
      <c r="AQ165" s="16">
        <v>2</v>
      </c>
      <c r="AR165" s="16">
        <v>324</v>
      </c>
      <c r="AS165" s="16">
        <v>13</v>
      </c>
    </row>
    <row r="166" spans="1:45" s="20" customFormat="1" ht="9" customHeight="1">
      <c r="A166" s="15" t="s">
        <v>187</v>
      </c>
      <c r="B166" s="16">
        <v>141</v>
      </c>
      <c r="C166" s="16">
        <v>19</v>
      </c>
      <c r="D166" s="16">
        <v>22</v>
      </c>
      <c r="E166" s="16">
        <v>1</v>
      </c>
      <c r="F166" s="16"/>
      <c r="G166" s="16">
        <v>4</v>
      </c>
      <c r="H166" s="16">
        <v>4</v>
      </c>
      <c r="I166" s="16">
        <v>1</v>
      </c>
      <c r="J166" s="16">
        <v>0</v>
      </c>
      <c r="K166" s="16"/>
      <c r="L166" s="16">
        <v>0</v>
      </c>
      <c r="M166" s="16">
        <v>2</v>
      </c>
      <c r="N166" s="16">
        <v>0</v>
      </c>
      <c r="O166" s="16">
        <v>0</v>
      </c>
      <c r="P166" s="16"/>
      <c r="Q166" s="16">
        <v>0</v>
      </c>
      <c r="R166" s="16">
        <v>0</v>
      </c>
      <c r="S166" s="16">
        <v>0</v>
      </c>
      <c r="T166" s="16">
        <v>0</v>
      </c>
      <c r="U166" s="16"/>
      <c r="V166" s="16">
        <v>0</v>
      </c>
      <c r="W166" s="16">
        <v>0</v>
      </c>
      <c r="X166" s="16">
        <v>0</v>
      </c>
      <c r="Y166" s="16">
        <v>0</v>
      </c>
      <c r="Z166" s="16"/>
      <c r="AA166" s="16">
        <v>5</v>
      </c>
      <c r="AB166" s="16">
        <v>5</v>
      </c>
      <c r="AC166" s="16">
        <v>1</v>
      </c>
      <c r="AD166" s="16">
        <v>0</v>
      </c>
      <c r="AE166" s="16"/>
      <c r="AF166" s="16">
        <v>0</v>
      </c>
      <c r="AG166" s="16">
        <v>3</v>
      </c>
      <c r="AH166" s="16">
        <v>0</v>
      </c>
      <c r="AI166" s="16">
        <v>0</v>
      </c>
      <c r="AJ166" s="16"/>
      <c r="AK166" s="16">
        <v>8</v>
      </c>
      <c r="AL166" s="16">
        <v>101</v>
      </c>
      <c r="AM166" s="16">
        <v>19</v>
      </c>
      <c r="AN166" s="16">
        <v>1</v>
      </c>
      <c r="AO166" s="16"/>
      <c r="AP166" s="16">
        <v>117</v>
      </c>
      <c r="AQ166" s="16">
        <v>61</v>
      </c>
      <c r="AR166" s="16">
        <v>2</v>
      </c>
      <c r="AS166" s="16">
        <v>1</v>
      </c>
    </row>
    <row r="167" spans="1:45" s="20" customFormat="1" ht="9" customHeight="1">
      <c r="A167" s="15" t="s">
        <v>188</v>
      </c>
      <c r="B167" s="16">
        <v>6</v>
      </c>
      <c r="C167" s="16">
        <v>1</v>
      </c>
      <c r="D167" s="16">
        <v>0</v>
      </c>
      <c r="E167" s="16">
        <v>2</v>
      </c>
      <c r="F167" s="16"/>
      <c r="G167" s="16">
        <v>1</v>
      </c>
      <c r="H167" s="16">
        <v>2</v>
      </c>
      <c r="I167" s="16">
        <v>0</v>
      </c>
      <c r="J167" s="16">
        <v>1</v>
      </c>
      <c r="K167" s="16"/>
      <c r="L167" s="16">
        <v>2</v>
      </c>
      <c r="M167" s="16">
        <v>4</v>
      </c>
      <c r="N167" s="16">
        <v>0</v>
      </c>
      <c r="O167" s="16">
        <v>0</v>
      </c>
      <c r="P167" s="16"/>
      <c r="Q167" s="16">
        <v>0</v>
      </c>
      <c r="R167" s="16">
        <v>0</v>
      </c>
      <c r="S167" s="16">
        <v>0</v>
      </c>
      <c r="T167" s="16">
        <v>0</v>
      </c>
      <c r="U167" s="16"/>
      <c r="V167" s="16">
        <v>0</v>
      </c>
      <c r="W167" s="16">
        <v>0</v>
      </c>
      <c r="X167" s="16">
        <v>0</v>
      </c>
      <c r="Y167" s="16">
        <v>0</v>
      </c>
      <c r="Z167" s="16"/>
      <c r="AA167" s="16">
        <v>11</v>
      </c>
      <c r="AB167" s="16">
        <v>24</v>
      </c>
      <c r="AC167" s="16">
        <v>4</v>
      </c>
      <c r="AD167" s="16">
        <v>3</v>
      </c>
      <c r="AE167" s="16"/>
      <c r="AF167" s="16">
        <v>0</v>
      </c>
      <c r="AG167" s="16">
        <v>0</v>
      </c>
      <c r="AH167" s="16">
        <v>0</v>
      </c>
      <c r="AI167" s="16">
        <v>0</v>
      </c>
      <c r="AJ167" s="16"/>
      <c r="AK167" s="16">
        <v>0</v>
      </c>
      <c r="AL167" s="16">
        <v>0</v>
      </c>
      <c r="AM167" s="16">
        <v>0</v>
      </c>
      <c r="AN167" s="16">
        <v>1</v>
      </c>
      <c r="AO167" s="16"/>
      <c r="AP167" s="16">
        <v>2</v>
      </c>
      <c r="AQ167" s="16">
        <v>9</v>
      </c>
      <c r="AR167" s="16">
        <v>0</v>
      </c>
      <c r="AS167" s="16">
        <v>2</v>
      </c>
    </row>
    <row r="168" spans="1:45" s="20" customFormat="1" ht="9" customHeight="1">
      <c r="A168" s="15" t="s">
        <v>189</v>
      </c>
      <c r="B168" s="16">
        <v>186</v>
      </c>
      <c r="C168" s="16">
        <v>14</v>
      </c>
      <c r="D168" s="16">
        <v>6</v>
      </c>
      <c r="E168" s="16">
        <v>16</v>
      </c>
      <c r="F168" s="16"/>
      <c r="G168" s="16">
        <v>5</v>
      </c>
      <c r="H168" s="16">
        <v>4</v>
      </c>
      <c r="I168" s="16">
        <v>16</v>
      </c>
      <c r="J168" s="16">
        <v>1</v>
      </c>
      <c r="K168" s="16"/>
      <c r="L168" s="16">
        <v>0</v>
      </c>
      <c r="M168" s="16">
        <v>0</v>
      </c>
      <c r="N168" s="16">
        <v>0</v>
      </c>
      <c r="O168" s="16">
        <v>0</v>
      </c>
      <c r="P168" s="16"/>
      <c r="Q168" s="16">
        <v>0</v>
      </c>
      <c r="R168" s="16">
        <v>0</v>
      </c>
      <c r="S168" s="16">
        <v>0</v>
      </c>
      <c r="T168" s="16">
        <v>0</v>
      </c>
      <c r="U168" s="16"/>
      <c r="V168" s="16">
        <v>1</v>
      </c>
      <c r="W168" s="16">
        <v>0</v>
      </c>
      <c r="X168" s="16">
        <v>0</v>
      </c>
      <c r="Y168" s="16">
        <v>0</v>
      </c>
      <c r="Z168" s="16"/>
      <c r="AA168" s="16">
        <v>34</v>
      </c>
      <c r="AB168" s="16">
        <v>24</v>
      </c>
      <c r="AC168" s="16">
        <v>3</v>
      </c>
      <c r="AD168" s="16">
        <v>1</v>
      </c>
      <c r="AE168" s="16"/>
      <c r="AF168" s="16">
        <v>0</v>
      </c>
      <c r="AG168" s="16">
        <v>0</v>
      </c>
      <c r="AH168" s="16">
        <v>0</v>
      </c>
      <c r="AI168" s="16">
        <v>0</v>
      </c>
      <c r="AJ168" s="16"/>
      <c r="AK168" s="16">
        <v>18</v>
      </c>
      <c r="AL168" s="16">
        <v>29</v>
      </c>
      <c r="AM168" s="16">
        <v>36</v>
      </c>
      <c r="AN168" s="16">
        <v>35</v>
      </c>
      <c r="AO168" s="16"/>
      <c r="AP168" s="16">
        <v>25</v>
      </c>
      <c r="AQ168" s="16">
        <v>3</v>
      </c>
      <c r="AR168" s="16">
        <v>1</v>
      </c>
      <c r="AS168" s="16">
        <v>1</v>
      </c>
    </row>
    <row r="169" spans="1:45" s="20" customFormat="1" ht="9" customHeight="1">
      <c r="A169" s="15" t="s">
        <v>190</v>
      </c>
      <c r="B169" s="16">
        <v>229</v>
      </c>
      <c r="C169" s="16">
        <v>53</v>
      </c>
      <c r="D169" s="16">
        <v>1</v>
      </c>
      <c r="E169" s="16">
        <v>1</v>
      </c>
      <c r="F169" s="16"/>
      <c r="G169" s="16">
        <v>2</v>
      </c>
      <c r="H169" s="16">
        <v>70</v>
      </c>
      <c r="I169" s="16">
        <v>24</v>
      </c>
      <c r="J169" s="16">
        <v>0</v>
      </c>
      <c r="K169" s="16"/>
      <c r="L169" s="16">
        <v>1</v>
      </c>
      <c r="M169" s="16">
        <v>2</v>
      </c>
      <c r="N169" s="16">
        <v>1</v>
      </c>
      <c r="O169" s="16">
        <v>0</v>
      </c>
      <c r="P169" s="16"/>
      <c r="Q169" s="16">
        <v>0</v>
      </c>
      <c r="R169" s="16">
        <v>0</v>
      </c>
      <c r="S169" s="16">
        <v>0</v>
      </c>
      <c r="T169" s="16">
        <v>0</v>
      </c>
      <c r="U169" s="16"/>
      <c r="V169" s="16">
        <v>0</v>
      </c>
      <c r="W169" s="16">
        <v>0</v>
      </c>
      <c r="X169" s="16">
        <v>0</v>
      </c>
      <c r="Y169" s="16">
        <v>0</v>
      </c>
      <c r="Z169" s="16"/>
      <c r="AA169" s="16">
        <v>166</v>
      </c>
      <c r="AB169" s="16">
        <v>171</v>
      </c>
      <c r="AC169" s="16">
        <v>80</v>
      </c>
      <c r="AD169" s="16">
        <v>29</v>
      </c>
      <c r="AE169" s="16"/>
      <c r="AF169" s="16">
        <v>0</v>
      </c>
      <c r="AG169" s="16">
        <v>0</v>
      </c>
      <c r="AH169" s="16">
        <v>1</v>
      </c>
      <c r="AI169" s="16">
        <v>0</v>
      </c>
      <c r="AJ169" s="16"/>
      <c r="AK169" s="16">
        <v>6</v>
      </c>
      <c r="AL169" s="16">
        <v>20</v>
      </c>
      <c r="AM169" s="16">
        <v>35</v>
      </c>
      <c r="AN169" s="16">
        <v>4</v>
      </c>
      <c r="AO169" s="16"/>
      <c r="AP169" s="16">
        <v>8</v>
      </c>
      <c r="AQ169" s="16">
        <v>0</v>
      </c>
      <c r="AR169" s="16">
        <v>29</v>
      </c>
      <c r="AS169" s="16">
        <v>1</v>
      </c>
    </row>
    <row r="170" spans="1:45" s="20" customFormat="1" ht="9" customHeight="1">
      <c r="A170" s="15" t="s">
        <v>191</v>
      </c>
      <c r="B170" s="16">
        <v>75</v>
      </c>
      <c r="C170" s="16">
        <v>50</v>
      </c>
      <c r="D170" s="16">
        <v>6</v>
      </c>
      <c r="E170" s="16">
        <v>0</v>
      </c>
      <c r="F170" s="16"/>
      <c r="G170" s="16">
        <v>502</v>
      </c>
      <c r="H170" s="16">
        <v>28</v>
      </c>
      <c r="I170" s="16">
        <v>198</v>
      </c>
      <c r="J170" s="16">
        <v>3</v>
      </c>
      <c r="K170" s="16"/>
      <c r="L170" s="16">
        <v>540</v>
      </c>
      <c r="M170" s="16">
        <v>278</v>
      </c>
      <c r="N170" s="16">
        <v>194</v>
      </c>
      <c r="O170" s="16">
        <v>2</v>
      </c>
      <c r="P170" s="16"/>
      <c r="Q170" s="16">
        <v>0</v>
      </c>
      <c r="R170" s="16">
        <v>0</v>
      </c>
      <c r="S170" s="16">
        <v>1</v>
      </c>
      <c r="T170" s="16">
        <v>0</v>
      </c>
      <c r="U170" s="16"/>
      <c r="V170" s="16">
        <v>0</v>
      </c>
      <c r="W170" s="16">
        <v>2</v>
      </c>
      <c r="X170" s="16">
        <v>1</v>
      </c>
      <c r="Y170" s="16">
        <v>0</v>
      </c>
      <c r="Z170" s="16"/>
      <c r="AA170" s="16">
        <v>515</v>
      </c>
      <c r="AB170" s="16">
        <v>442</v>
      </c>
      <c r="AC170" s="16">
        <v>180</v>
      </c>
      <c r="AD170" s="16">
        <v>65</v>
      </c>
      <c r="AE170" s="16"/>
      <c r="AF170" s="16">
        <v>1</v>
      </c>
      <c r="AG170" s="16">
        <v>1</v>
      </c>
      <c r="AH170" s="16">
        <v>1</v>
      </c>
      <c r="AI170" s="16">
        <v>1</v>
      </c>
      <c r="AJ170" s="16"/>
      <c r="AK170" s="16">
        <v>5</v>
      </c>
      <c r="AL170" s="16">
        <v>2</v>
      </c>
      <c r="AM170" s="16">
        <v>0</v>
      </c>
      <c r="AN170" s="16">
        <v>3</v>
      </c>
      <c r="AO170" s="16"/>
      <c r="AP170" s="16">
        <v>4</v>
      </c>
      <c r="AQ170" s="16">
        <v>7</v>
      </c>
      <c r="AR170" s="16">
        <v>0</v>
      </c>
      <c r="AS170" s="16">
        <v>7</v>
      </c>
    </row>
    <row r="171" spans="1:45" s="20" customFormat="1" ht="9" customHeight="1">
      <c r="A171" s="15" t="s">
        <v>192</v>
      </c>
      <c r="B171" s="16">
        <v>48</v>
      </c>
      <c r="C171" s="16">
        <v>7</v>
      </c>
      <c r="D171" s="16">
        <v>1</v>
      </c>
      <c r="E171" s="16">
        <v>0</v>
      </c>
      <c r="F171" s="16"/>
      <c r="G171" s="16">
        <v>0</v>
      </c>
      <c r="H171" s="16">
        <v>0</v>
      </c>
      <c r="I171" s="16">
        <v>0</v>
      </c>
      <c r="J171" s="16">
        <v>3</v>
      </c>
      <c r="K171" s="16"/>
      <c r="L171" s="16">
        <v>0</v>
      </c>
      <c r="M171" s="16">
        <v>0</v>
      </c>
      <c r="N171" s="16">
        <v>0</v>
      </c>
      <c r="O171" s="16">
        <v>0</v>
      </c>
      <c r="P171" s="16"/>
      <c r="Q171" s="16">
        <v>0</v>
      </c>
      <c r="R171" s="16">
        <v>0</v>
      </c>
      <c r="S171" s="16">
        <v>0</v>
      </c>
      <c r="T171" s="16">
        <v>0</v>
      </c>
      <c r="U171" s="16"/>
      <c r="V171" s="16">
        <v>0</v>
      </c>
      <c r="W171" s="16">
        <v>0</v>
      </c>
      <c r="X171" s="16">
        <v>0</v>
      </c>
      <c r="Y171" s="16">
        <v>0</v>
      </c>
      <c r="Z171" s="16"/>
      <c r="AA171" s="16">
        <v>103</v>
      </c>
      <c r="AB171" s="16">
        <v>45</v>
      </c>
      <c r="AC171" s="16">
        <v>0</v>
      </c>
      <c r="AD171" s="16">
        <v>2</v>
      </c>
      <c r="AE171" s="16"/>
      <c r="AF171" s="16">
        <v>0</v>
      </c>
      <c r="AG171" s="16">
        <v>0</v>
      </c>
      <c r="AH171" s="16">
        <v>0</v>
      </c>
      <c r="AI171" s="16">
        <v>0</v>
      </c>
      <c r="AJ171" s="16"/>
      <c r="AK171" s="16">
        <v>0</v>
      </c>
      <c r="AL171" s="16">
        <v>0</v>
      </c>
      <c r="AM171" s="16">
        <v>0</v>
      </c>
      <c r="AN171" s="16">
        <v>1</v>
      </c>
      <c r="AO171" s="16"/>
      <c r="AP171" s="16">
        <v>55</v>
      </c>
      <c r="AQ171" s="16">
        <v>6</v>
      </c>
      <c r="AR171" s="16">
        <v>0</v>
      </c>
      <c r="AS171" s="16">
        <v>0</v>
      </c>
    </row>
    <row r="172" spans="1:45" s="20" customFormat="1" ht="9" customHeight="1">
      <c r="A172" s="15" t="s">
        <v>193</v>
      </c>
      <c r="B172" s="16">
        <v>50</v>
      </c>
      <c r="C172" s="16">
        <v>187</v>
      </c>
      <c r="D172" s="16">
        <v>11</v>
      </c>
      <c r="E172" s="16">
        <v>5</v>
      </c>
      <c r="F172" s="16"/>
      <c r="G172" s="16">
        <v>245</v>
      </c>
      <c r="H172" s="16">
        <v>75</v>
      </c>
      <c r="I172" s="16">
        <v>10</v>
      </c>
      <c r="J172" s="16">
        <v>0</v>
      </c>
      <c r="K172" s="16"/>
      <c r="L172" s="16">
        <v>204</v>
      </c>
      <c r="M172" s="16">
        <v>249</v>
      </c>
      <c r="N172" s="16">
        <v>7</v>
      </c>
      <c r="O172" s="16">
        <v>0</v>
      </c>
      <c r="P172" s="16"/>
      <c r="Q172" s="16">
        <v>0</v>
      </c>
      <c r="R172" s="16">
        <v>1</v>
      </c>
      <c r="S172" s="16">
        <v>0</v>
      </c>
      <c r="T172" s="16">
        <v>0</v>
      </c>
      <c r="U172" s="16"/>
      <c r="V172" s="16">
        <v>0</v>
      </c>
      <c r="W172" s="16">
        <v>0</v>
      </c>
      <c r="X172" s="16">
        <v>0</v>
      </c>
      <c r="Y172" s="16">
        <v>0</v>
      </c>
      <c r="Z172" s="16"/>
      <c r="AA172" s="16">
        <v>183</v>
      </c>
      <c r="AB172" s="16">
        <v>8</v>
      </c>
      <c r="AC172" s="16">
        <v>3</v>
      </c>
      <c r="AD172" s="16">
        <v>2</v>
      </c>
      <c r="AE172" s="16"/>
      <c r="AF172" s="16">
        <v>1</v>
      </c>
      <c r="AG172" s="16">
        <v>0</v>
      </c>
      <c r="AH172" s="16">
        <v>0</v>
      </c>
      <c r="AI172" s="16">
        <v>0</v>
      </c>
      <c r="AJ172" s="16"/>
      <c r="AK172" s="16">
        <v>22</v>
      </c>
      <c r="AL172" s="16">
        <v>1</v>
      </c>
      <c r="AM172" s="16">
        <v>3</v>
      </c>
      <c r="AN172" s="16">
        <v>3</v>
      </c>
      <c r="AO172" s="16"/>
      <c r="AP172" s="16">
        <v>74</v>
      </c>
      <c r="AQ172" s="16">
        <v>0</v>
      </c>
      <c r="AR172" s="16">
        <v>25</v>
      </c>
      <c r="AS172" s="16">
        <v>4</v>
      </c>
    </row>
    <row r="173" spans="1:45" s="20" customFormat="1" ht="9" customHeight="1">
      <c r="A173" s="15" t="s">
        <v>194</v>
      </c>
      <c r="B173" s="16">
        <v>507</v>
      </c>
      <c r="C173" s="16">
        <v>340</v>
      </c>
      <c r="D173" s="16">
        <v>364</v>
      </c>
      <c r="E173" s="16">
        <v>36</v>
      </c>
      <c r="F173" s="16"/>
      <c r="G173" s="16">
        <v>43</v>
      </c>
      <c r="H173" s="16">
        <v>54</v>
      </c>
      <c r="I173" s="16">
        <v>57</v>
      </c>
      <c r="J173" s="16">
        <v>0</v>
      </c>
      <c r="K173" s="16"/>
      <c r="L173" s="16">
        <v>6</v>
      </c>
      <c r="M173" s="16">
        <v>24</v>
      </c>
      <c r="N173" s="16">
        <v>15</v>
      </c>
      <c r="O173" s="16">
        <v>0</v>
      </c>
      <c r="P173" s="16"/>
      <c r="Q173" s="16">
        <v>0</v>
      </c>
      <c r="R173" s="16">
        <v>0</v>
      </c>
      <c r="S173" s="16">
        <v>0</v>
      </c>
      <c r="T173" s="16">
        <v>0</v>
      </c>
      <c r="U173" s="16"/>
      <c r="V173" s="16">
        <v>0</v>
      </c>
      <c r="W173" s="16">
        <v>0</v>
      </c>
      <c r="X173" s="16">
        <v>0</v>
      </c>
      <c r="Y173" s="16">
        <v>0</v>
      </c>
      <c r="Z173" s="16"/>
      <c r="AA173" s="16">
        <v>25</v>
      </c>
      <c r="AB173" s="16">
        <v>58</v>
      </c>
      <c r="AC173" s="16">
        <v>28</v>
      </c>
      <c r="AD173" s="16">
        <v>6</v>
      </c>
      <c r="AE173" s="16"/>
      <c r="AF173" s="16">
        <v>11</v>
      </c>
      <c r="AG173" s="16">
        <v>0</v>
      </c>
      <c r="AH173" s="16">
        <v>0</v>
      </c>
      <c r="AI173" s="16">
        <v>0</v>
      </c>
      <c r="AJ173" s="16"/>
      <c r="AK173" s="16">
        <v>327</v>
      </c>
      <c r="AL173" s="16">
        <v>262</v>
      </c>
      <c r="AM173" s="16">
        <v>153</v>
      </c>
      <c r="AN173" s="16">
        <v>16</v>
      </c>
      <c r="AO173" s="16"/>
      <c r="AP173" s="16">
        <v>121</v>
      </c>
      <c r="AQ173" s="16">
        <v>8</v>
      </c>
      <c r="AR173" s="16">
        <v>266</v>
      </c>
      <c r="AS173" s="16">
        <v>49</v>
      </c>
    </row>
    <row r="174" spans="1:45" s="20" customFormat="1" ht="9" customHeight="1">
      <c r="A174" s="15" t="s">
        <v>195</v>
      </c>
      <c r="B174" s="16">
        <v>99</v>
      </c>
      <c r="C174" s="16">
        <v>66</v>
      </c>
      <c r="D174" s="16">
        <v>2</v>
      </c>
      <c r="E174" s="16">
        <v>1</v>
      </c>
      <c r="F174" s="16"/>
      <c r="G174" s="16">
        <v>7</v>
      </c>
      <c r="H174" s="16">
        <v>0</v>
      </c>
      <c r="I174" s="16">
        <v>1</v>
      </c>
      <c r="J174" s="16">
        <v>1</v>
      </c>
      <c r="K174" s="16"/>
      <c r="L174" s="16">
        <v>17</v>
      </c>
      <c r="M174" s="16">
        <v>0</v>
      </c>
      <c r="N174" s="16">
        <v>0</v>
      </c>
      <c r="O174" s="16">
        <v>0</v>
      </c>
      <c r="P174" s="16"/>
      <c r="Q174" s="16">
        <v>0</v>
      </c>
      <c r="R174" s="16">
        <v>0</v>
      </c>
      <c r="S174" s="16">
        <v>0</v>
      </c>
      <c r="T174" s="16">
        <v>0</v>
      </c>
      <c r="U174" s="16"/>
      <c r="V174" s="16">
        <v>0</v>
      </c>
      <c r="W174" s="16">
        <v>0</v>
      </c>
      <c r="X174" s="16">
        <v>0</v>
      </c>
      <c r="Y174" s="16">
        <v>0</v>
      </c>
      <c r="Z174" s="16"/>
      <c r="AA174" s="16">
        <v>138</v>
      </c>
      <c r="AB174" s="16">
        <v>10</v>
      </c>
      <c r="AC174" s="16">
        <v>5</v>
      </c>
      <c r="AD174" s="16">
        <v>6</v>
      </c>
      <c r="AE174" s="16"/>
      <c r="AF174" s="16">
        <v>1</v>
      </c>
      <c r="AG174" s="16">
        <v>0</v>
      </c>
      <c r="AH174" s="16">
        <v>0</v>
      </c>
      <c r="AI174" s="16">
        <v>0</v>
      </c>
      <c r="AJ174" s="16"/>
      <c r="AK174" s="16">
        <v>0</v>
      </c>
      <c r="AL174" s="16">
        <v>5</v>
      </c>
      <c r="AM174" s="16">
        <v>2</v>
      </c>
      <c r="AN174" s="16">
        <v>0</v>
      </c>
      <c r="AO174" s="16"/>
      <c r="AP174" s="16">
        <v>79</v>
      </c>
      <c r="AQ174" s="16">
        <v>56</v>
      </c>
      <c r="AR174" s="16">
        <v>53</v>
      </c>
      <c r="AS174" s="16">
        <v>0</v>
      </c>
    </row>
    <row r="175" spans="1:45" s="20" customFormat="1" ht="9" customHeight="1">
      <c r="A175" s="15" t="s">
        <v>196</v>
      </c>
      <c r="B175" s="16">
        <v>79</v>
      </c>
      <c r="C175" s="16">
        <v>36</v>
      </c>
      <c r="D175" s="16">
        <v>0</v>
      </c>
      <c r="E175" s="16">
        <v>1</v>
      </c>
      <c r="F175" s="16"/>
      <c r="G175" s="16">
        <v>1</v>
      </c>
      <c r="H175" s="16">
        <v>43</v>
      </c>
      <c r="I175" s="16">
        <v>0</v>
      </c>
      <c r="J175" s="16">
        <v>1</v>
      </c>
      <c r="K175" s="16"/>
      <c r="L175" s="16">
        <v>0</v>
      </c>
      <c r="M175" s="16">
        <v>0</v>
      </c>
      <c r="N175" s="16">
        <v>0</v>
      </c>
      <c r="O175" s="16">
        <v>0</v>
      </c>
      <c r="P175" s="16"/>
      <c r="Q175" s="16">
        <v>0</v>
      </c>
      <c r="R175" s="16">
        <v>0</v>
      </c>
      <c r="S175" s="16">
        <v>0</v>
      </c>
      <c r="T175" s="16">
        <v>0</v>
      </c>
      <c r="U175" s="16"/>
      <c r="V175" s="16">
        <v>0</v>
      </c>
      <c r="W175" s="16">
        <v>0</v>
      </c>
      <c r="X175" s="16">
        <v>0</v>
      </c>
      <c r="Y175" s="16">
        <v>0</v>
      </c>
      <c r="Z175" s="16"/>
      <c r="AA175" s="16">
        <v>12</v>
      </c>
      <c r="AB175" s="16">
        <v>7</v>
      </c>
      <c r="AC175" s="16">
        <v>0</v>
      </c>
      <c r="AD175" s="16">
        <v>1</v>
      </c>
      <c r="AE175" s="16"/>
      <c r="AF175" s="16">
        <v>0</v>
      </c>
      <c r="AG175" s="16">
        <v>0</v>
      </c>
      <c r="AH175" s="16">
        <v>0</v>
      </c>
      <c r="AI175" s="16">
        <v>0</v>
      </c>
      <c r="AJ175" s="16"/>
      <c r="AK175" s="16">
        <v>1</v>
      </c>
      <c r="AL175" s="16">
        <v>3</v>
      </c>
      <c r="AM175" s="16">
        <v>1</v>
      </c>
      <c r="AN175" s="16">
        <v>11</v>
      </c>
      <c r="AO175" s="16"/>
      <c r="AP175" s="16">
        <v>14</v>
      </c>
      <c r="AQ175" s="16">
        <v>6</v>
      </c>
      <c r="AR175" s="16">
        <v>15</v>
      </c>
      <c r="AS175" s="16">
        <v>60</v>
      </c>
    </row>
    <row r="176" spans="1:45" s="20" customFormat="1" ht="9" customHeight="1">
      <c r="A176" s="15" t="s">
        <v>197</v>
      </c>
      <c r="B176" s="16">
        <v>175</v>
      </c>
      <c r="C176" s="16">
        <v>85</v>
      </c>
      <c r="D176" s="16">
        <v>1</v>
      </c>
      <c r="E176" s="16">
        <v>2</v>
      </c>
      <c r="F176" s="16"/>
      <c r="G176" s="16">
        <v>29</v>
      </c>
      <c r="H176" s="16">
        <v>24</v>
      </c>
      <c r="I176" s="16">
        <v>54</v>
      </c>
      <c r="J176" s="16">
        <v>1</v>
      </c>
      <c r="K176" s="16"/>
      <c r="L176" s="16">
        <v>38</v>
      </c>
      <c r="M176" s="16">
        <v>201</v>
      </c>
      <c r="N176" s="16">
        <v>50</v>
      </c>
      <c r="O176" s="16">
        <v>2</v>
      </c>
      <c r="P176" s="16"/>
      <c r="Q176" s="16">
        <v>0</v>
      </c>
      <c r="R176" s="16">
        <v>0</v>
      </c>
      <c r="S176" s="16">
        <v>0</v>
      </c>
      <c r="T176" s="16">
        <v>0</v>
      </c>
      <c r="U176" s="16"/>
      <c r="V176" s="16">
        <v>0</v>
      </c>
      <c r="W176" s="16">
        <v>0</v>
      </c>
      <c r="X176" s="16">
        <v>0</v>
      </c>
      <c r="Y176" s="16">
        <v>0</v>
      </c>
      <c r="Z176" s="16"/>
      <c r="AA176" s="16">
        <v>83</v>
      </c>
      <c r="AB176" s="16">
        <v>315</v>
      </c>
      <c r="AC176" s="16">
        <v>23</v>
      </c>
      <c r="AD176" s="16">
        <v>6</v>
      </c>
      <c r="AE176" s="16"/>
      <c r="AF176" s="16">
        <v>2</v>
      </c>
      <c r="AG176" s="16">
        <v>0</v>
      </c>
      <c r="AH176" s="16">
        <v>2</v>
      </c>
      <c r="AI176" s="16">
        <v>1</v>
      </c>
      <c r="AJ176" s="16"/>
      <c r="AK176" s="16">
        <v>23</v>
      </c>
      <c r="AL176" s="16">
        <v>9</v>
      </c>
      <c r="AM176" s="16">
        <v>30</v>
      </c>
      <c r="AN176" s="16">
        <v>2</v>
      </c>
      <c r="AO176" s="16"/>
      <c r="AP176" s="16">
        <v>31</v>
      </c>
      <c r="AQ176" s="16">
        <v>3</v>
      </c>
      <c r="AR176" s="16">
        <v>42</v>
      </c>
      <c r="AS176" s="16">
        <v>22</v>
      </c>
    </row>
    <row r="177" spans="1:45" s="20" customFormat="1" ht="9" customHeight="1">
      <c r="A177" s="15" t="s">
        <v>198</v>
      </c>
      <c r="B177" s="16">
        <v>39</v>
      </c>
      <c r="C177" s="16">
        <v>4</v>
      </c>
      <c r="D177" s="16">
        <v>0</v>
      </c>
      <c r="E177" s="16">
        <v>0</v>
      </c>
      <c r="F177" s="16"/>
      <c r="G177" s="16">
        <v>5</v>
      </c>
      <c r="H177" s="16">
        <v>1</v>
      </c>
      <c r="I177" s="16">
        <v>0</v>
      </c>
      <c r="J177" s="16">
        <v>0</v>
      </c>
      <c r="K177" s="16"/>
      <c r="L177" s="16">
        <v>7</v>
      </c>
      <c r="M177" s="16">
        <v>4</v>
      </c>
      <c r="N177" s="16">
        <v>0</v>
      </c>
      <c r="O177" s="16">
        <v>0</v>
      </c>
      <c r="P177" s="16"/>
      <c r="Q177" s="16">
        <v>0</v>
      </c>
      <c r="R177" s="16">
        <v>0</v>
      </c>
      <c r="S177" s="16">
        <v>0</v>
      </c>
      <c r="T177" s="16">
        <v>0</v>
      </c>
      <c r="U177" s="16"/>
      <c r="V177" s="16">
        <v>0</v>
      </c>
      <c r="W177" s="16">
        <v>0</v>
      </c>
      <c r="X177" s="16">
        <v>0</v>
      </c>
      <c r="Y177" s="16">
        <v>0</v>
      </c>
      <c r="Z177" s="16"/>
      <c r="AA177" s="16">
        <v>4</v>
      </c>
      <c r="AB177" s="16">
        <v>6</v>
      </c>
      <c r="AC177" s="16">
        <v>26</v>
      </c>
      <c r="AD177" s="16">
        <v>4</v>
      </c>
      <c r="AE177" s="16"/>
      <c r="AF177" s="16">
        <v>0</v>
      </c>
      <c r="AG177" s="16">
        <v>0</v>
      </c>
      <c r="AH177" s="16">
        <v>0</v>
      </c>
      <c r="AI177" s="16">
        <v>0</v>
      </c>
      <c r="AJ177" s="16"/>
      <c r="AK177" s="16">
        <v>1</v>
      </c>
      <c r="AL177" s="16">
        <v>0</v>
      </c>
      <c r="AM177" s="16">
        <v>9</v>
      </c>
      <c r="AN177" s="16">
        <v>0</v>
      </c>
      <c r="AO177" s="16"/>
      <c r="AP177" s="16">
        <v>0</v>
      </c>
      <c r="AQ177" s="16">
        <v>0</v>
      </c>
      <c r="AR177" s="16">
        <v>2</v>
      </c>
      <c r="AS177" s="16">
        <v>3</v>
      </c>
    </row>
    <row r="178" spans="1:45" s="20" customFormat="1" ht="9" customHeight="1">
      <c r="A178" s="15" t="s">
        <v>199</v>
      </c>
      <c r="B178" s="16">
        <v>265</v>
      </c>
      <c r="C178" s="16">
        <v>134</v>
      </c>
      <c r="D178" s="16">
        <v>80</v>
      </c>
      <c r="E178" s="16">
        <v>5</v>
      </c>
      <c r="F178" s="16"/>
      <c r="G178" s="16">
        <v>0</v>
      </c>
      <c r="H178" s="16">
        <v>3</v>
      </c>
      <c r="I178" s="16">
        <v>5</v>
      </c>
      <c r="J178" s="16">
        <v>0</v>
      </c>
      <c r="K178" s="16"/>
      <c r="L178" s="16">
        <v>4</v>
      </c>
      <c r="M178" s="16">
        <v>0</v>
      </c>
      <c r="N178" s="16">
        <v>1</v>
      </c>
      <c r="O178" s="16">
        <v>0</v>
      </c>
      <c r="P178" s="16"/>
      <c r="Q178" s="16">
        <v>0</v>
      </c>
      <c r="R178" s="16">
        <v>0</v>
      </c>
      <c r="S178" s="16">
        <v>0</v>
      </c>
      <c r="T178" s="16">
        <v>0</v>
      </c>
      <c r="U178" s="16"/>
      <c r="V178" s="16">
        <v>0</v>
      </c>
      <c r="W178" s="16">
        <v>0</v>
      </c>
      <c r="X178" s="16">
        <v>1</v>
      </c>
      <c r="Y178" s="16">
        <v>0</v>
      </c>
      <c r="Z178" s="16"/>
      <c r="AA178" s="16">
        <v>124</v>
      </c>
      <c r="AB178" s="16">
        <v>46</v>
      </c>
      <c r="AC178" s="16">
        <v>13</v>
      </c>
      <c r="AD178" s="16">
        <v>8</v>
      </c>
      <c r="AE178" s="16"/>
      <c r="AF178" s="16">
        <v>4</v>
      </c>
      <c r="AG178" s="16">
        <v>0</v>
      </c>
      <c r="AH178" s="16">
        <v>0</v>
      </c>
      <c r="AI178" s="16">
        <v>1</v>
      </c>
      <c r="AJ178" s="16"/>
      <c r="AK178" s="16">
        <v>16</v>
      </c>
      <c r="AL178" s="16">
        <v>5</v>
      </c>
      <c r="AM178" s="16">
        <v>14</v>
      </c>
      <c r="AN178" s="16">
        <v>0</v>
      </c>
      <c r="AO178" s="16"/>
      <c r="AP178" s="16">
        <v>7</v>
      </c>
      <c r="AQ178" s="16">
        <v>121</v>
      </c>
      <c r="AR178" s="16">
        <v>96</v>
      </c>
      <c r="AS178" s="16">
        <v>0</v>
      </c>
    </row>
    <row r="179" spans="1:45" s="20" customFormat="1" ht="9" customHeight="1">
      <c r="A179" s="15" t="s">
        <v>200</v>
      </c>
      <c r="B179" s="16">
        <v>49</v>
      </c>
      <c r="C179" s="16">
        <v>17</v>
      </c>
      <c r="D179" s="16">
        <v>2</v>
      </c>
      <c r="E179" s="16">
        <v>0</v>
      </c>
      <c r="F179" s="16"/>
      <c r="G179" s="16">
        <v>7</v>
      </c>
      <c r="H179" s="16">
        <v>1</v>
      </c>
      <c r="I179" s="16">
        <v>0</v>
      </c>
      <c r="J179" s="16">
        <v>0</v>
      </c>
      <c r="K179" s="16"/>
      <c r="L179" s="16">
        <v>76</v>
      </c>
      <c r="M179" s="16">
        <v>51</v>
      </c>
      <c r="N179" s="16">
        <v>3</v>
      </c>
      <c r="O179" s="16">
        <v>0</v>
      </c>
      <c r="P179" s="16"/>
      <c r="Q179" s="16">
        <v>0</v>
      </c>
      <c r="R179" s="16">
        <v>0</v>
      </c>
      <c r="S179" s="16">
        <v>0</v>
      </c>
      <c r="T179" s="16">
        <v>0</v>
      </c>
      <c r="U179" s="16"/>
      <c r="V179" s="16">
        <v>0</v>
      </c>
      <c r="W179" s="16">
        <v>0</v>
      </c>
      <c r="X179" s="16">
        <v>0</v>
      </c>
      <c r="Y179" s="16">
        <v>0</v>
      </c>
      <c r="Z179" s="16"/>
      <c r="AA179" s="16">
        <v>22</v>
      </c>
      <c r="AB179" s="16">
        <v>62</v>
      </c>
      <c r="AC179" s="16">
        <v>2</v>
      </c>
      <c r="AD179" s="16">
        <v>1</v>
      </c>
      <c r="AE179" s="16"/>
      <c r="AF179" s="16">
        <v>0</v>
      </c>
      <c r="AG179" s="16">
        <v>0</v>
      </c>
      <c r="AH179" s="16">
        <v>0</v>
      </c>
      <c r="AI179" s="16">
        <v>0</v>
      </c>
      <c r="AJ179" s="16"/>
      <c r="AK179" s="16">
        <v>26</v>
      </c>
      <c r="AL179" s="16">
        <v>13</v>
      </c>
      <c r="AM179" s="16">
        <v>13</v>
      </c>
      <c r="AN179" s="16">
        <v>1</v>
      </c>
      <c r="AO179" s="16"/>
      <c r="AP179" s="16">
        <v>7</v>
      </c>
      <c r="AQ179" s="16">
        <v>33</v>
      </c>
      <c r="AR179" s="16">
        <v>10</v>
      </c>
      <c r="AS179" s="16">
        <v>3</v>
      </c>
    </row>
    <row r="180" spans="1:45" s="20" customFormat="1" ht="9" customHeight="1">
      <c r="A180" s="15" t="s">
        <v>201</v>
      </c>
      <c r="B180" s="16">
        <v>6</v>
      </c>
      <c r="C180" s="16">
        <v>8</v>
      </c>
      <c r="D180" s="16">
        <v>4</v>
      </c>
      <c r="E180" s="16">
        <v>1</v>
      </c>
      <c r="F180" s="16"/>
      <c r="G180" s="16">
        <v>4</v>
      </c>
      <c r="H180" s="16">
        <v>0</v>
      </c>
      <c r="I180" s="16">
        <v>6</v>
      </c>
      <c r="J180" s="16">
        <v>0</v>
      </c>
      <c r="K180" s="16"/>
      <c r="L180" s="16">
        <v>74</v>
      </c>
      <c r="M180" s="16">
        <v>32</v>
      </c>
      <c r="N180" s="16">
        <v>27</v>
      </c>
      <c r="O180" s="16">
        <v>0</v>
      </c>
      <c r="P180" s="16"/>
      <c r="Q180" s="16">
        <v>0</v>
      </c>
      <c r="R180" s="16">
        <v>0</v>
      </c>
      <c r="S180" s="16">
        <v>0</v>
      </c>
      <c r="T180" s="16">
        <v>0</v>
      </c>
      <c r="U180" s="16"/>
      <c r="V180" s="16">
        <v>0</v>
      </c>
      <c r="W180" s="16">
        <v>0</v>
      </c>
      <c r="X180" s="16">
        <v>1</v>
      </c>
      <c r="Y180" s="16">
        <v>0</v>
      </c>
      <c r="Z180" s="16"/>
      <c r="AA180" s="16">
        <v>45</v>
      </c>
      <c r="AB180" s="16">
        <v>93</v>
      </c>
      <c r="AC180" s="16">
        <v>123</v>
      </c>
      <c r="AD180" s="16">
        <v>5</v>
      </c>
      <c r="AE180" s="16"/>
      <c r="AF180" s="16">
        <v>0</v>
      </c>
      <c r="AG180" s="16">
        <v>3</v>
      </c>
      <c r="AH180" s="16">
        <v>2</v>
      </c>
      <c r="AI180" s="16">
        <v>4</v>
      </c>
      <c r="AJ180" s="16"/>
      <c r="AK180" s="16">
        <v>7</v>
      </c>
      <c r="AL180" s="16">
        <v>4</v>
      </c>
      <c r="AM180" s="16">
        <v>4</v>
      </c>
      <c r="AN180" s="16">
        <v>1</v>
      </c>
      <c r="AO180" s="16"/>
      <c r="AP180" s="16">
        <v>9</v>
      </c>
      <c r="AQ180" s="16">
        <v>7</v>
      </c>
      <c r="AR180" s="16">
        <v>38</v>
      </c>
      <c r="AS180" s="16">
        <v>52</v>
      </c>
    </row>
    <row r="181" spans="1:45" s="20" customFormat="1" ht="9" customHeight="1">
      <c r="A181" s="15" t="s">
        <v>202</v>
      </c>
      <c r="B181" s="16">
        <v>1</v>
      </c>
      <c r="C181" s="16">
        <v>0</v>
      </c>
      <c r="D181" s="16">
        <v>0</v>
      </c>
      <c r="E181" s="16">
        <v>0</v>
      </c>
      <c r="F181" s="16"/>
      <c r="G181" s="16">
        <v>0</v>
      </c>
      <c r="H181" s="16">
        <v>0</v>
      </c>
      <c r="I181" s="16">
        <v>3</v>
      </c>
      <c r="J181" s="16">
        <v>2</v>
      </c>
      <c r="K181" s="16"/>
      <c r="L181" s="16">
        <v>0</v>
      </c>
      <c r="M181" s="16">
        <v>0</v>
      </c>
      <c r="N181" s="16">
        <v>3</v>
      </c>
      <c r="O181" s="16">
        <v>1</v>
      </c>
      <c r="P181" s="16"/>
      <c r="Q181" s="16">
        <v>0</v>
      </c>
      <c r="R181" s="16">
        <v>0</v>
      </c>
      <c r="S181" s="16">
        <v>0</v>
      </c>
      <c r="T181" s="16">
        <v>0</v>
      </c>
      <c r="U181" s="16"/>
      <c r="V181" s="16">
        <v>0</v>
      </c>
      <c r="W181" s="16">
        <v>0</v>
      </c>
      <c r="X181" s="16">
        <v>0</v>
      </c>
      <c r="Y181" s="16">
        <v>0</v>
      </c>
      <c r="Z181" s="16"/>
      <c r="AA181" s="16">
        <v>7</v>
      </c>
      <c r="AB181" s="16">
        <v>8</v>
      </c>
      <c r="AC181" s="16">
        <v>7</v>
      </c>
      <c r="AD181" s="16">
        <v>6</v>
      </c>
      <c r="AE181" s="16"/>
      <c r="AF181" s="16">
        <v>0</v>
      </c>
      <c r="AG181" s="16">
        <v>1</v>
      </c>
      <c r="AH181" s="16">
        <v>0</v>
      </c>
      <c r="AI181" s="16">
        <v>0</v>
      </c>
      <c r="AJ181" s="16"/>
      <c r="AK181" s="16">
        <v>0</v>
      </c>
      <c r="AL181" s="16">
        <v>0</v>
      </c>
      <c r="AM181" s="16">
        <v>3</v>
      </c>
      <c r="AN181" s="16">
        <v>0</v>
      </c>
      <c r="AO181" s="16"/>
      <c r="AP181" s="16">
        <v>5</v>
      </c>
      <c r="AQ181" s="16">
        <v>1</v>
      </c>
      <c r="AR181" s="16">
        <v>0</v>
      </c>
      <c r="AS181" s="16">
        <v>3</v>
      </c>
    </row>
    <row r="182" spans="1:45" s="20" customFormat="1" ht="9" customHeight="1">
      <c r="A182" s="15" t="s">
        <v>203</v>
      </c>
      <c r="B182" s="16">
        <v>157</v>
      </c>
      <c r="C182" s="16">
        <v>127</v>
      </c>
      <c r="D182" s="16">
        <v>97</v>
      </c>
      <c r="E182" s="16">
        <v>60</v>
      </c>
      <c r="F182" s="16"/>
      <c r="G182" s="16">
        <v>5</v>
      </c>
      <c r="H182" s="16">
        <v>15</v>
      </c>
      <c r="I182" s="16">
        <v>15</v>
      </c>
      <c r="J182" s="16">
        <v>0</v>
      </c>
      <c r="K182" s="16"/>
      <c r="L182" s="16">
        <v>71</v>
      </c>
      <c r="M182" s="16">
        <v>27</v>
      </c>
      <c r="N182" s="16">
        <v>11</v>
      </c>
      <c r="O182" s="16">
        <v>0</v>
      </c>
      <c r="P182" s="16"/>
      <c r="Q182" s="16">
        <v>0</v>
      </c>
      <c r="R182" s="16">
        <v>0</v>
      </c>
      <c r="S182" s="16">
        <v>0</v>
      </c>
      <c r="T182" s="16">
        <v>0</v>
      </c>
      <c r="U182" s="16"/>
      <c r="V182" s="16">
        <v>0</v>
      </c>
      <c r="W182" s="16">
        <v>0</v>
      </c>
      <c r="X182" s="16">
        <v>1</v>
      </c>
      <c r="Y182" s="16">
        <v>0</v>
      </c>
      <c r="Z182" s="16"/>
      <c r="AA182" s="16">
        <v>45</v>
      </c>
      <c r="AB182" s="16">
        <v>111</v>
      </c>
      <c r="AC182" s="16">
        <v>95</v>
      </c>
      <c r="AD182" s="16">
        <v>18</v>
      </c>
      <c r="AE182" s="16"/>
      <c r="AF182" s="16">
        <v>29</v>
      </c>
      <c r="AG182" s="16">
        <v>3</v>
      </c>
      <c r="AH182" s="16">
        <v>2</v>
      </c>
      <c r="AI182" s="16">
        <v>0</v>
      </c>
      <c r="AJ182" s="16"/>
      <c r="AK182" s="16">
        <v>4</v>
      </c>
      <c r="AL182" s="16">
        <v>29</v>
      </c>
      <c r="AM182" s="16">
        <v>59</v>
      </c>
      <c r="AN182" s="16">
        <v>13</v>
      </c>
      <c r="AO182" s="16"/>
      <c r="AP182" s="16">
        <v>2</v>
      </c>
      <c r="AQ182" s="16">
        <v>6</v>
      </c>
      <c r="AR182" s="16">
        <v>33</v>
      </c>
      <c r="AS182" s="16">
        <v>41</v>
      </c>
    </row>
    <row r="183" spans="1:45" s="20" customFormat="1" ht="9" customHeight="1">
      <c r="A183" s="15" t="s">
        <v>204</v>
      </c>
      <c r="B183" s="16">
        <v>59</v>
      </c>
      <c r="C183" s="16">
        <v>61</v>
      </c>
      <c r="D183" s="16">
        <v>1</v>
      </c>
      <c r="E183" s="16">
        <v>2</v>
      </c>
      <c r="F183" s="16"/>
      <c r="G183" s="16">
        <v>41</v>
      </c>
      <c r="H183" s="16">
        <v>24</v>
      </c>
      <c r="I183" s="16">
        <v>6</v>
      </c>
      <c r="J183" s="16">
        <v>1</v>
      </c>
      <c r="K183" s="16"/>
      <c r="L183" s="16">
        <v>0</v>
      </c>
      <c r="M183" s="16">
        <v>3</v>
      </c>
      <c r="N183" s="16">
        <v>0</v>
      </c>
      <c r="O183" s="16">
        <v>0</v>
      </c>
      <c r="P183" s="16"/>
      <c r="Q183" s="16">
        <v>0</v>
      </c>
      <c r="R183" s="16">
        <v>0</v>
      </c>
      <c r="S183" s="16">
        <v>0</v>
      </c>
      <c r="T183" s="16">
        <v>0</v>
      </c>
      <c r="U183" s="16"/>
      <c r="V183" s="16">
        <v>0</v>
      </c>
      <c r="W183" s="16">
        <v>0</v>
      </c>
      <c r="X183" s="16">
        <v>0</v>
      </c>
      <c r="Y183" s="16">
        <v>0</v>
      </c>
      <c r="Z183" s="16"/>
      <c r="AA183" s="16">
        <v>26</v>
      </c>
      <c r="AB183" s="16">
        <v>29</v>
      </c>
      <c r="AC183" s="16">
        <v>1</v>
      </c>
      <c r="AD183" s="16">
        <v>1</v>
      </c>
      <c r="AE183" s="16"/>
      <c r="AF183" s="16">
        <v>2</v>
      </c>
      <c r="AG183" s="16">
        <v>0</v>
      </c>
      <c r="AH183" s="16">
        <v>0</v>
      </c>
      <c r="AI183" s="16">
        <v>0</v>
      </c>
      <c r="AJ183" s="16"/>
      <c r="AK183" s="16">
        <v>5</v>
      </c>
      <c r="AL183" s="16">
        <v>5</v>
      </c>
      <c r="AM183" s="16">
        <v>12</v>
      </c>
      <c r="AN183" s="16">
        <v>2</v>
      </c>
      <c r="AO183" s="16"/>
      <c r="AP183" s="16">
        <v>0</v>
      </c>
      <c r="AQ183" s="16">
        <v>2</v>
      </c>
      <c r="AR183" s="16">
        <v>2</v>
      </c>
      <c r="AS183" s="16">
        <v>4</v>
      </c>
    </row>
    <row r="184" spans="1:45" s="20" customFormat="1" ht="9" customHeight="1">
      <c r="A184" s="15" t="s">
        <v>205</v>
      </c>
      <c r="B184" s="16">
        <v>16</v>
      </c>
      <c r="C184" s="16">
        <v>0</v>
      </c>
      <c r="D184" s="16">
        <v>0</v>
      </c>
      <c r="E184" s="16">
        <v>0</v>
      </c>
      <c r="F184" s="16"/>
      <c r="G184" s="16">
        <v>20</v>
      </c>
      <c r="H184" s="16">
        <v>1</v>
      </c>
      <c r="I184" s="16">
        <v>10</v>
      </c>
      <c r="J184" s="16">
        <v>0</v>
      </c>
      <c r="K184" s="16"/>
      <c r="L184" s="16">
        <v>33</v>
      </c>
      <c r="M184" s="16">
        <v>34</v>
      </c>
      <c r="N184" s="16">
        <v>10</v>
      </c>
      <c r="O184" s="16">
        <v>1</v>
      </c>
      <c r="P184" s="16"/>
      <c r="Q184" s="16">
        <v>0</v>
      </c>
      <c r="R184" s="16">
        <v>0</v>
      </c>
      <c r="S184" s="16">
        <v>0</v>
      </c>
      <c r="T184" s="16">
        <v>0</v>
      </c>
      <c r="U184" s="16"/>
      <c r="V184" s="16">
        <v>0</v>
      </c>
      <c r="W184" s="16">
        <v>0</v>
      </c>
      <c r="X184" s="16">
        <v>0</v>
      </c>
      <c r="Y184" s="16">
        <v>0</v>
      </c>
      <c r="Z184" s="16"/>
      <c r="AA184" s="16">
        <v>36</v>
      </c>
      <c r="AB184" s="16">
        <v>3</v>
      </c>
      <c r="AC184" s="16">
        <v>20</v>
      </c>
      <c r="AD184" s="16">
        <v>3</v>
      </c>
      <c r="AE184" s="16"/>
      <c r="AF184" s="16">
        <v>0</v>
      </c>
      <c r="AG184" s="16">
        <v>0</v>
      </c>
      <c r="AH184" s="16">
        <v>0</v>
      </c>
      <c r="AI184" s="16">
        <v>0</v>
      </c>
      <c r="AJ184" s="16"/>
      <c r="AK184" s="16">
        <v>0</v>
      </c>
      <c r="AL184" s="16">
        <v>0</v>
      </c>
      <c r="AM184" s="16">
        <v>1</v>
      </c>
      <c r="AN184" s="16">
        <v>1</v>
      </c>
      <c r="AO184" s="16"/>
      <c r="AP184" s="16">
        <v>23</v>
      </c>
      <c r="AQ184" s="16">
        <v>0</v>
      </c>
      <c r="AR184" s="16">
        <v>1</v>
      </c>
      <c r="AS184" s="16">
        <v>5</v>
      </c>
    </row>
    <row r="185" spans="1:45" s="20" customFormat="1" ht="9" customHeight="1">
      <c r="A185" s="15" t="s">
        <v>206</v>
      </c>
      <c r="B185" s="16">
        <v>204</v>
      </c>
      <c r="C185" s="16">
        <v>221</v>
      </c>
      <c r="D185" s="16">
        <v>24</v>
      </c>
      <c r="E185" s="16">
        <v>1</v>
      </c>
      <c r="F185" s="16"/>
      <c r="G185" s="16">
        <v>0</v>
      </c>
      <c r="H185" s="16">
        <v>0</v>
      </c>
      <c r="I185" s="16">
        <v>6</v>
      </c>
      <c r="J185" s="16">
        <v>0</v>
      </c>
      <c r="K185" s="16"/>
      <c r="L185" s="16">
        <v>0</v>
      </c>
      <c r="M185" s="16">
        <v>0</v>
      </c>
      <c r="N185" s="16">
        <v>1</v>
      </c>
      <c r="O185" s="16">
        <v>0</v>
      </c>
      <c r="P185" s="16"/>
      <c r="Q185" s="16">
        <v>0</v>
      </c>
      <c r="R185" s="16">
        <v>0</v>
      </c>
      <c r="S185" s="16">
        <v>0</v>
      </c>
      <c r="T185" s="16">
        <v>0</v>
      </c>
      <c r="U185" s="16"/>
      <c r="V185" s="16">
        <v>0</v>
      </c>
      <c r="W185" s="16">
        <v>0</v>
      </c>
      <c r="X185" s="16">
        <v>0</v>
      </c>
      <c r="Y185" s="16">
        <v>0</v>
      </c>
      <c r="Z185" s="16"/>
      <c r="AA185" s="16">
        <v>29</v>
      </c>
      <c r="AB185" s="16">
        <v>80</v>
      </c>
      <c r="AC185" s="16">
        <v>38</v>
      </c>
      <c r="AD185" s="16">
        <v>2</v>
      </c>
      <c r="AE185" s="16"/>
      <c r="AF185" s="16">
        <v>1</v>
      </c>
      <c r="AG185" s="16">
        <v>0</v>
      </c>
      <c r="AH185" s="16">
        <v>0</v>
      </c>
      <c r="AI185" s="16">
        <v>0</v>
      </c>
      <c r="AJ185" s="16"/>
      <c r="AK185" s="16">
        <v>1</v>
      </c>
      <c r="AL185" s="16">
        <v>6</v>
      </c>
      <c r="AM185" s="16">
        <v>3</v>
      </c>
      <c r="AN185" s="16">
        <v>4</v>
      </c>
      <c r="AO185" s="16"/>
      <c r="AP185" s="16">
        <v>3</v>
      </c>
      <c r="AQ185" s="16">
        <v>29</v>
      </c>
      <c r="AR185" s="16">
        <v>3</v>
      </c>
      <c r="AS185" s="16">
        <v>69</v>
      </c>
    </row>
    <row r="186" spans="1:45" s="20" customFormat="1" ht="9" customHeight="1">
      <c r="A186" s="15" t="s">
        <v>207</v>
      </c>
      <c r="B186" s="16">
        <v>3</v>
      </c>
      <c r="C186" s="16">
        <v>4</v>
      </c>
      <c r="D186" s="16">
        <v>0</v>
      </c>
      <c r="E186" s="16">
        <v>0</v>
      </c>
      <c r="F186" s="16"/>
      <c r="G186" s="16">
        <v>0</v>
      </c>
      <c r="H186" s="16">
        <v>2</v>
      </c>
      <c r="I186" s="16">
        <v>0</v>
      </c>
      <c r="J186" s="16">
        <v>1</v>
      </c>
      <c r="K186" s="16"/>
      <c r="L186" s="16">
        <v>0</v>
      </c>
      <c r="M186" s="16">
        <v>0</v>
      </c>
      <c r="N186" s="16">
        <v>0</v>
      </c>
      <c r="O186" s="16">
        <v>0</v>
      </c>
      <c r="P186" s="16"/>
      <c r="Q186" s="16">
        <v>0</v>
      </c>
      <c r="R186" s="16">
        <v>0</v>
      </c>
      <c r="S186" s="16">
        <v>0</v>
      </c>
      <c r="T186" s="16">
        <v>0</v>
      </c>
      <c r="U186" s="16"/>
      <c r="V186" s="16">
        <v>0</v>
      </c>
      <c r="W186" s="16">
        <v>0</v>
      </c>
      <c r="X186" s="16">
        <v>0</v>
      </c>
      <c r="Y186" s="16">
        <v>0</v>
      </c>
      <c r="Z186" s="16"/>
      <c r="AA186" s="16">
        <v>9</v>
      </c>
      <c r="AB186" s="16">
        <v>7</v>
      </c>
      <c r="AC186" s="16">
        <v>3</v>
      </c>
      <c r="AD186" s="16">
        <v>1</v>
      </c>
      <c r="AE186" s="16"/>
      <c r="AF186" s="16">
        <v>0</v>
      </c>
      <c r="AG186" s="16">
        <v>0</v>
      </c>
      <c r="AH186" s="16">
        <v>0</v>
      </c>
      <c r="AI186" s="16">
        <v>0</v>
      </c>
      <c r="AJ186" s="16"/>
      <c r="AK186" s="16">
        <v>1</v>
      </c>
      <c r="AL186" s="16">
        <v>2</v>
      </c>
      <c r="AM186" s="16">
        <v>0</v>
      </c>
      <c r="AN186" s="16">
        <v>2</v>
      </c>
      <c r="AO186" s="16"/>
      <c r="AP186" s="16">
        <v>0</v>
      </c>
      <c r="AQ186" s="16">
        <v>3</v>
      </c>
      <c r="AR186" s="16">
        <v>0</v>
      </c>
      <c r="AS186" s="16">
        <v>2</v>
      </c>
    </row>
    <row r="187" spans="1:45" s="20" customFormat="1" ht="9" customHeight="1">
      <c r="A187" s="15" t="s">
        <v>208</v>
      </c>
      <c r="B187" s="16">
        <v>21</v>
      </c>
      <c r="C187" s="16">
        <v>1</v>
      </c>
      <c r="D187" s="16">
        <v>3</v>
      </c>
      <c r="E187" s="16">
        <v>1</v>
      </c>
      <c r="F187" s="16"/>
      <c r="G187" s="16">
        <v>2</v>
      </c>
      <c r="H187" s="16">
        <v>0</v>
      </c>
      <c r="I187" s="16">
        <v>0</v>
      </c>
      <c r="J187" s="16">
        <v>0</v>
      </c>
      <c r="K187" s="16"/>
      <c r="L187" s="16">
        <v>0</v>
      </c>
      <c r="M187" s="16">
        <v>0</v>
      </c>
      <c r="N187" s="16">
        <v>0</v>
      </c>
      <c r="O187" s="16">
        <v>0</v>
      </c>
      <c r="P187" s="16"/>
      <c r="Q187" s="16">
        <v>0</v>
      </c>
      <c r="R187" s="16">
        <v>0</v>
      </c>
      <c r="S187" s="16">
        <v>0</v>
      </c>
      <c r="T187" s="16">
        <v>0</v>
      </c>
      <c r="U187" s="16"/>
      <c r="V187" s="16">
        <v>0</v>
      </c>
      <c r="W187" s="16">
        <v>0</v>
      </c>
      <c r="X187" s="16">
        <v>0</v>
      </c>
      <c r="Y187" s="16">
        <v>0</v>
      </c>
      <c r="Z187" s="16"/>
      <c r="AA187" s="16">
        <v>6</v>
      </c>
      <c r="AB187" s="16">
        <v>28</v>
      </c>
      <c r="AC187" s="16">
        <v>0</v>
      </c>
      <c r="AD187" s="16">
        <v>0</v>
      </c>
      <c r="AE187" s="16"/>
      <c r="AF187" s="16">
        <v>0</v>
      </c>
      <c r="AG187" s="16">
        <v>0</v>
      </c>
      <c r="AH187" s="16">
        <v>0</v>
      </c>
      <c r="AI187" s="16">
        <v>0</v>
      </c>
      <c r="AJ187" s="16"/>
      <c r="AK187" s="16">
        <v>0</v>
      </c>
      <c r="AL187" s="16">
        <v>0</v>
      </c>
      <c r="AM187" s="16">
        <v>5</v>
      </c>
      <c r="AN187" s="16">
        <v>0</v>
      </c>
      <c r="AO187" s="16"/>
      <c r="AP187" s="16">
        <v>0</v>
      </c>
      <c r="AQ187" s="16">
        <v>0</v>
      </c>
      <c r="AR187" s="16">
        <v>1</v>
      </c>
      <c r="AS187" s="16">
        <v>0</v>
      </c>
    </row>
    <row r="188" spans="1:45" s="20" customFormat="1" ht="9" customHeight="1">
      <c r="A188" s="15" t="s">
        <v>209</v>
      </c>
      <c r="B188" s="16">
        <v>11</v>
      </c>
      <c r="C188" s="16">
        <v>0</v>
      </c>
      <c r="D188" s="16">
        <v>1</v>
      </c>
      <c r="E188" s="16">
        <v>0</v>
      </c>
      <c r="F188" s="16"/>
      <c r="G188" s="16">
        <v>2</v>
      </c>
      <c r="H188" s="16">
        <v>0</v>
      </c>
      <c r="I188" s="16">
        <v>6</v>
      </c>
      <c r="J188" s="16">
        <v>0</v>
      </c>
      <c r="K188" s="16"/>
      <c r="L188" s="16">
        <v>13</v>
      </c>
      <c r="M188" s="16">
        <v>0</v>
      </c>
      <c r="N188" s="16">
        <v>7</v>
      </c>
      <c r="O188" s="16">
        <v>0</v>
      </c>
      <c r="P188" s="16"/>
      <c r="Q188" s="16">
        <v>0</v>
      </c>
      <c r="R188" s="16">
        <v>0</v>
      </c>
      <c r="S188" s="16">
        <v>0</v>
      </c>
      <c r="T188" s="16">
        <v>0</v>
      </c>
      <c r="U188" s="16"/>
      <c r="V188" s="16">
        <v>0</v>
      </c>
      <c r="W188" s="16">
        <v>0</v>
      </c>
      <c r="X188" s="16">
        <v>0</v>
      </c>
      <c r="Y188" s="16">
        <v>0</v>
      </c>
      <c r="Z188" s="16"/>
      <c r="AA188" s="16">
        <v>18</v>
      </c>
      <c r="AB188" s="16">
        <v>7</v>
      </c>
      <c r="AC188" s="16">
        <v>10</v>
      </c>
      <c r="AD188" s="16">
        <v>10</v>
      </c>
      <c r="AE188" s="16"/>
      <c r="AF188" s="16">
        <v>0</v>
      </c>
      <c r="AG188" s="16">
        <v>0</v>
      </c>
      <c r="AH188" s="16">
        <v>1</v>
      </c>
      <c r="AI188" s="16">
        <v>1</v>
      </c>
      <c r="AJ188" s="16"/>
      <c r="AK188" s="16">
        <v>0</v>
      </c>
      <c r="AL188" s="16">
        <v>3</v>
      </c>
      <c r="AM188" s="16">
        <v>1</v>
      </c>
      <c r="AN188" s="16">
        <v>0</v>
      </c>
      <c r="AO188" s="16"/>
      <c r="AP188" s="16">
        <v>0</v>
      </c>
      <c r="AQ188" s="16">
        <v>9</v>
      </c>
      <c r="AR188" s="16">
        <v>0</v>
      </c>
      <c r="AS188" s="16">
        <v>12</v>
      </c>
    </row>
    <row r="189" spans="1:45" s="20" customFormat="1" ht="9" customHeight="1">
      <c r="A189" s="15" t="s">
        <v>210</v>
      </c>
      <c r="B189" s="16">
        <v>1</v>
      </c>
      <c r="C189" s="16">
        <v>2</v>
      </c>
      <c r="D189" s="16">
        <v>0</v>
      </c>
      <c r="E189" s="16">
        <v>0</v>
      </c>
      <c r="F189" s="16"/>
      <c r="G189" s="16">
        <v>21</v>
      </c>
      <c r="H189" s="16">
        <v>0</v>
      </c>
      <c r="I189" s="16">
        <v>60</v>
      </c>
      <c r="J189" s="16">
        <v>0</v>
      </c>
      <c r="K189" s="16"/>
      <c r="L189" s="16">
        <v>58</v>
      </c>
      <c r="M189" s="16">
        <v>19</v>
      </c>
      <c r="N189" s="16">
        <v>56</v>
      </c>
      <c r="O189" s="16">
        <v>0</v>
      </c>
      <c r="P189" s="16"/>
      <c r="Q189" s="16">
        <v>0</v>
      </c>
      <c r="R189" s="16">
        <v>0</v>
      </c>
      <c r="S189" s="16">
        <v>0</v>
      </c>
      <c r="T189" s="16">
        <v>0</v>
      </c>
      <c r="U189" s="16"/>
      <c r="V189" s="16">
        <v>0</v>
      </c>
      <c r="W189" s="16">
        <v>0</v>
      </c>
      <c r="X189" s="16">
        <v>0</v>
      </c>
      <c r="Y189" s="16">
        <v>2</v>
      </c>
      <c r="Z189" s="16"/>
      <c r="AA189" s="16">
        <v>171</v>
      </c>
      <c r="AB189" s="16">
        <v>19</v>
      </c>
      <c r="AC189" s="16">
        <v>81</v>
      </c>
      <c r="AD189" s="16">
        <v>2</v>
      </c>
      <c r="AE189" s="16"/>
      <c r="AF189" s="16">
        <v>0</v>
      </c>
      <c r="AG189" s="16">
        <v>1</v>
      </c>
      <c r="AH189" s="16">
        <v>2</v>
      </c>
      <c r="AI189" s="16">
        <v>4</v>
      </c>
      <c r="AJ189" s="16"/>
      <c r="AK189" s="16">
        <v>0</v>
      </c>
      <c r="AL189" s="16">
        <v>0</v>
      </c>
      <c r="AM189" s="16">
        <v>1</v>
      </c>
      <c r="AN189" s="16">
        <v>0</v>
      </c>
      <c r="AO189" s="16"/>
      <c r="AP189" s="16">
        <v>1</v>
      </c>
      <c r="AQ189" s="16">
        <v>24</v>
      </c>
      <c r="AR189" s="16">
        <v>64</v>
      </c>
      <c r="AS189" s="16">
        <v>3</v>
      </c>
    </row>
    <row r="190" spans="1:45" s="20" customFormat="1" ht="9" customHeight="1">
      <c r="A190" s="15" t="s">
        <v>211</v>
      </c>
      <c r="B190" s="16">
        <v>194</v>
      </c>
      <c r="C190" s="16">
        <v>81</v>
      </c>
      <c r="D190" s="16">
        <v>3</v>
      </c>
      <c r="E190" s="16">
        <v>2</v>
      </c>
      <c r="F190" s="16"/>
      <c r="G190" s="16">
        <v>17</v>
      </c>
      <c r="H190" s="16">
        <v>0</v>
      </c>
      <c r="I190" s="16">
        <v>7</v>
      </c>
      <c r="J190" s="16">
        <v>1</v>
      </c>
      <c r="K190" s="16"/>
      <c r="L190" s="16">
        <v>0</v>
      </c>
      <c r="M190" s="16">
        <v>1</v>
      </c>
      <c r="N190" s="16">
        <v>0</v>
      </c>
      <c r="O190" s="16">
        <v>0</v>
      </c>
      <c r="P190" s="16"/>
      <c r="Q190" s="16">
        <v>0</v>
      </c>
      <c r="R190" s="16">
        <v>0</v>
      </c>
      <c r="S190" s="16">
        <v>0</v>
      </c>
      <c r="T190" s="16">
        <v>0</v>
      </c>
      <c r="U190" s="16"/>
      <c r="V190" s="16">
        <v>0</v>
      </c>
      <c r="W190" s="16">
        <v>0</v>
      </c>
      <c r="X190" s="16">
        <v>0</v>
      </c>
      <c r="Y190" s="16">
        <v>0</v>
      </c>
      <c r="Z190" s="16"/>
      <c r="AA190" s="16">
        <v>13</v>
      </c>
      <c r="AB190" s="16">
        <v>43</v>
      </c>
      <c r="AC190" s="16">
        <v>8</v>
      </c>
      <c r="AD190" s="16">
        <v>8</v>
      </c>
      <c r="AE190" s="16"/>
      <c r="AF190" s="16">
        <v>0</v>
      </c>
      <c r="AG190" s="16">
        <v>0</v>
      </c>
      <c r="AH190" s="16">
        <v>0</v>
      </c>
      <c r="AI190" s="16">
        <v>0</v>
      </c>
      <c r="AJ190" s="16"/>
      <c r="AK190" s="16">
        <v>15</v>
      </c>
      <c r="AL190" s="16">
        <v>58</v>
      </c>
      <c r="AM190" s="16">
        <v>6</v>
      </c>
      <c r="AN190" s="16">
        <v>1</v>
      </c>
      <c r="AO190" s="16"/>
      <c r="AP190" s="16">
        <v>147</v>
      </c>
      <c r="AQ190" s="16">
        <v>49</v>
      </c>
      <c r="AR190" s="16">
        <v>0</v>
      </c>
      <c r="AS190" s="16">
        <v>7</v>
      </c>
    </row>
    <row r="191" spans="1:45" s="20" customFormat="1" ht="9" customHeight="1">
      <c r="A191" s="15" t="s">
        <v>212</v>
      </c>
      <c r="B191" s="16">
        <v>428</v>
      </c>
      <c r="C191" s="16">
        <v>102</v>
      </c>
      <c r="D191" s="16">
        <v>87</v>
      </c>
      <c r="E191" s="16">
        <v>11</v>
      </c>
      <c r="F191" s="16"/>
      <c r="G191" s="16">
        <v>2</v>
      </c>
      <c r="H191" s="16">
        <v>0</v>
      </c>
      <c r="I191" s="16">
        <v>2</v>
      </c>
      <c r="J191" s="16">
        <v>5</v>
      </c>
      <c r="K191" s="16"/>
      <c r="L191" s="16">
        <v>0</v>
      </c>
      <c r="M191" s="16">
        <v>1</v>
      </c>
      <c r="N191" s="16">
        <v>0</v>
      </c>
      <c r="O191" s="16">
        <v>0</v>
      </c>
      <c r="P191" s="16"/>
      <c r="Q191" s="16">
        <v>0</v>
      </c>
      <c r="R191" s="16">
        <v>0</v>
      </c>
      <c r="S191" s="16">
        <v>0</v>
      </c>
      <c r="T191" s="16">
        <v>0</v>
      </c>
      <c r="U191" s="16"/>
      <c r="V191" s="16">
        <v>0</v>
      </c>
      <c r="W191" s="16">
        <v>0</v>
      </c>
      <c r="X191" s="16">
        <v>0</v>
      </c>
      <c r="Y191" s="16">
        <v>0</v>
      </c>
      <c r="Z191" s="16"/>
      <c r="AA191" s="16">
        <v>14</v>
      </c>
      <c r="AB191" s="16">
        <v>4</v>
      </c>
      <c r="AC191" s="16">
        <v>8</v>
      </c>
      <c r="AD191" s="16">
        <v>6</v>
      </c>
      <c r="AE191" s="16"/>
      <c r="AF191" s="16">
        <v>1</v>
      </c>
      <c r="AG191" s="16">
        <v>0</v>
      </c>
      <c r="AH191" s="16">
        <v>0</v>
      </c>
      <c r="AI191" s="16">
        <v>8</v>
      </c>
      <c r="AJ191" s="16"/>
      <c r="AK191" s="16">
        <v>1</v>
      </c>
      <c r="AL191" s="16">
        <v>307</v>
      </c>
      <c r="AM191" s="16">
        <v>6</v>
      </c>
      <c r="AN191" s="16">
        <v>38</v>
      </c>
      <c r="AO191" s="16"/>
      <c r="AP191" s="16">
        <v>3</v>
      </c>
      <c r="AQ191" s="16">
        <v>0</v>
      </c>
      <c r="AR191" s="16">
        <v>91</v>
      </c>
      <c r="AS191" s="16">
        <v>9</v>
      </c>
    </row>
    <row r="192" spans="1:45" s="20" customFormat="1" ht="9" customHeight="1">
      <c r="A192" s="15" t="s">
        <v>213</v>
      </c>
      <c r="B192" s="16">
        <v>142</v>
      </c>
      <c r="C192" s="16">
        <v>320</v>
      </c>
      <c r="D192" s="16">
        <v>2</v>
      </c>
      <c r="E192" s="16">
        <v>0</v>
      </c>
      <c r="F192" s="16"/>
      <c r="G192" s="16">
        <v>72</v>
      </c>
      <c r="H192" s="16">
        <v>25</v>
      </c>
      <c r="I192" s="16">
        <v>58</v>
      </c>
      <c r="J192" s="16">
        <v>1</v>
      </c>
      <c r="K192" s="16"/>
      <c r="L192" s="16">
        <v>173</v>
      </c>
      <c r="M192" s="16">
        <v>232</v>
      </c>
      <c r="N192" s="16">
        <v>123</v>
      </c>
      <c r="O192" s="16">
        <v>0</v>
      </c>
      <c r="P192" s="16"/>
      <c r="Q192" s="16">
        <v>0</v>
      </c>
      <c r="R192" s="16">
        <v>0</v>
      </c>
      <c r="S192" s="16">
        <v>0</v>
      </c>
      <c r="T192" s="16">
        <v>0</v>
      </c>
      <c r="U192" s="16"/>
      <c r="V192" s="16">
        <v>0</v>
      </c>
      <c r="W192" s="16">
        <v>1</v>
      </c>
      <c r="X192" s="16">
        <v>1</v>
      </c>
      <c r="Y192" s="16">
        <v>0</v>
      </c>
      <c r="Z192" s="16"/>
      <c r="AA192" s="16">
        <v>250</v>
      </c>
      <c r="AB192" s="16">
        <v>285</v>
      </c>
      <c r="AC192" s="16">
        <v>316</v>
      </c>
      <c r="AD192" s="16">
        <v>1</v>
      </c>
      <c r="AE192" s="16"/>
      <c r="AF192" s="16">
        <v>1</v>
      </c>
      <c r="AG192" s="16">
        <v>3</v>
      </c>
      <c r="AH192" s="16">
        <v>8</v>
      </c>
      <c r="AI192" s="16">
        <v>5</v>
      </c>
      <c r="AJ192" s="16"/>
      <c r="AK192" s="16">
        <v>67</v>
      </c>
      <c r="AL192" s="16">
        <v>1</v>
      </c>
      <c r="AM192" s="16">
        <v>2</v>
      </c>
      <c r="AN192" s="16">
        <v>0</v>
      </c>
      <c r="AO192" s="16"/>
      <c r="AP192" s="16">
        <v>56</v>
      </c>
      <c r="AQ192" s="16">
        <v>35</v>
      </c>
      <c r="AR192" s="16">
        <v>9</v>
      </c>
      <c r="AS192" s="16">
        <v>1</v>
      </c>
    </row>
    <row r="193" spans="1:45" s="20" customFormat="1" ht="9" customHeight="1">
      <c r="A193" s="15" t="s">
        <v>214</v>
      </c>
      <c r="B193" s="16">
        <v>7</v>
      </c>
      <c r="C193" s="16">
        <v>3</v>
      </c>
      <c r="D193" s="16">
        <v>0</v>
      </c>
      <c r="E193" s="16">
        <v>0</v>
      </c>
      <c r="F193" s="16"/>
      <c r="G193" s="16">
        <v>0</v>
      </c>
      <c r="H193" s="16">
        <v>0</v>
      </c>
      <c r="I193" s="16">
        <v>5</v>
      </c>
      <c r="J193" s="16">
        <v>1</v>
      </c>
      <c r="K193" s="16"/>
      <c r="L193" s="16">
        <v>2</v>
      </c>
      <c r="M193" s="16">
        <v>82</v>
      </c>
      <c r="N193" s="16">
        <v>23</v>
      </c>
      <c r="O193" s="16">
        <v>3</v>
      </c>
      <c r="P193" s="16"/>
      <c r="Q193" s="16">
        <v>0</v>
      </c>
      <c r="R193" s="16">
        <v>0</v>
      </c>
      <c r="S193" s="16">
        <v>0</v>
      </c>
      <c r="T193" s="16">
        <v>0</v>
      </c>
      <c r="U193" s="16"/>
      <c r="V193" s="16">
        <v>0</v>
      </c>
      <c r="W193" s="16">
        <v>0</v>
      </c>
      <c r="X193" s="16">
        <v>1</v>
      </c>
      <c r="Y193" s="16">
        <v>1</v>
      </c>
      <c r="Z193" s="16"/>
      <c r="AA193" s="16">
        <v>347</v>
      </c>
      <c r="AB193" s="16">
        <v>187</v>
      </c>
      <c r="AC193" s="16">
        <v>151</v>
      </c>
      <c r="AD193" s="16">
        <v>12</v>
      </c>
      <c r="AE193" s="16"/>
      <c r="AF193" s="16">
        <v>8</v>
      </c>
      <c r="AG193" s="16">
        <v>9</v>
      </c>
      <c r="AH193" s="16">
        <v>5</v>
      </c>
      <c r="AI193" s="16">
        <v>10</v>
      </c>
      <c r="AJ193" s="16"/>
      <c r="AK193" s="16">
        <v>1</v>
      </c>
      <c r="AL193" s="16">
        <v>0</v>
      </c>
      <c r="AM193" s="16">
        <v>1</v>
      </c>
      <c r="AN193" s="16">
        <v>1</v>
      </c>
      <c r="AO193" s="16"/>
      <c r="AP193" s="16">
        <v>5</v>
      </c>
      <c r="AQ193" s="16">
        <v>21</v>
      </c>
      <c r="AR193" s="16">
        <v>66</v>
      </c>
      <c r="AS193" s="16">
        <v>1</v>
      </c>
    </row>
    <row r="194" spans="1:45" s="20" customFormat="1" ht="9" customHeight="1">
      <c r="A194" s="15" t="s">
        <v>215</v>
      </c>
      <c r="B194" s="16">
        <v>130</v>
      </c>
      <c r="C194" s="16">
        <v>5</v>
      </c>
      <c r="D194" s="16">
        <v>0</v>
      </c>
      <c r="E194" s="16">
        <v>7</v>
      </c>
      <c r="F194" s="16"/>
      <c r="G194" s="16">
        <v>1</v>
      </c>
      <c r="H194" s="16">
        <v>7</v>
      </c>
      <c r="I194" s="16">
        <v>0</v>
      </c>
      <c r="J194" s="16">
        <v>3</v>
      </c>
      <c r="K194" s="16"/>
      <c r="L194" s="16">
        <v>0</v>
      </c>
      <c r="M194" s="16">
        <v>0</v>
      </c>
      <c r="N194" s="16">
        <v>0</v>
      </c>
      <c r="O194" s="16">
        <v>0</v>
      </c>
      <c r="P194" s="16"/>
      <c r="Q194" s="16">
        <v>0</v>
      </c>
      <c r="R194" s="16">
        <v>0</v>
      </c>
      <c r="S194" s="16">
        <v>0</v>
      </c>
      <c r="T194" s="16">
        <v>0</v>
      </c>
      <c r="U194" s="16"/>
      <c r="V194" s="16">
        <v>0</v>
      </c>
      <c r="W194" s="16">
        <v>0</v>
      </c>
      <c r="X194" s="16">
        <v>0</v>
      </c>
      <c r="Y194" s="16">
        <v>0</v>
      </c>
      <c r="Z194" s="16"/>
      <c r="AA194" s="16">
        <v>49</v>
      </c>
      <c r="AB194" s="16">
        <v>6</v>
      </c>
      <c r="AC194" s="16">
        <v>2</v>
      </c>
      <c r="AD194" s="16">
        <v>1</v>
      </c>
      <c r="AE194" s="16"/>
      <c r="AF194" s="16">
        <v>0</v>
      </c>
      <c r="AG194" s="16">
        <v>0</v>
      </c>
      <c r="AH194" s="16">
        <v>0</v>
      </c>
      <c r="AI194" s="16">
        <v>0</v>
      </c>
      <c r="AJ194" s="16"/>
      <c r="AK194" s="16">
        <v>4</v>
      </c>
      <c r="AL194" s="16">
        <v>8</v>
      </c>
      <c r="AM194" s="16">
        <v>13</v>
      </c>
      <c r="AN194" s="16">
        <v>60</v>
      </c>
      <c r="AO194" s="16"/>
      <c r="AP194" s="16">
        <v>42</v>
      </c>
      <c r="AQ194" s="16">
        <v>0</v>
      </c>
      <c r="AR194" s="16">
        <v>0</v>
      </c>
      <c r="AS194" s="16">
        <v>4</v>
      </c>
    </row>
    <row r="195" spans="1:45" s="20" customFormat="1" ht="9" customHeight="1">
      <c r="A195" s="15" t="s">
        <v>216</v>
      </c>
      <c r="B195" s="16">
        <v>136</v>
      </c>
      <c r="C195" s="16">
        <v>66</v>
      </c>
      <c r="D195" s="16">
        <v>22</v>
      </c>
      <c r="E195" s="16">
        <v>2</v>
      </c>
      <c r="F195" s="16"/>
      <c r="G195" s="16">
        <v>3</v>
      </c>
      <c r="H195" s="16">
        <v>5</v>
      </c>
      <c r="I195" s="16">
        <v>0</v>
      </c>
      <c r="J195" s="16">
        <v>0</v>
      </c>
      <c r="K195" s="16"/>
      <c r="L195" s="16">
        <v>6</v>
      </c>
      <c r="M195" s="16">
        <v>30</v>
      </c>
      <c r="N195" s="16">
        <v>0</v>
      </c>
      <c r="O195" s="16">
        <v>0</v>
      </c>
      <c r="P195" s="16"/>
      <c r="Q195" s="16">
        <v>0</v>
      </c>
      <c r="R195" s="16">
        <v>0</v>
      </c>
      <c r="S195" s="16">
        <v>0</v>
      </c>
      <c r="T195" s="16">
        <v>0</v>
      </c>
      <c r="U195" s="16"/>
      <c r="V195" s="16">
        <v>0</v>
      </c>
      <c r="W195" s="16">
        <v>0</v>
      </c>
      <c r="X195" s="16">
        <v>0</v>
      </c>
      <c r="Y195" s="16">
        <v>0</v>
      </c>
      <c r="Z195" s="16"/>
      <c r="AA195" s="16">
        <v>36</v>
      </c>
      <c r="AB195" s="16">
        <v>11</v>
      </c>
      <c r="AC195" s="16">
        <v>1</v>
      </c>
      <c r="AD195" s="16">
        <v>2</v>
      </c>
      <c r="AE195" s="16"/>
      <c r="AF195" s="16">
        <v>1</v>
      </c>
      <c r="AG195" s="16">
        <v>0</v>
      </c>
      <c r="AH195" s="16">
        <v>0</v>
      </c>
      <c r="AI195" s="16">
        <v>0</v>
      </c>
      <c r="AJ195" s="16"/>
      <c r="AK195" s="16">
        <v>0</v>
      </c>
      <c r="AL195" s="16">
        <v>0</v>
      </c>
      <c r="AM195" s="16">
        <v>1</v>
      </c>
      <c r="AN195" s="16">
        <v>5</v>
      </c>
      <c r="AO195" s="16"/>
      <c r="AP195" s="16">
        <v>44</v>
      </c>
      <c r="AQ195" s="16">
        <v>0</v>
      </c>
      <c r="AR195" s="16">
        <v>0</v>
      </c>
      <c r="AS195" s="16">
        <v>47</v>
      </c>
    </row>
    <row r="196" spans="1:45" s="20" customFormat="1" ht="9" customHeight="1">
      <c r="A196" s="15" t="s">
        <v>217</v>
      </c>
      <c r="B196" s="16">
        <v>77</v>
      </c>
      <c r="C196" s="16">
        <v>55</v>
      </c>
      <c r="D196" s="16">
        <v>5</v>
      </c>
      <c r="E196" s="16">
        <v>2</v>
      </c>
      <c r="F196" s="16"/>
      <c r="G196" s="16">
        <v>77</v>
      </c>
      <c r="H196" s="16">
        <v>2</v>
      </c>
      <c r="I196" s="16">
        <v>24</v>
      </c>
      <c r="J196" s="16">
        <v>3</v>
      </c>
      <c r="K196" s="16"/>
      <c r="L196" s="16">
        <v>84</v>
      </c>
      <c r="M196" s="16">
        <v>25</v>
      </c>
      <c r="N196" s="16">
        <v>72</v>
      </c>
      <c r="O196" s="16">
        <v>10</v>
      </c>
      <c r="P196" s="16"/>
      <c r="Q196" s="16">
        <v>0</v>
      </c>
      <c r="R196" s="16">
        <v>0</v>
      </c>
      <c r="S196" s="16">
        <v>0</v>
      </c>
      <c r="T196" s="16">
        <v>0</v>
      </c>
      <c r="U196" s="16"/>
      <c r="V196" s="16">
        <v>0</v>
      </c>
      <c r="W196" s="16">
        <v>0</v>
      </c>
      <c r="X196" s="16">
        <v>0</v>
      </c>
      <c r="Y196" s="16">
        <v>0</v>
      </c>
      <c r="Z196" s="16"/>
      <c r="AA196" s="16">
        <v>147</v>
      </c>
      <c r="AB196" s="16">
        <v>33</v>
      </c>
      <c r="AC196" s="16">
        <v>101</v>
      </c>
      <c r="AD196" s="16">
        <v>83</v>
      </c>
      <c r="AE196" s="16"/>
      <c r="AF196" s="16">
        <v>1</v>
      </c>
      <c r="AG196" s="16">
        <v>1</v>
      </c>
      <c r="AH196" s="16">
        <v>1</v>
      </c>
      <c r="AI196" s="16">
        <v>2</v>
      </c>
      <c r="AJ196" s="16"/>
      <c r="AK196" s="16">
        <v>14</v>
      </c>
      <c r="AL196" s="16">
        <v>1</v>
      </c>
      <c r="AM196" s="16">
        <v>3</v>
      </c>
      <c r="AN196" s="16">
        <v>6</v>
      </c>
      <c r="AO196" s="16"/>
      <c r="AP196" s="16">
        <v>3</v>
      </c>
      <c r="AQ196" s="16">
        <v>3</v>
      </c>
      <c r="AR196" s="16">
        <v>18</v>
      </c>
      <c r="AS196" s="16">
        <v>8</v>
      </c>
    </row>
    <row r="197" spans="1:45" s="20" customFormat="1" ht="9" customHeight="1">
      <c r="A197" s="15" t="s">
        <v>218</v>
      </c>
      <c r="B197" s="16">
        <v>288</v>
      </c>
      <c r="C197" s="16">
        <v>285</v>
      </c>
      <c r="D197" s="16">
        <v>190</v>
      </c>
      <c r="E197" s="16">
        <v>40</v>
      </c>
      <c r="F197" s="16"/>
      <c r="G197" s="16">
        <v>9</v>
      </c>
      <c r="H197" s="16">
        <v>12</v>
      </c>
      <c r="I197" s="16">
        <v>7</v>
      </c>
      <c r="J197" s="16">
        <v>3</v>
      </c>
      <c r="K197" s="16"/>
      <c r="L197" s="16">
        <v>9</v>
      </c>
      <c r="M197" s="16">
        <v>18</v>
      </c>
      <c r="N197" s="16">
        <v>4</v>
      </c>
      <c r="O197" s="16">
        <v>0</v>
      </c>
      <c r="P197" s="16"/>
      <c r="Q197" s="16">
        <v>0</v>
      </c>
      <c r="R197" s="16">
        <v>0</v>
      </c>
      <c r="S197" s="16">
        <v>0</v>
      </c>
      <c r="T197" s="16">
        <v>0</v>
      </c>
      <c r="U197" s="16"/>
      <c r="V197" s="16">
        <v>0</v>
      </c>
      <c r="W197" s="16">
        <v>0</v>
      </c>
      <c r="X197" s="16">
        <v>0</v>
      </c>
      <c r="Y197" s="16">
        <v>0</v>
      </c>
      <c r="Z197" s="16"/>
      <c r="AA197" s="16">
        <v>66</v>
      </c>
      <c r="AB197" s="16">
        <v>64</v>
      </c>
      <c r="AC197" s="16">
        <v>27</v>
      </c>
      <c r="AD197" s="16">
        <v>6</v>
      </c>
      <c r="AE197" s="16"/>
      <c r="AF197" s="16">
        <v>1</v>
      </c>
      <c r="AG197" s="16">
        <v>1</v>
      </c>
      <c r="AH197" s="16">
        <v>0</v>
      </c>
      <c r="AI197" s="16">
        <v>2</v>
      </c>
      <c r="AJ197" s="16"/>
      <c r="AK197" s="16">
        <v>80</v>
      </c>
      <c r="AL197" s="16">
        <v>12</v>
      </c>
      <c r="AM197" s="16">
        <v>31</v>
      </c>
      <c r="AN197" s="16">
        <v>22</v>
      </c>
      <c r="AO197" s="16"/>
      <c r="AP197" s="16">
        <v>185</v>
      </c>
      <c r="AQ197" s="16">
        <v>69</v>
      </c>
      <c r="AR197" s="16">
        <v>157</v>
      </c>
      <c r="AS197" s="16">
        <v>101</v>
      </c>
    </row>
    <row r="198" spans="1:45" s="20" customFormat="1" ht="9" customHeight="1">
      <c r="A198" s="15" t="s">
        <v>219</v>
      </c>
      <c r="B198" s="16">
        <v>33</v>
      </c>
      <c r="C198" s="16">
        <v>1</v>
      </c>
      <c r="D198" s="16">
        <v>5</v>
      </c>
      <c r="E198" s="16">
        <v>1</v>
      </c>
      <c r="F198" s="16"/>
      <c r="G198" s="16">
        <v>1</v>
      </c>
      <c r="H198" s="16">
        <v>0</v>
      </c>
      <c r="I198" s="16">
        <v>14</v>
      </c>
      <c r="J198" s="16">
        <v>0</v>
      </c>
      <c r="K198" s="16"/>
      <c r="L198" s="16">
        <v>0</v>
      </c>
      <c r="M198" s="16">
        <v>1</v>
      </c>
      <c r="N198" s="16">
        <v>16</v>
      </c>
      <c r="O198" s="16">
        <v>1</v>
      </c>
      <c r="P198" s="16"/>
      <c r="Q198" s="16">
        <v>0</v>
      </c>
      <c r="R198" s="16">
        <v>0</v>
      </c>
      <c r="S198" s="16">
        <v>0</v>
      </c>
      <c r="T198" s="16">
        <v>0</v>
      </c>
      <c r="U198" s="16"/>
      <c r="V198" s="16">
        <v>0</v>
      </c>
      <c r="W198" s="16">
        <v>0</v>
      </c>
      <c r="X198" s="16">
        <v>0</v>
      </c>
      <c r="Y198" s="16">
        <v>0</v>
      </c>
      <c r="Z198" s="16"/>
      <c r="AA198" s="16">
        <v>11</v>
      </c>
      <c r="AB198" s="16">
        <v>1</v>
      </c>
      <c r="AC198" s="16">
        <v>21</v>
      </c>
      <c r="AD198" s="16">
        <v>8</v>
      </c>
      <c r="AE198" s="16"/>
      <c r="AF198" s="16">
        <v>1</v>
      </c>
      <c r="AG198" s="16">
        <v>0</v>
      </c>
      <c r="AH198" s="16">
        <v>0</v>
      </c>
      <c r="AI198" s="16">
        <v>0</v>
      </c>
      <c r="AJ198" s="16"/>
      <c r="AK198" s="16">
        <v>2</v>
      </c>
      <c r="AL198" s="16">
        <v>0</v>
      </c>
      <c r="AM198" s="16">
        <v>0</v>
      </c>
      <c r="AN198" s="16">
        <v>1</v>
      </c>
      <c r="AO198" s="16"/>
      <c r="AP198" s="16">
        <v>8</v>
      </c>
      <c r="AQ198" s="16">
        <v>0</v>
      </c>
      <c r="AR198" s="16">
        <v>0</v>
      </c>
      <c r="AS198" s="16">
        <v>6</v>
      </c>
    </row>
    <row r="199" spans="1:45" s="20" customFormat="1" ht="9" customHeight="1">
      <c r="A199" s="15" t="s">
        <v>220</v>
      </c>
      <c r="B199" s="16">
        <v>139</v>
      </c>
      <c r="C199" s="16">
        <v>101</v>
      </c>
      <c r="D199" s="16">
        <v>15</v>
      </c>
      <c r="E199" s="16">
        <v>0</v>
      </c>
      <c r="F199" s="16"/>
      <c r="G199" s="16">
        <v>74</v>
      </c>
      <c r="H199" s="16">
        <v>75</v>
      </c>
      <c r="I199" s="16">
        <v>25</v>
      </c>
      <c r="J199" s="16">
        <v>0</v>
      </c>
      <c r="K199" s="16"/>
      <c r="L199" s="16">
        <v>0</v>
      </c>
      <c r="M199" s="16">
        <v>3</v>
      </c>
      <c r="N199" s="16">
        <v>0</v>
      </c>
      <c r="O199" s="16">
        <v>0</v>
      </c>
      <c r="P199" s="16"/>
      <c r="Q199" s="16">
        <v>0</v>
      </c>
      <c r="R199" s="16">
        <v>0</v>
      </c>
      <c r="S199" s="16">
        <v>0</v>
      </c>
      <c r="T199" s="16">
        <v>0</v>
      </c>
      <c r="U199" s="16"/>
      <c r="V199" s="16">
        <v>0</v>
      </c>
      <c r="W199" s="16">
        <v>0</v>
      </c>
      <c r="X199" s="16">
        <v>0</v>
      </c>
      <c r="Y199" s="16">
        <v>0</v>
      </c>
      <c r="Z199" s="16"/>
      <c r="AA199" s="16">
        <v>8</v>
      </c>
      <c r="AB199" s="16">
        <v>29</v>
      </c>
      <c r="AC199" s="16">
        <v>5</v>
      </c>
      <c r="AD199" s="16">
        <v>0</v>
      </c>
      <c r="AE199" s="16"/>
      <c r="AF199" s="16">
        <v>0</v>
      </c>
      <c r="AG199" s="16">
        <v>0</v>
      </c>
      <c r="AH199" s="16">
        <v>0</v>
      </c>
      <c r="AI199" s="16">
        <v>0</v>
      </c>
      <c r="AJ199" s="16"/>
      <c r="AK199" s="16">
        <v>51</v>
      </c>
      <c r="AL199" s="16">
        <v>80</v>
      </c>
      <c r="AM199" s="16">
        <v>59</v>
      </c>
      <c r="AN199" s="16">
        <v>2</v>
      </c>
      <c r="AO199" s="16"/>
      <c r="AP199" s="16">
        <v>1</v>
      </c>
      <c r="AQ199" s="16">
        <v>8</v>
      </c>
      <c r="AR199" s="16">
        <v>1</v>
      </c>
      <c r="AS199" s="16">
        <v>0</v>
      </c>
    </row>
    <row r="200" spans="1:45" s="20" customFormat="1" ht="9" customHeight="1">
      <c r="A200" s="15" t="s">
        <v>221</v>
      </c>
      <c r="B200" s="16">
        <v>175</v>
      </c>
      <c r="C200" s="16">
        <v>32</v>
      </c>
      <c r="D200" s="16">
        <v>21</v>
      </c>
      <c r="E200" s="16">
        <v>2</v>
      </c>
      <c r="F200" s="16"/>
      <c r="G200" s="16">
        <v>14</v>
      </c>
      <c r="H200" s="16">
        <v>1</v>
      </c>
      <c r="I200" s="16">
        <v>9</v>
      </c>
      <c r="J200" s="16">
        <v>1</v>
      </c>
      <c r="K200" s="16"/>
      <c r="L200" s="16">
        <v>4</v>
      </c>
      <c r="M200" s="16">
        <v>0</v>
      </c>
      <c r="N200" s="16">
        <v>1</v>
      </c>
      <c r="O200" s="16">
        <v>1</v>
      </c>
      <c r="P200" s="16"/>
      <c r="Q200" s="16">
        <v>0</v>
      </c>
      <c r="R200" s="16">
        <v>0</v>
      </c>
      <c r="S200" s="16">
        <v>0</v>
      </c>
      <c r="T200" s="16">
        <v>0</v>
      </c>
      <c r="U200" s="16"/>
      <c r="V200" s="16">
        <v>0</v>
      </c>
      <c r="W200" s="16">
        <v>0</v>
      </c>
      <c r="X200" s="16">
        <v>0</v>
      </c>
      <c r="Y200" s="16">
        <v>0</v>
      </c>
      <c r="Z200" s="16"/>
      <c r="AA200" s="16">
        <v>40</v>
      </c>
      <c r="AB200" s="16">
        <v>11</v>
      </c>
      <c r="AC200" s="16">
        <v>21</v>
      </c>
      <c r="AD200" s="16">
        <v>4</v>
      </c>
      <c r="AE200" s="16"/>
      <c r="AF200" s="16">
        <v>2</v>
      </c>
      <c r="AG200" s="16">
        <v>2</v>
      </c>
      <c r="AH200" s="16">
        <v>1</v>
      </c>
      <c r="AI200" s="16">
        <v>0</v>
      </c>
      <c r="AJ200" s="16"/>
      <c r="AK200" s="16">
        <v>5</v>
      </c>
      <c r="AL200" s="16">
        <v>2</v>
      </c>
      <c r="AM200" s="16">
        <v>12</v>
      </c>
      <c r="AN200" s="16">
        <v>17</v>
      </c>
      <c r="AO200" s="16"/>
      <c r="AP200" s="16">
        <v>23</v>
      </c>
      <c r="AQ200" s="16">
        <v>0</v>
      </c>
      <c r="AR200" s="16">
        <v>1</v>
      </c>
      <c r="AS200" s="16">
        <v>5</v>
      </c>
    </row>
    <row r="201" spans="1:45" s="20" customFormat="1" ht="9" customHeight="1">
      <c r="A201" s="15" t="s">
        <v>222</v>
      </c>
      <c r="B201" s="16">
        <v>1</v>
      </c>
      <c r="C201" s="16">
        <v>0</v>
      </c>
      <c r="D201" s="16">
        <v>1</v>
      </c>
      <c r="E201" s="16">
        <v>1</v>
      </c>
      <c r="F201" s="16"/>
      <c r="G201" s="16">
        <v>1</v>
      </c>
      <c r="H201" s="16">
        <v>0</v>
      </c>
      <c r="I201" s="16">
        <v>1</v>
      </c>
      <c r="J201" s="16">
        <v>4</v>
      </c>
      <c r="K201" s="16"/>
      <c r="L201" s="16">
        <v>4</v>
      </c>
      <c r="M201" s="16">
        <v>15</v>
      </c>
      <c r="N201" s="16">
        <v>0</v>
      </c>
      <c r="O201" s="16">
        <v>5</v>
      </c>
      <c r="P201" s="16"/>
      <c r="Q201" s="16">
        <v>0</v>
      </c>
      <c r="R201" s="16">
        <v>0</v>
      </c>
      <c r="S201" s="16">
        <v>0</v>
      </c>
      <c r="T201" s="16">
        <v>0</v>
      </c>
      <c r="U201" s="16"/>
      <c r="V201" s="16">
        <v>0</v>
      </c>
      <c r="W201" s="16">
        <v>0</v>
      </c>
      <c r="X201" s="16">
        <v>0</v>
      </c>
      <c r="Y201" s="16">
        <v>0</v>
      </c>
      <c r="Z201" s="16"/>
      <c r="AA201" s="16">
        <v>18</v>
      </c>
      <c r="AB201" s="16">
        <v>26</v>
      </c>
      <c r="AC201" s="16">
        <v>3</v>
      </c>
      <c r="AD201" s="16">
        <v>7</v>
      </c>
      <c r="AE201" s="16"/>
      <c r="AF201" s="16">
        <v>1</v>
      </c>
      <c r="AG201" s="16">
        <v>2</v>
      </c>
      <c r="AH201" s="16">
        <v>0</v>
      </c>
      <c r="AI201" s="16">
        <v>1</v>
      </c>
      <c r="AJ201" s="16"/>
      <c r="AK201" s="16">
        <v>0</v>
      </c>
      <c r="AL201" s="16">
        <v>0</v>
      </c>
      <c r="AM201" s="16">
        <v>1</v>
      </c>
      <c r="AN201" s="16">
        <v>1</v>
      </c>
      <c r="AO201" s="16"/>
      <c r="AP201" s="16">
        <v>96</v>
      </c>
      <c r="AQ201" s="16">
        <v>0</v>
      </c>
      <c r="AR201" s="16">
        <v>0</v>
      </c>
      <c r="AS201" s="16">
        <v>2</v>
      </c>
    </row>
    <row r="202" spans="1:45" s="20" customFormat="1" ht="9" customHeight="1">
      <c r="A202" s="15" t="s">
        <v>223</v>
      </c>
      <c r="B202" s="16">
        <v>435</v>
      </c>
      <c r="C202" s="16">
        <v>236</v>
      </c>
      <c r="D202" s="16">
        <v>43</v>
      </c>
      <c r="E202" s="16">
        <v>6</v>
      </c>
      <c r="F202" s="16"/>
      <c r="G202" s="16">
        <v>369</v>
      </c>
      <c r="H202" s="16">
        <v>46</v>
      </c>
      <c r="I202" s="16">
        <v>13</v>
      </c>
      <c r="J202" s="16">
        <v>3</v>
      </c>
      <c r="K202" s="16"/>
      <c r="L202" s="16">
        <v>132</v>
      </c>
      <c r="M202" s="16">
        <v>141</v>
      </c>
      <c r="N202" s="16">
        <v>66</v>
      </c>
      <c r="O202" s="16">
        <v>16</v>
      </c>
      <c r="P202" s="16"/>
      <c r="Q202" s="16">
        <v>0</v>
      </c>
      <c r="R202" s="16">
        <v>0</v>
      </c>
      <c r="S202" s="16">
        <v>0</v>
      </c>
      <c r="T202" s="16">
        <v>0</v>
      </c>
      <c r="U202" s="16"/>
      <c r="V202" s="16">
        <v>0</v>
      </c>
      <c r="W202" s="16">
        <v>1</v>
      </c>
      <c r="X202" s="16">
        <v>1</v>
      </c>
      <c r="Y202" s="16">
        <v>0</v>
      </c>
      <c r="Z202" s="16"/>
      <c r="AA202" s="16">
        <v>292</v>
      </c>
      <c r="AB202" s="16">
        <v>242</v>
      </c>
      <c r="AC202" s="16">
        <v>186</v>
      </c>
      <c r="AD202" s="16">
        <v>32</v>
      </c>
      <c r="AE202" s="16"/>
      <c r="AF202" s="16">
        <v>1</v>
      </c>
      <c r="AG202" s="16">
        <v>2</v>
      </c>
      <c r="AH202" s="16">
        <v>2</v>
      </c>
      <c r="AI202" s="16">
        <v>1</v>
      </c>
      <c r="AJ202" s="16"/>
      <c r="AK202" s="16">
        <v>92</v>
      </c>
      <c r="AL202" s="16">
        <v>8</v>
      </c>
      <c r="AM202" s="16">
        <v>81</v>
      </c>
      <c r="AN202" s="16">
        <v>12</v>
      </c>
      <c r="AO202" s="16"/>
      <c r="AP202" s="16">
        <v>83</v>
      </c>
      <c r="AQ202" s="16">
        <v>28</v>
      </c>
      <c r="AR202" s="16">
        <v>79</v>
      </c>
      <c r="AS202" s="16">
        <v>8</v>
      </c>
    </row>
    <row r="203" spans="1:45" s="20" customFormat="1" ht="9" customHeight="1">
      <c r="A203" s="15" t="s">
        <v>224</v>
      </c>
      <c r="B203" s="16">
        <v>0</v>
      </c>
      <c r="C203" s="16">
        <v>0</v>
      </c>
      <c r="D203" s="16">
        <v>0</v>
      </c>
      <c r="E203" s="16">
        <v>0</v>
      </c>
      <c r="F203" s="16"/>
      <c r="G203" s="16">
        <v>4</v>
      </c>
      <c r="H203" s="16">
        <v>0</v>
      </c>
      <c r="I203" s="16">
        <v>4</v>
      </c>
      <c r="J203" s="16">
        <v>0</v>
      </c>
      <c r="K203" s="16"/>
      <c r="L203" s="16">
        <v>0</v>
      </c>
      <c r="M203" s="16">
        <v>0</v>
      </c>
      <c r="N203" s="16">
        <v>11</v>
      </c>
      <c r="O203" s="16">
        <v>0</v>
      </c>
      <c r="P203" s="16"/>
      <c r="Q203" s="16">
        <v>0</v>
      </c>
      <c r="R203" s="16">
        <v>0</v>
      </c>
      <c r="S203" s="16">
        <v>0</v>
      </c>
      <c r="T203" s="16">
        <v>0</v>
      </c>
      <c r="U203" s="16"/>
      <c r="V203" s="16">
        <v>0</v>
      </c>
      <c r="W203" s="16">
        <v>0</v>
      </c>
      <c r="X203" s="16">
        <v>15</v>
      </c>
      <c r="Y203" s="16">
        <v>6</v>
      </c>
      <c r="Z203" s="16"/>
      <c r="AA203" s="16">
        <v>25</v>
      </c>
      <c r="AB203" s="16">
        <v>2</v>
      </c>
      <c r="AC203" s="16">
        <v>16</v>
      </c>
      <c r="AD203" s="16">
        <v>0</v>
      </c>
      <c r="AE203" s="16"/>
      <c r="AF203" s="16">
        <v>0</v>
      </c>
      <c r="AG203" s="16">
        <v>0</v>
      </c>
      <c r="AH203" s="16">
        <v>0</v>
      </c>
      <c r="AI203" s="16">
        <v>0</v>
      </c>
      <c r="AJ203" s="16"/>
      <c r="AK203" s="16">
        <v>0</v>
      </c>
      <c r="AL203" s="16">
        <v>0</v>
      </c>
      <c r="AM203" s="16">
        <v>0</v>
      </c>
      <c r="AN203" s="16">
        <v>0</v>
      </c>
      <c r="AO203" s="16"/>
      <c r="AP203" s="16">
        <v>0</v>
      </c>
      <c r="AQ203" s="16">
        <v>0</v>
      </c>
      <c r="AR203" s="16">
        <v>0</v>
      </c>
      <c r="AS203" s="16">
        <v>2</v>
      </c>
    </row>
    <row r="204" spans="1:45" s="20" customFormat="1" ht="9" customHeight="1">
      <c r="A204" s="15" t="s">
        <v>225</v>
      </c>
      <c r="B204" s="16">
        <v>151</v>
      </c>
      <c r="C204" s="16">
        <v>108</v>
      </c>
      <c r="D204" s="16">
        <v>2</v>
      </c>
      <c r="E204" s="16">
        <v>2</v>
      </c>
      <c r="F204" s="16"/>
      <c r="G204" s="16">
        <v>10</v>
      </c>
      <c r="H204" s="16">
        <v>0</v>
      </c>
      <c r="I204" s="16">
        <v>2</v>
      </c>
      <c r="J204" s="16">
        <v>1</v>
      </c>
      <c r="K204" s="16"/>
      <c r="L204" s="16">
        <v>0</v>
      </c>
      <c r="M204" s="16">
        <v>3</v>
      </c>
      <c r="N204" s="16">
        <v>0</v>
      </c>
      <c r="O204" s="16">
        <v>0</v>
      </c>
      <c r="P204" s="16"/>
      <c r="Q204" s="16">
        <v>0</v>
      </c>
      <c r="R204" s="16">
        <v>0</v>
      </c>
      <c r="S204" s="16">
        <v>0</v>
      </c>
      <c r="T204" s="16">
        <v>0</v>
      </c>
      <c r="U204" s="16"/>
      <c r="V204" s="16">
        <v>0</v>
      </c>
      <c r="W204" s="16">
        <v>0</v>
      </c>
      <c r="X204" s="16">
        <v>0</v>
      </c>
      <c r="Y204" s="16">
        <v>0</v>
      </c>
      <c r="Z204" s="16"/>
      <c r="AA204" s="16">
        <v>400</v>
      </c>
      <c r="AB204" s="16">
        <v>109</v>
      </c>
      <c r="AC204" s="16">
        <v>69</v>
      </c>
      <c r="AD204" s="16">
        <v>1</v>
      </c>
      <c r="AE204" s="16"/>
      <c r="AF204" s="16">
        <v>3</v>
      </c>
      <c r="AG204" s="16">
        <v>0</v>
      </c>
      <c r="AH204" s="16">
        <v>0</v>
      </c>
      <c r="AI204" s="16">
        <v>0</v>
      </c>
      <c r="AJ204" s="16"/>
      <c r="AK204" s="16">
        <v>0</v>
      </c>
      <c r="AL204" s="16">
        <v>0</v>
      </c>
      <c r="AM204" s="16">
        <v>0</v>
      </c>
      <c r="AN204" s="16">
        <v>0</v>
      </c>
      <c r="AO204" s="16"/>
      <c r="AP204" s="16">
        <v>146</v>
      </c>
      <c r="AQ204" s="16">
        <v>4</v>
      </c>
      <c r="AR204" s="16">
        <v>0</v>
      </c>
      <c r="AS204" s="16">
        <v>3</v>
      </c>
    </row>
    <row r="205" spans="1:45" s="20" customFormat="1" ht="9" customHeight="1">
      <c r="A205" s="15" t="s">
        <v>226</v>
      </c>
      <c r="B205" s="16">
        <v>11</v>
      </c>
      <c r="C205" s="16">
        <v>10</v>
      </c>
      <c r="D205" s="16">
        <v>0</v>
      </c>
      <c r="E205" s="16">
        <v>0</v>
      </c>
      <c r="F205" s="16"/>
      <c r="G205" s="16">
        <v>0</v>
      </c>
      <c r="H205" s="16">
        <v>0</v>
      </c>
      <c r="I205" s="16">
        <v>0</v>
      </c>
      <c r="J205" s="16">
        <v>0</v>
      </c>
      <c r="K205" s="16"/>
      <c r="L205" s="16">
        <v>0</v>
      </c>
      <c r="M205" s="16">
        <v>0</v>
      </c>
      <c r="N205" s="16">
        <v>0</v>
      </c>
      <c r="O205" s="16">
        <v>0</v>
      </c>
      <c r="P205" s="16"/>
      <c r="Q205" s="16">
        <v>0</v>
      </c>
      <c r="R205" s="16">
        <v>0</v>
      </c>
      <c r="S205" s="16">
        <v>0</v>
      </c>
      <c r="T205" s="16">
        <v>0</v>
      </c>
      <c r="U205" s="16"/>
      <c r="V205" s="16">
        <v>0</v>
      </c>
      <c r="W205" s="16">
        <v>0</v>
      </c>
      <c r="X205" s="16">
        <v>0</v>
      </c>
      <c r="Y205" s="16">
        <v>0</v>
      </c>
      <c r="Z205" s="16"/>
      <c r="AA205" s="16">
        <v>0</v>
      </c>
      <c r="AB205" s="16">
        <v>0</v>
      </c>
      <c r="AC205" s="16">
        <v>0</v>
      </c>
      <c r="AD205" s="16">
        <v>3</v>
      </c>
      <c r="AE205" s="16"/>
      <c r="AF205" s="16">
        <v>0</v>
      </c>
      <c r="AG205" s="16">
        <v>0</v>
      </c>
      <c r="AH205" s="16">
        <v>0</v>
      </c>
      <c r="AI205" s="16">
        <v>0</v>
      </c>
      <c r="AJ205" s="16"/>
      <c r="AK205" s="16">
        <v>2</v>
      </c>
      <c r="AL205" s="16">
        <v>1</v>
      </c>
      <c r="AM205" s="16">
        <v>0</v>
      </c>
      <c r="AN205" s="16">
        <v>0</v>
      </c>
      <c r="AO205" s="16"/>
      <c r="AP205" s="16">
        <v>0</v>
      </c>
      <c r="AQ205" s="16">
        <v>0</v>
      </c>
      <c r="AR205" s="16">
        <v>2</v>
      </c>
      <c r="AS205" s="16">
        <v>3</v>
      </c>
    </row>
    <row r="206" spans="1:45" s="20" customFormat="1" ht="9" customHeight="1">
      <c r="A206" s="15" t="s">
        <v>227</v>
      </c>
      <c r="B206" s="16">
        <v>95</v>
      </c>
      <c r="C206" s="16">
        <v>52</v>
      </c>
      <c r="D206" s="16">
        <v>29</v>
      </c>
      <c r="E206" s="16">
        <v>12</v>
      </c>
      <c r="F206" s="16"/>
      <c r="G206" s="16">
        <v>63</v>
      </c>
      <c r="H206" s="16">
        <v>35</v>
      </c>
      <c r="I206" s="16">
        <v>45</v>
      </c>
      <c r="J206" s="16">
        <v>0</v>
      </c>
      <c r="K206" s="16"/>
      <c r="L206" s="16">
        <v>0</v>
      </c>
      <c r="M206" s="16">
        <v>0</v>
      </c>
      <c r="N206" s="16">
        <v>0</v>
      </c>
      <c r="O206" s="16">
        <v>0</v>
      </c>
      <c r="P206" s="16"/>
      <c r="Q206" s="16">
        <v>0</v>
      </c>
      <c r="R206" s="16">
        <v>0</v>
      </c>
      <c r="S206" s="16">
        <v>0</v>
      </c>
      <c r="T206" s="16">
        <v>0</v>
      </c>
      <c r="U206" s="16"/>
      <c r="V206" s="16">
        <v>0</v>
      </c>
      <c r="W206" s="16">
        <v>0</v>
      </c>
      <c r="X206" s="16">
        <v>0</v>
      </c>
      <c r="Y206" s="16">
        <v>0</v>
      </c>
      <c r="Z206" s="16"/>
      <c r="AA206" s="16">
        <v>7</v>
      </c>
      <c r="AB206" s="16">
        <v>6</v>
      </c>
      <c r="AC206" s="16">
        <v>17</v>
      </c>
      <c r="AD206" s="16">
        <v>0</v>
      </c>
      <c r="AE206" s="16"/>
      <c r="AF206" s="16">
        <v>0</v>
      </c>
      <c r="AG206" s="16">
        <v>0</v>
      </c>
      <c r="AH206" s="16">
        <v>0</v>
      </c>
      <c r="AI206" s="16">
        <v>0</v>
      </c>
      <c r="AJ206" s="16"/>
      <c r="AK206" s="16">
        <v>1</v>
      </c>
      <c r="AL206" s="16">
        <v>41</v>
      </c>
      <c r="AM206" s="16">
        <v>26</v>
      </c>
      <c r="AN206" s="16">
        <v>32</v>
      </c>
      <c r="AO206" s="16"/>
      <c r="AP206" s="16">
        <v>1</v>
      </c>
      <c r="AQ206" s="16">
        <v>64</v>
      </c>
      <c r="AR206" s="16">
        <v>1</v>
      </c>
      <c r="AS206" s="16">
        <v>1</v>
      </c>
    </row>
    <row r="207" spans="1:45" s="20" customFormat="1" ht="9" customHeight="1">
      <c r="A207" s="15" t="s">
        <v>228</v>
      </c>
      <c r="B207" s="16">
        <v>72</v>
      </c>
      <c r="C207" s="16">
        <v>30</v>
      </c>
      <c r="D207" s="16">
        <v>14</v>
      </c>
      <c r="E207" s="16">
        <v>2</v>
      </c>
      <c r="F207" s="16"/>
      <c r="G207" s="16">
        <v>2</v>
      </c>
      <c r="H207" s="16">
        <v>5</v>
      </c>
      <c r="I207" s="16">
        <v>17</v>
      </c>
      <c r="J207" s="16">
        <v>0</v>
      </c>
      <c r="K207" s="16"/>
      <c r="L207" s="16">
        <v>0</v>
      </c>
      <c r="M207" s="16">
        <v>2</v>
      </c>
      <c r="N207" s="16">
        <v>1</v>
      </c>
      <c r="O207" s="16">
        <v>0</v>
      </c>
      <c r="P207" s="16"/>
      <c r="Q207" s="16">
        <v>0</v>
      </c>
      <c r="R207" s="16">
        <v>0</v>
      </c>
      <c r="S207" s="16">
        <v>0</v>
      </c>
      <c r="T207" s="16">
        <v>0</v>
      </c>
      <c r="U207" s="16"/>
      <c r="V207" s="16">
        <v>0</v>
      </c>
      <c r="W207" s="16">
        <v>0</v>
      </c>
      <c r="X207" s="16">
        <v>0</v>
      </c>
      <c r="Y207" s="16">
        <v>0</v>
      </c>
      <c r="Z207" s="16"/>
      <c r="AA207" s="16">
        <v>72</v>
      </c>
      <c r="AB207" s="16">
        <v>96</v>
      </c>
      <c r="AC207" s="16">
        <v>80</v>
      </c>
      <c r="AD207" s="16">
        <v>4</v>
      </c>
      <c r="AE207" s="16"/>
      <c r="AF207" s="16">
        <v>0</v>
      </c>
      <c r="AG207" s="16">
        <v>2</v>
      </c>
      <c r="AH207" s="16">
        <v>0</v>
      </c>
      <c r="AI207" s="16">
        <v>0</v>
      </c>
      <c r="AJ207" s="16"/>
      <c r="AK207" s="16">
        <v>7</v>
      </c>
      <c r="AL207" s="16">
        <v>2</v>
      </c>
      <c r="AM207" s="16">
        <v>1</v>
      </c>
      <c r="AN207" s="16">
        <v>5</v>
      </c>
      <c r="AO207" s="16"/>
      <c r="AP207" s="16">
        <v>14</v>
      </c>
      <c r="AQ207" s="16">
        <v>31</v>
      </c>
      <c r="AR207" s="16">
        <v>4</v>
      </c>
      <c r="AS207" s="16">
        <v>0</v>
      </c>
    </row>
    <row r="208" spans="1:45" s="20" customFormat="1" ht="9" customHeight="1">
      <c r="A208" s="15" t="s">
        <v>229</v>
      </c>
      <c r="B208" s="16">
        <v>13</v>
      </c>
      <c r="C208" s="16">
        <v>0</v>
      </c>
      <c r="D208" s="16">
        <v>1</v>
      </c>
      <c r="E208" s="16">
        <v>0</v>
      </c>
      <c r="F208" s="16"/>
      <c r="G208" s="16">
        <v>122</v>
      </c>
      <c r="H208" s="16">
        <v>0</v>
      </c>
      <c r="I208" s="16">
        <v>54</v>
      </c>
      <c r="J208" s="16">
        <v>3</v>
      </c>
      <c r="K208" s="16"/>
      <c r="L208" s="16">
        <v>18</v>
      </c>
      <c r="M208" s="16">
        <v>0</v>
      </c>
      <c r="N208" s="16">
        <v>59</v>
      </c>
      <c r="O208" s="16">
        <v>0</v>
      </c>
      <c r="P208" s="16"/>
      <c r="Q208" s="16">
        <v>0</v>
      </c>
      <c r="R208" s="16">
        <v>0</v>
      </c>
      <c r="S208" s="16">
        <v>0</v>
      </c>
      <c r="T208" s="16">
        <v>0</v>
      </c>
      <c r="U208" s="16"/>
      <c r="V208" s="16">
        <v>0</v>
      </c>
      <c r="W208" s="16">
        <v>0</v>
      </c>
      <c r="X208" s="16">
        <v>0</v>
      </c>
      <c r="Y208" s="16">
        <v>0</v>
      </c>
      <c r="Z208" s="16"/>
      <c r="AA208" s="16">
        <v>188</v>
      </c>
      <c r="AB208" s="16">
        <v>72</v>
      </c>
      <c r="AC208" s="16">
        <v>213</v>
      </c>
      <c r="AD208" s="16">
        <v>0</v>
      </c>
      <c r="AE208" s="16"/>
      <c r="AF208" s="16">
        <v>1</v>
      </c>
      <c r="AG208" s="16">
        <v>1</v>
      </c>
      <c r="AH208" s="16">
        <v>1</v>
      </c>
      <c r="AI208" s="16">
        <v>2</v>
      </c>
      <c r="AJ208" s="16"/>
      <c r="AK208" s="16">
        <v>5</v>
      </c>
      <c r="AL208" s="16">
        <v>0</v>
      </c>
      <c r="AM208" s="16">
        <v>0</v>
      </c>
      <c r="AN208" s="16">
        <v>1</v>
      </c>
      <c r="AO208" s="16"/>
      <c r="AP208" s="16">
        <v>127</v>
      </c>
      <c r="AQ208" s="16">
        <v>78</v>
      </c>
      <c r="AR208" s="16">
        <v>29</v>
      </c>
      <c r="AS208" s="16">
        <v>12</v>
      </c>
    </row>
    <row r="209" spans="1:45" s="20" customFormat="1" ht="9" customHeight="1">
      <c r="A209" s="15" t="s">
        <v>230</v>
      </c>
      <c r="B209" s="16">
        <v>10</v>
      </c>
      <c r="C209" s="16">
        <v>0</v>
      </c>
      <c r="D209" s="16">
        <v>0</v>
      </c>
      <c r="E209" s="16">
        <v>0</v>
      </c>
      <c r="F209" s="16"/>
      <c r="G209" s="16">
        <v>10</v>
      </c>
      <c r="H209" s="16">
        <v>0</v>
      </c>
      <c r="I209" s="16">
        <v>7</v>
      </c>
      <c r="J209" s="16">
        <v>0</v>
      </c>
      <c r="K209" s="16"/>
      <c r="L209" s="16">
        <v>12</v>
      </c>
      <c r="M209" s="16">
        <v>1</v>
      </c>
      <c r="N209" s="16">
        <v>27</v>
      </c>
      <c r="O209" s="16">
        <v>0</v>
      </c>
      <c r="P209" s="16"/>
      <c r="Q209" s="16">
        <v>0</v>
      </c>
      <c r="R209" s="16">
        <v>0</v>
      </c>
      <c r="S209" s="16">
        <v>0</v>
      </c>
      <c r="T209" s="16">
        <v>0</v>
      </c>
      <c r="U209" s="16"/>
      <c r="V209" s="16">
        <v>0</v>
      </c>
      <c r="W209" s="16">
        <v>0</v>
      </c>
      <c r="X209" s="16">
        <v>0</v>
      </c>
      <c r="Y209" s="16">
        <v>0</v>
      </c>
      <c r="Z209" s="16"/>
      <c r="AA209" s="16">
        <v>37</v>
      </c>
      <c r="AB209" s="16">
        <v>13</v>
      </c>
      <c r="AC209" s="16">
        <v>167</v>
      </c>
      <c r="AD209" s="16">
        <v>4</v>
      </c>
      <c r="AE209" s="16"/>
      <c r="AF209" s="16">
        <v>0</v>
      </c>
      <c r="AG209" s="16">
        <v>0</v>
      </c>
      <c r="AH209" s="16">
        <v>0</v>
      </c>
      <c r="AI209" s="16">
        <v>0</v>
      </c>
      <c r="AJ209" s="16"/>
      <c r="AK209" s="16">
        <v>7</v>
      </c>
      <c r="AL209" s="16">
        <v>0</v>
      </c>
      <c r="AM209" s="16">
        <v>0</v>
      </c>
      <c r="AN209" s="16">
        <v>0</v>
      </c>
      <c r="AO209" s="16"/>
      <c r="AP209" s="16">
        <v>7</v>
      </c>
      <c r="AQ209" s="16">
        <v>0</v>
      </c>
      <c r="AR209" s="16">
        <v>4</v>
      </c>
      <c r="AS209" s="16">
        <v>1</v>
      </c>
    </row>
    <row r="210" spans="1:45" s="20" customFormat="1" ht="9" customHeight="1">
      <c r="A210" s="15" t="s">
        <v>231</v>
      </c>
      <c r="B210" s="16">
        <v>1</v>
      </c>
      <c r="C210" s="16">
        <v>0</v>
      </c>
      <c r="D210" s="16">
        <v>1</v>
      </c>
      <c r="E210" s="16">
        <v>1</v>
      </c>
      <c r="F210" s="16"/>
      <c r="G210" s="16">
        <v>0</v>
      </c>
      <c r="H210" s="16">
        <v>0</v>
      </c>
      <c r="I210" s="16">
        <v>6</v>
      </c>
      <c r="J210" s="16">
        <v>1</v>
      </c>
      <c r="K210" s="16"/>
      <c r="L210" s="16">
        <v>0</v>
      </c>
      <c r="M210" s="16">
        <v>0</v>
      </c>
      <c r="N210" s="16">
        <v>4</v>
      </c>
      <c r="O210" s="16">
        <v>1</v>
      </c>
      <c r="P210" s="16"/>
      <c r="Q210" s="16">
        <v>0</v>
      </c>
      <c r="R210" s="16">
        <v>0</v>
      </c>
      <c r="S210" s="16">
        <v>0</v>
      </c>
      <c r="T210" s="16">
        <v>0</v>
      </c>
      <c r="U210" s="16"/>
      <c r="V210" s="16">
        <v>0</v>
      </c>
      <c r="W210" s="16">
        <v>0</v>
      </c>
      <c r="X210" s="16">
        <v>4</v>
      </c>
      <c r="Y210" s="16">
        <v>0</v>
      </c>
      <c r="Z210" s="16"/>
      <c r="AA210" s="16">
        <v>0</v>
      </c>
      <c r="AB210" s="16">
        <v>4</v>
      </c>
      <c r="AC210" s="16">
        <v>9</v>
      </c>
      <c r="AD210" s="16">
        <v>1</v>
      </c>
      <c r="AE210" s="16"/>
      <c r="AF210" s="16">
        <v>0</v>
      </c>
      <c r="AG210" s="16">
        <v>1</v>
      </c>
      <c r="AH210" s="16">
        <v>0</v>
      </c>
      <c r="AI210" s="16">
        <v>1</v>
      </c>
      <c r="AJ210" s="16"/>
      <c r="AK210" s="16">
        <v>0</v>
      </c>
      <c r="AL210" s="16">
        <v>2</v>
      </c>
      <c r="AM210" s="16">
        <v>0</v>
      </c>
      <c r="AN210" s="16">
        <v>1</v>
      </c>
      <c r="AO210" s="16"/>
      <c r="AP210" s="16">
        <v>0</v>
      </c>
      <c r="AQ210" s="16">
        <v>0</v>
      </c>
      <c r="AR210" s="16">
        <v>0</v>
      </c>
      <c r="AS210" s="16">
        <v>0</v>
      </c>
    </row>
    <row r="211" spans="1:45" s="20" customFormat="1" ht="9" customHeight="1">
      <c r="A211" s="15" t="s">
        <v>232</v>
      </c>
      <c r="B211" s="16">
        <v>4</v>
      </c>
      <c r="C211" s="16">
        <v>11</v>
      </c>
      <c r="D211" s="16">
        <v>2</v>
      </c>
      <c r="E211" s="16">
        <v>0</v>
      </c>
      <c r="F211" s="16"/>
      <c r="G211" s="16">
        <v>0</v>
      </c>
      <c r="H211" s="16">
        <v>1</v>
      </c>
      <c r="I211" s="16">
        <v>4</v>
      </c>
      <c r="J211" s="16">
        <v>0</v>
      </c>
      <c r="K211" s="16"/>
      <c r="L211" s="16">
        <v>1</v>
      </c>
      <c r="M211" s="16">
        <v>1</v>
      </c>
      <c r="N211" s="16">
        <v>0</v>
      </c>
      <c r="O211" s="16">
        <v>0</v>
      </c>
      <c r="P211" s="16"/>
      <c r="Q211" s="16">
        <v>0</v>
      </c>
      <c r="R211" s="16">
        <v>0</v>
      </c>
      <c r="S211" s="16">
        <v>0</v>
      </c>
      <c r="T211" s="16">
        <v>0</v>
      </c>
      <c r="U211" s="16"/>
      <c r="V211" s="16">
        <v>0</v>
      </c>
      <c r="W211" s="16">
        <v>0</v>
      </c>
      <c r="X211" s="16">
        <v>0</v>
      </c>
      <c r="Y211" s="16">
        <v>0</v>
      </c>
      <c r="Z211" s="16"/>
      <c r="AA211" s="16">
        <v>48</v>
      </c>
      <c r="AB211" s="16">
        <v>15</v>
      </c>
      <c r="AC211" s="16">
        <v>8</v>
      </c>
      <c r="AD211" s="16">
        <v>9</v>
      </c>
      <c r="AE211" s="16"/>
      <c r="AF211" s="16">
        <v>1</v>
      </c>
      <c r="AG211" s="16">
        <v>0</v>
      </c>
      <c r="AH211" s="16">
        <v>0</v>
      </c>
      <c r="AI211" s="16">
        <v>0</v>
      </c>
      <c r="AJ211" s="16"/>
      <c r="AK211" s="16">
        <v>2</v>
      </c>
      <c r="AL211" s="16">
        <v>2</v>
      </c>
      <c r="AM211" s="16">
        <v>1</v>
      </c>
      <c r="AN211" s="16">
        <v>0</v>
      </c>
      <c r="AO211" s="16"/>
      <c r="AP211" s="16">
        <v>0</v>
      </c>
      <c r="AQ211" s="16">
        <v>2</v>
      </c>
      <c r="AR211" s="16">
        <v>12</v>
      </c>
      <c r="AS211" s="16">
        <v>5</v>
      </c>
    </row>
    <row r="212" spans="1:45" s="20" customFormat="1" ht="9" customHeight="1">
      <c r="A212" s="15" t="s">
        <v>233</v>
      </c>
      <c r="B212" s="16">
        <v>6</v>
      </c>
      <c r="C212" s="16">
        <v>2</v>
      </c>
      <c r="D212" s="16">
        <v>0</v>
      </c>
      <c r="E212" s="16">
        <v>1</v>
      </c>
      <c r="F212" s="16"/>
      <c r="G212" s="16">
        <v>3</v>
      </c>
      <c r="H212" s="16">
        <v>30</v>
      </c>
      <c r="I212" s="16">
        <v>4</v>
      </c>
      <c r="J212" s="16">
        <v>0</v>
      </c>
      <c r="K212" s="16"/>
      <c r="L212" s="16">
        <v>11</v>
      </c>
      <c r="M212" s="16">
        <v>63</v>
      </c>
      <c r="N212" s="16">
        <v>25</v>
      </c>
      <c r="O212" s="16">
        <v>0</v>
      </c>
      <c r="P212" s="16"/>
      <c r="Q212" s="16">
        <v>0</v>
      </c>
      <c r="R212" s="16">
        <v>0</v>
      </c>
      <c r="S212" s="16">
        <v>0</v>
      </c>
      <c r="T212" s="16">
        <v>0</v>
      </c>
      <c r="U212" s="16"/>
      <c r="V212" s="16">
        <v>0</v>
      </c>
      <c r="W212" s="16">
        <v>1</v>
      </c>
      <c r="X212" s="16">
        <v>0</v>
      </c>
      <c r="Y212" s="16">
        <v>0</v>
      </c>
      <c r="Z212" s="16"/>
      <c r="AA212" s="16">
        <v>78</v>
      </c>
      <c r="AB212" s="16">
        <v>104</v>
      </c>
      <c r="AC212" s="16">
        <v>74</v>
      </c>
      <c r="AD212" s="16">
        <v>2</v>
      </c>
      <c r="AE212" s="16"/>
      <c r="AF212" s="16">
        <v>0</v>
      </c>
      <c r="AG212" s="16">
        <v>1</v>
      </c>
      <c r="AH212" s="16">
        <v>1</v>
      </c>
      <c r="AI212" s="16">
        <v>0</v>
      </c>
      <c r="AJ212" s="16"/>
      <c r="AK212" s="16">
        <v>4</v>
      </c>
      <c r="AL212" s="16">
        <v>5</v>
      </c>
      <c r="AM212" s="16">
        <v>0</v>
      </c>
      <c r="AN212" s="16">
        <v>1</v>
      </c>
      <c r="AO212" s="16"/>
      <c r="AP212" s="16">
        <v>1</v>
      </c>
      <c r="AQ212" s="16">
        <v>94</v>
      </c>
      <c r="AR212" s="16">
        <v>0</v>
      </c>
      <c r="AS212" s="16">
        <v>0</v>
      </c>
    </row>
    <row r="213" spans="1:45" s="20" customFormat="1" ht="9" customHeight="1">
      <c r="A213" s="15" t="s">
        <v>234</v>
      </c>
      <c r="B213" s="16">
        <v>4</v>
      </c>
      <c r="C213" s="16">
        <v>1</v>
      </c>
      <c r="D213" s="16">
        <v>1</v>
      </c>
      <c r="E213" s="16">
        <v>3</v>
      </c>
      <c r="F213" s="16"/>
      <c r="G213" s="16">
        <v>0</v>
      </c>
      <c r="H213" s="16">
        <v>0</v>
      </c>
      <c r="I213" s="16">
        <v>0</v>
      </c>
      <c r="J213" s="16">
        <v>0</v>
      </c>
      <c r="K213" s="16"/>
      <c r="L213" s="16">
        <v>0</v>
      </c>
      <c r="M213" s="16">
        <v>0</v>
      </c>
      <c r="N213" s="16">
        <v>0</v>
      </c>
      <c r="O213" s="16">
        <v>0</v>
      </c>
      <c r="P213" s="16"/>
      <c r="Q213" s="16">
        <v>0</v>
      </c>
      <c r="R213" s="16">
        <v>0</v>
      </c>
      <c r="S213" s="16">
        <v>0</v>
      </c>
      <c r="T213" s="16">
        <v>0</v>
      </c>
      <c r="U213" s="16"/>
      <c r="V213" s="16">
        <v>0</v>
      </c>
      <c r="W213" s="16">
        <v>0</v>
      </c>
      <c r="X213" s="16">
        <v>0</v>
      </c>
      <c r="Y213" s="16">
        <v>0</v>
      </c>
      <c r="Z213" s="16"/>
      <c r="AA213" s="16">
        <v>6</v>
      </c>
      <c r="AB213" s="16">
        <v>4</v>
      </c>
      <c r="AC213" s="16">
        <v>2</v>
      </c>
      <c r="AD213" s="16">
        <v>1</v>
      </c>
      <c r="AE213" s="16"/>
      <c r="AF213" s="16">
        <v>0</v>
      </c>
      <c r="AG213" s="16">
        <v>0</v>
      </c>
      <c r="AH213" s="16">
        <v>0</v>
      </c>
      <c r="AI213" s="16">
        <v>0</v>
      </c>
      <c r="AJ213" s="16"/>
      <c r="AK213" s="16">
        <v>1</v>
      </c>
      <c r="AL213" s="16">
        <v>1</v>
      </c>
      <c r="AM213" s="16">
        <v>0</v>
      </c>
      <c r="AN213" s="16">
        <v>0</v>
      </c>
      <c r="AO213" s="16"/>
      <c r="AP213" s="16">
        <v>1</v>
      </c>
      <c r="AQ213" s="16">
        <v>0</v>
      </c>
      <c r="AR213" s="16">
        <v>0</v>
      </c>
      <c r="AS213" s="16">
        <v>3</v>
      </c>
    </row>
    <row r="214" spans="1:45" s="20" customFormat="1" ht="9" customHeight="1">
      <c r="A214" s="15" t="s">
        <v>235</v>
      </c>
      <c r="B214" s="16">
        <v>1</v>
      </c>
      <c r="C214" s="16">
        <v>0</v>
      </c>
      <c r="D214" s="16">
        <v>0</v>
      </c>
      <c r="E214" s="16">
        <v>0</v>
      </c>
      <c r="F214" s="16"/>
      <c r="G214" s="16">
        <v>1</v>
      </c>
      <c r="H214" s="16">
        <v>0</v>
      </c>
      <c r="I214" s="16">
        <v>7</v>
      </c>
      <c r="J214" s="16">
        <v>1</v>
      </c>
      <c r="K214" s="16"/>
      <c r="L214" s="16">
        <v>104</v>
      </c>
      <c r="M214" s="16">
        <v>71</v>
      </c>
      <c r="N214" s="16">
        <v>48</v>
      </c>
      <c r="O214" s="16">
        <v>2</v>
      </c>
      <c r="P214" s="16"/>
      <c r="Q214" s="16">
        <v>0</v>
      </c>
      <c r="R214" s="16">
        <v>0</v>
      </c>
      <c r="S214" s="16">
        <v>0</v>
      </c>
      <c r="T214" s="16">
        <v>0</v>
      </c>
      <c r="U214" s="16"/>
      <c r="V214" s="16">
        <v>0</v>
      </c>
      <c r="W214" s="16">
        <v>0</v>
      </c>
      <c r="X214" s="16">
        <v>0</v>
      </c>
      <c r="Y214" s="16">
        <v>0</v>
      </c>
      <c r="Z214" s="16"/>
      <c r="AA214" s="16">
        <v>33</v>
      </c>
      <c r="AB214" s="16">
        <v>32</v>
      </c>
      <c r="AC214" s="16">
        <v>96</v>
      </c>
      <c r="AD214" s="16">
        <v>7</v>
      </c>
      <c r="AE214" s="16"/>
      <c r="AF214" s="16">
        <v>1</v>
      </c>
      <c r="AG214" s="16">
        <v>2</v>
      </c>
      <c r="AH214" s="16">
        <v>2</v>
      </c>
      <c r="AI214" s="16">
        <v>5</v>
      </c>
      <c r="AJ214" s="16"/>
      <c r="AK214" s="16">
        <v>1</v>
      </c>
      <c r="AL214" s="16">
        <v>0</v>
      </c>
      <c r="AM214" s="16">
        <v>0</v>
      </c>
      <c r="AN214" s="16">
        <v>0</v>
      </c>
      <c r="AO214" s="16"/>
      <c r="AP214" s="16">
        <v>0</v>
      </c>
      <c r="AQ214" s="16">
        <v>5</v>
      </c>
      <c r="AR214" s="16">
        <v>56</v>
      </c>
      <c r="AS214" s="16">
        <v>1</v>
      </c>
    </row>
    <row r="215" spans="1:45" s="20" customFormat="1" ht="9" customHeight="1">
      <c r="A215" s="15" t="s">
        <v>236</v>
      </c>
      <c r="B215" s="16">
        <v>283</v>
      </c>
      <c r="C215" s="16">
        <v>271</v>
      </c>
      <c r="D215" s="16">
        <v>103</v>
      </c>
      <c r="E215" s="16">
        <v>38</v>
      </c>
      <c r="F215" s="16"/>
      <c r="G215" s="16">
        <v>24</v>
      </c>
      <c r="H215" s="16">
        <v>1</v>
      </c>
      <c r="I215" s="16">
        <v>4</v>
      </c>
      <c r="J215" s="16">
        <v>8</v>
      </c>
      <c r="K215" s="16"/>
      <c r="L215" s="16">
        <v>27</v>
      </c>
      <c r="M215" s="16">
        <v>7</v>
      </c>
      <c r="N215" s="16">
        <v>4</v>
      </c>
      <c r="O215" s="16">
        <v>9</v>
      </c>
      <c r="P215" s="16"/>
      <c r="Q215" s="16">
        <v>0</v>
      </c>
      <c r="R215" s="16">
        <v>0</v>
      </c>
      <c r="S215" s="16">
        <v>0</v>
      </c>
      <c r="T215" s="16">
        <v>1</v>
      </c>
      <c r="U215" s="16"/>
      <c r="V215" s="16">
        <v>0</v>
      </c>
      <c r="W215" s="16">
        <v>0</v>
      </c>
      <c r="X215" s="16">
        <v>1</v>
      </c>
      <c r="Y215" s="16">
        <v>0</v>
      </c>
      <c r="Z215" s="16"/>
      <c r="AA215" s="16">
        <v>42</v>
      </c>
      <c r="AB215" s="16">
        <v>38</v>
      </c>
      <c r="AC215" s="16">
        <v>34</v>
      </c>
      <c r="AD215" s="16">
        <v>17</v>
      </c>
      <c r="AE215" s="16"/>
      <c r="AF215" s="16">
        <v>3</v>
      </c>
      <c r="AG215" s="16">
        <v>1</v>
      </c>
      <c r="AH215" s="16">
        <v>1</v>
      </c>
      <c r="AI215" s="16">
        <v>0</v>
      </c>
      <c r="AJ215" s="16"/>
      <c r="AK215" s="16">
        <v>6</v>
      </c>
      <c r="AL215" s="16">
        <v>3</v>
      </c>
      <c r="AM215" s="16">
        <v>17</v>
      </c>
      <c r="AN215" s="16">
        <v>59</v>
      </c>
      <c r="AO215" s="16"/>
      <c r="AP215" s="16">
        <v>6</v>
      </c>
      <c r="AQ215" s="16">
        <v>2</v>
      </c>
      <c r="AR215" s="16">
        <v>67</v>
      </c>
      <c r="AS215" s="16">
        <v>10</v>
      </c>
    </row>
    <row r="216" spans="1:45" s="20" customFormat="1" ht="9" customHeight="1">
      <c r="A216" s="15" t="s">
        <v>237</v>
      </c>
      <c r="B216" s="16">
        <v>183</v>
      </c>
      <c r="C216" s="16">
        <v>99</v>
      </c>
      <c r="D216" s="16">
        <v>83</v>
      </c>
      <c r="E216" s="16">
        <v>7</v>
      </c>
      <c r="F216" s="16"/>
      <c r="G216" s="16">
        <v>1</v>
      </c>
      <c r="H216" s="16">
        <v>2</v>
      </c>
      <c r="I216" s="16">
        <v>1</v>
      </c>
      <c r="J216" s="16">
        <v>0</v>
      </c>
      <c r="K216" s="16"/>
      <c r="L216" s="16">
        <v>0</v>
      </c>
      <c r="M216" s="16">
        <v>0</v>
      </c>
      <c r="N216" s="16">
        <v>0</v>
      </c>
      <c r="O216" s="16">
        <v>0</v>
      </c>
      <c r="P216" s="16"/>
      <c r="Q216" s="16">
        <v>0</v>
      </c>
      <c r="R216" s="16">
        <v>0</v>
      </c>
      <c r="S216" s="16">
        <v>0</v>
      </c>
      <c r="T216" s="16">
        <v>0</v>
      </c>
      <c r="U216" s="16"/>
      <c r="V216" s="16">
        <v>0</v>
      </c>
      <c r="W216" s="16">
        <v>0</v>
      </c>
      <c r="X216" s="16">
        <v>0</v>
      </c>
      <c r="Y216" s="16">
        <v>0</v>
      </c>
      <c r="Z216" s="16"/>
      <c r="AA216" s="16">
        <v>3</v>
      </c>
      <c r="AB216" s="16">
        <v>4</v>
      </c>
      <c r="AC216" s="16">
        <v>1</v>
      </c>
      <c r="AD216" s="16">
        <v>0</v>
      </c>
      <c r="AE216" s="16"/>
      <c r="AF216" s="16">
        <v>0</v>
      </c>
      <c r="AG216" s="16">
        <v>0</v>
      </c>
      <c r="AH216" s="16">
        <v>0</v>
      </c>
      <c r="AI216" s="16">
        <v>1</v>
      </c>
      <c r="AJ216" s="16"/>
      <c r="AK216" s="16">
        <v>24</v>
      </c>
      <c r="AL216" s="16">
        <v>11</v>
      </c>
      <c r="AM216" s="16">
        <v>19</v>
      </c>
      <c r="AN216" s="16">
        <v>20</v>
      </c>
      <c r="AO216" s="16"/>
      <c r="AP216" s="16">
        <v>47</v>
      </c>
      <c r="AQ216" s="16">
        <v>42</v>
      </c>
      <c r="AR216" s="16">
        <v>0</v>
      </c>
      <c r="AS216" s="16">
        <v>38</v>
      </c>
    </row>
    <row r="217" spans="1:45" s="20" customFormat="1" ht="9" customHeight="1">
      <c r="A217" s="15" t="s">
        <v>238</v>
      </c>
      <c r="B217" s="16">
        <v>411</v>
      </c>
      <c r="C217" s="16">
        <v>59</v>
      </c>
      <c r="D217" s="16">
        <v>4</v>
      </c>
      <c r="E217" s="16">
        <v>3</v>
      </c>
      <c r="F217" s="16"/>
      <c r="G217" s="16">
        <v>106</v>
      </c>
      <c r="H217" s="16">
        <v>85</v>
      </c>
      <c r="I217" s="16">
        <v>39</v>
      </c>
      <c r="J217" s="16">
        <v>1</v>
      </c>
      <c r="K217" s="16"/>
      <c r="L217" s="16">
        <v>1</v>
      </c>
      <c r="M217" s="16">
        <v>2</v>
      </c>
      <c r="N217" s="16">
        <v>0</v>
      </c>
      <c r="O217" s="16">
        <v>0</v>
      </c>
      <c r="P217" s="16"/>
      <c r="Q217" s="16">
        <v>0</v>
      </c>
      <c r="R217" s="16">
        <v>0</v>
      </c>
      <c r="S217" s="16">
        <v>0</v>
      </c>
      <c r="T217" s="16">
        <v>0</v>
      </c>
      <c r="U217" s="16"/>
      <c r="V217" s="16">
        <v>0</v>
      </c>
      <c r="W217" s="16">
        <v>0</v>
      </c>
      <c r="X217" s="16">
        <v>0</v>
      </c>
      <c r="Y217" s="16">
        <v>1</v>
      </c>
      <c r="Z217" s="16"/>
      <c r="AA217" s="16">
        <v>48</v>
      </c>
      <c r="AB217" s="16">
        <v>81</v>
      </c>
      <c r="AC217" s="16">
        <v>32</v>
      </c>
      <c r="AD217" s="16">
        <v>5</v>
      </c>
      <c r="AE217" s="16"/>
      <c r="AF217" s="16">
        <v>0</v>
      </c>
      <c r="AG217" s="16">
        <v>0</v>
      </c>
      <c r="AH217" s="16">
        <v>0</v>
      </c>
      <c r="AI217" s="16">
        <v>0</v>
      </c>
      <c r="AJ217" s="16"/>
      <c r="AK217" s="16">
        <v>48</v>
      </c>
      <c r="AL217" s="16">
        <v>72</v>
      </c>
      <c r="AM217" s="16">
        <v>57</v>
      </c>
      <c r="AN217" s="16">
        <v>11</v>
      </c>
      <c r="AO217" s="16"/>
      <c r="AP217" s="16">
        <v>45</v>
      </c>
      <c r="AQ217" s="16">
        <v>8</v>
      </c>
      <c r="AR217" s="16">
        <v>24</v>
      </c>
      <c r="AS217" s="16">
        <v>5</v>
      </c>
    </row>
    <row r="218" spans="1:45" s="20" customFormat="1" ht="9" customHeight="1">
      <c r="A218" s="15" t="s">
        <v>239</v>
      </c>
      <c r="B218" s="16">
        <v>43</v>
      </c>
      <c r="C218" s="16">
        <v>7</v>
      </c>
      <c r="D218" s="16">
        <v>18</v>
      </c>
      <c r="E218" s="16">
        <v>2</v>
      </c>
      <c r="F218" s="16"/>
      <c r="G218" s="16">
        <v>5</v>
      </c>
      <c r="H218" s="16">
        <v>0</v>
      </c>
      <c r="I218" s="16">
        <v>46</v>
      </c>
      <c r="J218" s="16">
        <v>1</v>
      </c>
      <c r="K218" s="16"/>
      <c r="L218" s="16">
        <v>6</v>
      </c>
      <c r="M218" s="16">
        <v>0</v>
      </c>
      <c r="N218" s="16">
        <v>39</v>
      </c>
      <c r="O218" s="16">
        <v>2</v>
      </c>
      <c r="P218" s="16"/>
      <c r="Q218" s="16">
        <v>0</v>
      </c>
      <c r="R218" s="16">
        <v>0</v>
      </c>
      <c r="S218" s="16">
        <v>1</v>
      </c>
      <c r="T218" s="16">
        <v>0</v>
      </c>
      <c r="U218" s="16"/>
      <c r="V218" s="16">
        <v>0</v>
      </c>
      <c r="W218" s="16">
        <v>0</v>
      </c>
      <c r="X218" s="16">
        <v>0</v>
      </c>
      <c r="Y218" s="16">
        <v>0</v>
      </c>
      <c r="Z218" s="16"/>
      <c r="AA218" s="16">
        <v>14</v>
      </c>
      <c r="AB218" s="16">
        <v>22</v>
      </c>
      <c r="AC218" s="16">
        <v>27</v>
      </c>
      <c r="AD218" s="16">
        <v>1</v>
      </c>
      <c r="AE218" s="16"/>
      <c r="AF218" s="16">
        <v>1</v>
      </c>
      <c r="AG218" s="16">
        <v>1</v>
      </c>
      <c r="AH218" s="16">
        <v>0</v>
      </c>
      <c r="AI218" s="16">
        <v>0</v>
      </c>
      <c r="AJ218" s="16"/>
      <c r="AK218" s="16">
        <v>3</v>
      </c>
      <c r="AL218" s="16">
        <v>0</v>
      </c>
      <c r="AM218" s="16">
        <v>8</v>
      </c>
      <c r="AN218" s="16">
        <v>8</v>
      </c>
      <c r="AO218" s="16"/>
      <c r="AP218" s="16">
        <v>1</v>
      </c>
      <c r="AQ218" s="16">
        <v>43</v>
      </c>
      <c r="AR218" s="16">
        <v>233</v>
      </c>
      <c r="AS218" s="16">
        <v>5</v>
      </c>
    </row>
    <row r="219" spans="1:45" s="20" customFormat="1" ht="9" customHeight="1">
      <c r="A219" s="15" t="s">
        <v>240</v>
      </c>
      <c r="B219" s="16">
        <v>0</v>
      </c>
      <c r="C219" s="16">
        <v>0</v>
      </c>
      <c r="D219" s="16">
        <v>0</v>
      </c>
      <c r="E219" s="16">
        <v>0</v>
      </c>
      <c r="F219" s="16"/>
      <c r="G219" s="16">
        <v>7</v>
      </c>
      <c r="H219" s="16">
        <v>0</v>
      </c>
      <c r="I219" s="16">
        <v>5</v>
      </c>
      <c r="J219" s="16">
        <v>0</v>
      </c>
      <c r="K219" s="16"/>
      <c r="L219" s="16">
        <v>7</v>
      </c>
      <c r="M219" s="16">
        <v>3</v>
      </c>
      <c r="N219" s="16">
        <v>4</v>
      </c>
      <c r="O219" s="16">
        <v>0</v>
      </c>
      <c r="P219" s="16"/>
      <c r="Q219" s="16">
        <v>0</v>
      </c>
      <c r="R219" s="16">
        <v>0</v>
      </c>
      <c r="S219" s="16">
        <v>0</v>
      </c>
      <c r="T219" s="16">
        <v>0</v>
      </c>
      <c r="U219" s="16"/>
      <c r="V219" s="16">
        <v>0</v>
      </c>
      <c r="W219" s="16">
        <v>0</v>
      </c>
      <c r="X219" s="16">
        <v>0</v>
      </c>
      <c r="Y219" s="16">
        <v>0</v>
      </c>
      <c r="Z219" s="16"/>
      <c r="AA219" s="16">
        <v>29</v>
      </c>
      <c r="AB219" s="16">
        <v>5</v>
      </c>
      <c r="AC219" s="16">
        <v>46</v>
      </c>
      <c r="AD219" s="16">
        <v>0</v>
      </c>
      <c r="AE219" s="16"/>
      <c r="AF219" s="16">
        <v>1</v>
      </c>
      <c r="AG219" s="16">
        <v>0</v>
      </c>
      <c r="AH219" s="16">
        <v>0</v>
      </c>
      <c r="AI219" s="16">
        <v>0</v>
      </c>
      <c r="AJ219" s="16"/>
      <c r="AK219" s="16">
        <v>0</v>
      </c>
      <c r="AL219" s="16">
        <v>0</v>
      </c>
      <c r="AM219" s="16">
        <v>0</v>
      </c>
      <c r="AN219" s="16">
        <v>0</v>
      </c>
      <c r="AO219" s="16"/>
      <c r="AP219" s="16">
        <v>4</v>
      </c>
      <c r="AQ219" s="16">
        <v>1</v>
      </c>
      <c r="AR219" s="16">
        <v>2</v>
      </c>
      <c r="AS219" s="16">
        <v>2</v>
      </c>
    </row>
    <row r="220" spans="1:45" s="20" customFormat="1" ht="9" customHeight="1">
      <c r="A220" s="15" t="s">
        <v>241</v>
      </c>
      <c r="B220" s="16">
        <v>1</v>
      </c>
      <c r="C220" s="16">
        <v>0</v>
      </c>
      <c r="D220" s="16">
        <v>0</v>
      </c>
      <c r="E220" s="16">
        <v>0</v>
      </c>
      <c r="F220" s="16"/>
      <c r="G220" s="16">
        <v>0</v>
      </c>
      <c r="H220" s="16">
        <v>0</v>
      </c>
      <c r="I220" s="16">
        <v>0</v>
      </c>
      <c r="J220" s="16">
        <v>0</v>
      </c>
      <c r="K220" s="16"/>
      <c r="L220" s="16">
        <v>0</v>
      </c>
      <c r="M220" s="16">
        <v>13</v>
      </c>
      <c r="N220" s="16">
        <v>0</v>
      </c>
      <c r="O220" s="16">
        <v>0</v>
      </c>
      <c r="P220" s="16"/>
      <c r="Q220" s="16">
        <v>0</v>
      </c>
      <c r="R220" s="16">
        <v>0</v>
      </c>
      <c r="S220" s="16">
        <v>0</v>
      </c>
      <c r="T220" s="16">
        <v>0</v>
      </c>
      <c r="U220" s="16"/>
      <c r="V220" s="16">
        <v>0</v>
      </c>
      <c r="W220" s="16">
        <v>0</v>
      </c>
      <c r="X220" s="16">
        <v>0</v>
      </c>
      <c r="Y220" s="16">
        <v>0</v>
      </c>
      <c r="Z220" s="16"/>
      <c r="AA220" s="16">
        <v>47</v>
      </c>
      <c r="AB220" s="16">
        <v>26</v>
      </c>
      <c r="AC220" s="16">
        <v>4</v>
      </c>
      <c r="AD220" s="16">
        <v>0</v>
      </c>
      <c r="AE220" s="16"/>
      <c r="AF220" s="16">
        <v>1</v>
      </c>
      <c r="AG220" s="16">
        <v>1</v>
      </c>
      <c r="AH220" s="16">
        <v>0</v>
      </c>
      <c r="AI220" s="16">
        <v>0</v>
      </c>
      <c r="AJ220" s="16"/>
      <c r="AK220" s="16">
        <v>0</v>
      </c>
      <c r="AL220" s="16">
        <v>0</v>
      </c>
      <c r="AM220" s="16">
        <v>0</v>
      </c>
      <c r="AN220" s="16">
        <v>0</v>
      </c>
      <c r="AO220" s="16"/>
      <c r="AP220" s="16">
        <v>0</v>
      </c>
      <c r="AQ220" s="16">
        <v>2</v>
      </c>
      <c r="AR220" s="16">
        <v>0</v>
      </c>
      <c r="AS220" s="16">
        <v>1</v>
      </c>
    </row>
    <row r="221" spans="1:45" s="20" customFormat="1" ht="9" customHeight="1">
      <c r="A221" s="15" t="s">
        <v>242</v>
      </c>
      <c r="B221" s="16">
        <v>3</v>
      </c>
      <c r="C221" s="16">
        <v>0</v>
      </c>
      <c r="D221" s="16">
        <v>0</v>
      </c>
      <c r="E221" s="16">
        <v>0</v>
      </c>
      <c r="F221" s="16"/>
      <c r="G221" s="16">
        <v>133</v>
      </c>
      <c r="H221" s="16">
        <v>5</v>
      </c>
      <c r="I221" s="16">
        <v>2</v>
      </c>
      <c r="J221" s="16">
        <v>0</v>
      </c>
      <c r="K221" s="16"/>
      <c r="L221" s="16">
        <v>17</v>
      </c>
      <c r="M221" s="16">
        <v>128</v>
      </c>
      <c r="N221" s="16">
        <v>33</v>
      </c>
      <c r="O221" s="16">
        <v>0</v>
      </c>
      <c r="P221" s="16"/>
      <c r="Q221" s="16">
        <v>0</v>
      </c>
      <c r="R221" s="16">
        <v>0</v>
      </c>
      <c r="S221" s="16">
        <v>0</v>
      </c>
      <c r="T221" s="16">
        <v>0</v>
      </c>
      <c r="U221" s="16"/>
      <c r="V221" s="16">
        <v>0</v>
      </c>
      <c r="W221" s="16">
        <v>1</v>
      </c>
      <c r="X221" s="16">
        <v>2</v>
      </c>
      <c r="Y221" s="16">
        <v>0</v>
      </c>
      <c r="Z221" s="16"/>
      <c r="AA221" s="16">
        <v>235</v>
      </c>
      <c r="AB221" s="16">
        <v>261</v>
      </c>
      <c r="AC221" s="16">
        <v>113</v>
      </c>
      <c r="AD221" s="16">
        <v>0</v>
      </c>
      <c r="AE221" s="16"/>
      <c r="AF221" s="16">
        <v>1</v>
      </c>
      <c r="AG221" s="16">
        <v>2</v>
      </c>
      <c r="AH221" s="16">
        <v>0</v>
      </c>
      <c r="AI221" s="16">
        <v>0</v>
      </c>
      <c r="AJ221" s="16"/>
      <c r="AK221" s="16">
        <v>2</v>
      </c>
      <c r="AL221" s="16">
        <v>0</v>
      </c>
      <c r="AM221" s="16">
        <v>0</v>
      </c>
      <c r="AN221" s="16">
        <v>0</v>
      </c>
      <c r="AO221" s="16"/>
      <c r="AP221" s="16">
        <v>16</v>
      </c>
      <c r="AQ221" s="16">
        <v>0</v>
      </c>
      <c r="AR221" s="16">
        <v>0</v>
      </c>
      <c r="AS221" s="16">
        <v>1</v>
      </c>
    </row>
    <row r="222" spans="1:45" s="20" customFormat="1" ht="9" customHeight="1">
      <c r="A222" s="15" t="s">
        <v>243</v>
      </c>
      <c r="B222" s="16">
        <v>19</v>
      </c>
      <c r="C222" s="16">
        <v>19</v>
      </c>
      <c r="D222" s="16">
        <v>2</v>
      </c>
      <c r="E222" s="16">
        <v>2</v>
      </c>
      <c r="F222" s="16"/>
      <c r="G222" s="16">
        <v>0</v>
      </c>
      <c r="H222" s="16">
        <v>4</v>
      </c>
      <c r="I222" s="16">
        <v>1</v>
      </c>
      <c r="J222" s="16">
        <v>0</v>
      </c>
      <c r="K222" s="16"/>
      <c r="L222" s="16">
        <v>12</v>
      </c>
      <c r="M222" s="16">
        <v>1</v>
      </c>
      <c r="N222" s="16">
        <v>1</v>
      </c>
      <c r="O222" s="16">
        <v>0</v>
      </c>
      <c r="P222" s="16"/>
      <c r="Q222" s="16">
        <v>0</v>
      </c>
      <c r="R222" s="16">
        <v>0</v>
      </c>
      <c r="S222" s="16">
        <v>0</v>
      </c>
      <c r="T222" s="16">
        <v>0</v>
      </c>
      <c r="U222" s="16"/>
      <c r="V222" s="16">
        <v>23</v>
      </c>
      <c r="W222" s="16">
        <v>11</v>
      </c>
      <c r="X222" s="16">
        <v>0</v>
      </c>
      <c r="Y222" s="16">
        <v>0</v>
      </c>
      <c r="Z222" s="16"/>
      <c r="AA222" s="16">
        <v>111</v>
      </c>
      <c r="AB222" s="16">
        <v>66</v>
      </c>
      <c r="AC222" s="16">
        <v>73</v>
      </c>
      <c r="AD222" s="16">
        <v>7</v>
      </c>
      <c r="AE222" s="16"/>
      <c r="AF222" s="16">
        <v>2</v>
      </c>
      <c r="AG222" s="16">
        <v>3</v>
      </c>
      <c r="AH222" s="16">
        <v>5</v>
      </c>
      <c r="AI222" s="16">
        <v>10</v>
      </c>
      <c r="AJ222" s="16"/>
      <c r="AK222" s="16">
        <v>41</v>
      </c>
      <c r="AL222" s="16">
        <v>8</v>
      </c>
      <c r="AM222" s="16">
        <v>6</v>
      </c>
      <c r="AN222" s="16">
        <v>1</v>
      </c>
      <c r="AO222" s="16"/>
      <c r="AP222" s="16">
        <v>3</v>
      </c>
      <c r="AQ222" s="16">
        <v>1</v>
      </c>
      <c r="AR222" s="16">
        <v>30</v>
      </c>
      <c r="AS222" s="16">
        <v>2</v>
      </c>
    </row>
    <row r="223" spans="1:45" s="20" customFormat="1" ht="9" customHeight="1">
      <c r="A223" s="15" t="s">
        <v>244</v>
      </c>
      <c r="B223" s="16">
        <v>9</v>
      </c>
      <c r="C223" s="16">
        <v>5</v>
      </c>
      <c r="D223" s="16">
        <v>5</v>
      </c>
      <c r="E223" s="16">
        <v>0</v>
      </c>
      <c r="F223" s="16"/>
      <c r="G223" s="16">
        <v>1</v>
      </c>
      <c r="H223" s="16">
        <v>3</v>
      </c>
      <c r="I223" s="16">
        <v>0</v>
      </c>
      <c r="J223" s="16">
        <v>1</v>
      </c>
      <c r="K223" s="16"/>
      <c r="L223" s="16">
        <v>0</v>
      </c>
      <c r="M223" s="16">
        <v>2</v>
      </c>
      <c r="N223" s="16">
        <v>0</v>
      </c>
      <c r="O223" s="16">
        <v>0</v>
      </c>
      <c r="P223" s="16"/>
      <c r="Q223" s="16">
        <v>0</v>
      </c>
      <c r="R223" s="16">
        <v>0</v>
      </c>
      <c r="S223" s="16">
        <v>0</v>
      </c>
      <c r="T223" s="16">
        <v>0</v>
      </c>
      <c r="U223" s="16"/>
      <c r="V223" s="16">
        <v>0</v>
      </c>
      <c r="W223" s="16">
        <v>0</v>
      </c>
      <c r="X223" s="16">
        <v>0</v>
      </c>
      <c r="Y223" s="16">
        <v>0</v>
      </c>
      <c r="Z223" s="16"/>
      <c r="AA223" s="16">
        <v>5</v>
      </c>
      <c r="AB223" s="16">
        <v>12</v>
      </c>
      <c r="AC223" s="16">
        <v>0</v>
      </c>
      <c r="AD223" s="16">
        <v>3</v>
      </c>
      <c r="AE223" s="16"/>
      <c r="AF223" s="16">
        <v>0</v>
      </c>
      <c r="AG223" s="16">
        <v>0</v>
      </c>
      <c r="AH223" s="16">
        <v>0</v>
      </c>
      <c r="AI223" s="16">
        <v>0</v>
      </c>
      <c r="AJ223" s="16"/>
      <c r="AK223" s="16">
        <v>1</v>
      </c>
      <c r="AL223" s="16">
        <v>6</v>
      </c>
      <c r="AM223" s="16">
        <v>2</v>
      </c>
      <c r="AN223" s="16">
        <v>14</v>
      </c>
      <c r="AO223" s="16"/>
      <c r="AP223" s="16">
        <v>1</v>
      </c>
      <c r="AQ223" s="16">
        <v>2</v>
      </c>
      <c r="AR223" s="16">
        <v>28</v>
      </c>
      <c r="AS223" s="16">
        <v>2</v>
      </c>
    </row>
    <row r="224" spans="1:45" s="20" customFormat="1" ht="9" customHeight="1">
      <c r="A224" s="15" t="s">
        <v>245</v>
      </c>
      <c r="B224" s="16">
        <v>0</v>
      </c>
      <c r="C224" s="16">
        <v>0</v>
      </c>
      <c r="D224" s="16">
        <v>0</v>
      </c>
      <c r="E224" s="16">
        <v>0</v>
      </c>
      <c r="F224" s="16"/>
      <c r="G224" s="16">
        <v>0</v>
      </c>
      <c r="H224" s="16">
        <v>0</v>
      </c>
      <c r="I224" s="16">
        <v>0</v>
      </c>
      <c r="J224" s="16">
        <v>0</v>
      </c>
      <c r="K224" s="16"/>
      <c r="L224" s="16">
        <v>0</v>
      </c>
      <c r="M224" s="16">
        <v>0</v>
      </c>
      <c r="N224" s="16">
        <v>0</v>
      </c>
      <c r="O224" s="16">
        <v>0</v>
      </c>
      <c r="P224" s="16"/>
      <c r="Q224" s="16">
        <v>0</v>
      </c>
      <c r="R224" s="16">
        <v>0</v>
      </c>
      <c r="S224" s="16">
        <v>0</v>
      </c>
      <c r="T224" s="16">
        <v>0</v>
      </c>
      <c r="U224" s="16"/>
      <c r="V224" s="16">
        <v>0</v>
      </c>
      <c r="W224" s="16">
        <v>0</v>
      </c>
      <c r="X224" s="16">
        <v>0</v>
      </c>
      <c r="Y224" s="16">
        <v>0</v>
      </c>
      <c r="Z224" s="16"/>
      <c r="AA224" s="16">
        <v>0</v>
      </c>
      <c r="AB224" s="16">
        <v>2</v>
      </c>
      <c r="AC224" s="16">
        <v>3</v>
      </c>
      <c r="AD224" s="16">
        <v>5</v>
      </c>
      <c r="AE224" s="16"/>
      <c r="AF224" s="16">
        <v>0</v>
      </c>
      <c r="AG224" s="16">
        <v>0</v>
      </c>
      <c r="AH224" s="16">
        <v>0</v>
      </c>
      <c r="AI224" s="16">
        <v>0</v>
      </c>
      <c r="AJ224" s="16"/>
      <c r="AK224" s="16">
        <v>0</v>
      </c>
      <c r="AL224" s="16">
        <v>0</v>
      </c>
      <c r="AM224" s="16">
        <v>0</v>
      </c>
      <c r="AN224" s="16">
        <v>0</v>
      </c>
      <c r="AO224" s="16"/>
      <c r="AP224" s="16">
        <v>0</v>
      </c>
      <c r="AQ224" s="16">
        <v>0</v>
      </c>
      <c r="AR224" s="16">
        <v>0</v>
      </c>
      <c r="AS224" s="16">
        <v>0</v>
      </c>
    </row>
    <row r="225" spans="1:45" s="20" customFormat="1" ht="9" customHeight="1">
      <c r="A225" s="21" t="s">
        <v>2</v>
      </c>
      <c r="B225" s="22">
        <v>11645</v>
      </c>
      <c r="C225" s="22">
        <v>7104</v>
      </c>
      <c r="D225" s="22">
        <v>2742</v>
      </c>
      <c r="E225" s="22">
        <v>562</v>
      </c>
      <c r="F225" s="22"/>
      <c r="G225" s="22">
        <v>4469</v>
      </c>
      <c r="H225" s="22">
        <v>2501</v>
      </c>
      <c r="I225" s="22">
        <v>3405</v>
      </c>
      <c r="J225" s="22">
        <v>186</v>
      </c>
      <c r="K225" s="22"/>
      <c r="L225" s="22">
        <v>3638</v>
      </c>
      <c r="M225" s="22">
        <v>3980</v>
      </c>
      <c r="N225" s="22">
        <v>2584</v>
      </c>
      <c r="O225" s="22">
        <v>172</v>
      </c>
      <c r="P225" s="22"/>
      <c r="Q225" s="22">
        <v>0</v>
      </c>
      <c r="R225" s="22">
        <v>6</v>
      </c>
      <c r="S225" s="22">
        <v>17</v>
      </c>
      <c r="T225" s="22">
        <v>5</v>
      </c>
      <c r="U225" s="22"/>
      <c r="V225" s="22">
        <v>29</v>
      </c>
      <c r="W225" s="22">
        <v>26</v>
      </c>
      <c r="X225" s="22">
        <v>1056</v>
      </c>
      <c r="Y225" s="22">
        <v>56</v>
      </c>
      <c r="Z225" s="22"/>
      <c r="AA225" s="22">
        <v>9855</v>
      </c>
      <c r="AB225" s="22">
        <v>8591</v>
      </c>
      <c r="AC225" s="22">
        <v>7007</v>
      </c>
      <c r="AD225" s="22">
        <v>1067</v>
      </c>
      <c r="AE225" s="22"/>
      <c r="AF225" s="22">
        <v>199</v>
      </c>
      <c r="AG225" s="22">
        <v>236</v>
      </c>
      <c r="AH225" s="22">
        <v>269</v>
      </c>
      <c r="AI225" s="22">
        <v>206</v>
      </c>
      <c r="AJ225" s="22"/>
      <c r="AK225" s="22">
        <v>1988</v>
      </c>
      <c r="AL225" s="22">
        <v>2304</v>
      </c>
      <c r="AM225" s="22">
        <v>1856</v>
      </c>
      <c r="AN225" s="22">
        <v>1030</v>
      </c>
      <c r="AO225" s="22"/>
      <c r="AP225" s="22">
        <v>3722</v>
      </c>
      <c r="AQ225" s="22">
        <v>2144</v>
      </c>
      <c r="AR225" s="22">
        <v>3186</v>
      </c>
      <c r="AS225" s="22">
        <v>981</v>
      </c>
    </row>
    <row r="226" spans="1:45" s="20" customFormat="1" ht="9" customHeight="1">
      <c r="A226" s="15"/>
      <c r="B226" s="16"/>
      <c r="C226" s="16"/>
      <c r="D226" s="16"/>
      <c r="E226" s="16"/>
      <c r="F226" s="16"/>
      <c r="K226" s="16"/>
      <c r="P226" s="16"/>
      <c r="U226" s="16"/>
      <c r="Z226" s="16"/>
      <c r="AE226" s="16"/>
      <c r="AJ226" s="16"/>
      <c r="AO226" s="16"/>
    </row>
    <row r="227" spans="1:45" s="20" customFormat="1" ht="9" customHeight="1">
      <c r="A227" s="15" t="s">
        <v>3</v>
      </c>
      <c r="B227" s="16">
        <v>3748</v>
      </c>
      <c r="C227" s="16">
        <v>3283</v>
      </c>
      <c r="D227" s="16">
        <v>1478</v>
      </c>
      <c r="E227" s="16">
        <v>511</v>
      </c>
      <c r="F227" s="16"/>
      <c r="G227" s="16">
        <v>1559</v>
      </c>
      <c r="H227" s="16">
        <v>34</v>
      </c>
      <c r="I227" s="16">
        <v>405</v>
      </c>
      <c r="J227" s="16">
        <v>46</v>
      </c>
      <c r="K227" s="16"/>
      <c r="L227" s="16">
        <v>7</v>
      </c>
      <c r="M227" s="16">
        <v>5</v>
      </c>
      <c r="N227" s="16">
        <v>15</v>
      </c>
      <c r="O227" s="16">
        <v>1</v>
      </c>
      <c r="P227" s="16"/>
      <c r="Q227" s="16">
        <v>0</v>
      </c>
      <c r="R227" s="16">
        <v>0</v>
      </c>
      <c r="S227" s="16">
        <v>0</v>
      </c>
      <c r="T227" s="16">
        <v>0</v>
      </c>
      <c r="U227" s="16"/>
      <c r="V227" s="16">
        <v>0</v>
      </c>
      <c r="W227" s="16">
        <v>6</v>
      </c>
      <c r="X227" s="16">
        <v>5</v>
      </c>
      <c r="Y227" s="16">
        <v>1</v>
      </c>
      <c r="Z227" s="16"/>
      <c r="AA227" s="16">
        <v>942</v>
      </c>
      <c r="AB227" s="16">
        <v>1069</v>
      </c>
      <c r="AC227" s="16">
        <v>314</v>
      </c>
      <c r="AD227" s="16">
        <v>104</v>
      </c>
      <c r="AE227" s="16"/>
      <c r="AF227" s="16">
        <v>2</v>
      </c>
      <c r="AG227" s="16">
        <v>9</v>
      </c>
      <c r="AH227" s="16">
        <v>5</v>
      </c>
      <c r="AI227" s="16">
        <v>4</v>
      </c>
      <c r="AJ227" s="16"/>
      <c r="AK227" s="16">
        <v>77</v>
      </c>
      <c r="AL227" s="16">
        <v>48</v>
      </c>
      <c r="AM227" s="16">
        <v>21</v>
      </c>
      <c r="AN227" s="16">
        <v>83</v>
      </c>
      <c r="AO227" s="16"/>
      <c r="AP227" s="16">
        <v>1462</v>
      </c>
      <c r="AQ227" s="16">
        <v>1183</v>
      </c>
      <c r="AR227" s="16">
        <v>602</v>
      </c>
      <c r="AS227" s="16">
        <v>616</v>
      </c>
    </row>
    <row r="228" spans="1:45" s="20" customFormat="1" ht="9" customHeight="1">
      <c r="A228" s="15" t="s">
        <v>246</v>
      </c>
      <c r="B228" s="16">
        <v>637</v>
      </c>
      <c r="C228" s="16">
        <v>487</v>
      </c>
      <c r="D228" s="16">
        <v>321</v>
      </c>
      <c r="E228" s="16">
        <v>227</v>
      </c>
      <c r="F228" s="16"/>
      <c r="G228" s="16">
        <v>390</v>
      </c>
      <c r="H228" s="16">
        <v>7</v>
      </c>
      <c r="I228" s="16">
        <v>16</v>
      </c>
      <c r="J228" s="16">
        <v>10</v>
      </c>
      <c r="K228" s="16"/>
      <c r="L228" s="16">
        <v>0</v>
      </c>
      <c r="M228" s="16">
        <v>0</v>
      </c>
      <c r="N228" s="16">
        <v>0</v>
      </c>
      <c r="O228" s="16">
        <v>0</v>
      </c>
      <c r="P228" s="16"/>
      <c r="Q228" s="16">
        <v>0</v>
      </c>
      <c r="R228" s="16">
        <v>0</v>
      </c>
      <c r="S228" s="16">
        <v>0</v>
      </c>
      <c r="T228" s="16">
        <v>0</v>
      </c>
      <c r="U228" s="16"/>
      <c r="V228" s="16">
        <v>0</v>
      </c>
      <c r="W228" s="16">
        <v>0</v>
      </c>
      <c r="X228" s="16">
        <v>0</v>
      </c>
      <c r="Y228" s="16">
        <v>0</v>
      </c>
      <c r="Z228" s="16"/>
      <c r="AA228" s="16">
        <v>18</v>
      </c>
      <c r="AB228" s="16">
        <v>6</v>
      </c>
      <c r="AC228" s="16">
        <v>10</v>
      </c>
      <c r="AD228" s="16">
        <v>3</v>
      </c>
      <c r="AE228" s="16"/>
      <c r="AF228" s="16">
        <v>1</v>
      </c>
      <c r="AG228" s="16">
        <v>0</v>
      </c>
      <c r="AH228" s="16">
        <v>0</v>
      </c>
      <c r="AI228" s="16">
        <v>0</v>
      </c>
      <c r="AJ228" s="16"/>
      <c r="AK228" s="16">
        <v>7</v>
      </c>
      <c r="AL228" s="16">
        <v>0</v>
      </c>
      <c r="AM228" s="16">
        <v>8</v>
      </c>
      <c r="AN228" s="16">
        <v>20</v>
      </c>
      <c r="AO228" s="16"/>
      <c r="AP228" s="16">
        <v>82</v>
      </c>
      <c r="AQ228" s="16">
        <v>310</v>
      </c>
      <c r="AR228" s="16">
        <v>260</v>
      </c>
      <c r="AS228" s="16">
        <v>42</v>
      </c>
    </row>
    <row r="229" spans="1:45" s="20" customFormat="1" ht="9" customHeight="1">
      <c r="A229" s="15" t="s">
        <v>247</v>
      </c>
      <c r="B229" s="16">
        <v>1270</v>
      </c>
      <c r="C229" s="16">
        <v>1089</v>
      </c>
      <c r="D229" s="16">
        <v>888</v>
      </c>
      <c r="E229" s="16">
        <v>442</v>
      </c>
      <c r="F229" s="16"/>
      <c r="G229" s="16">
        <v>360</v>
      </c>
      <c r="H229" s="16">
        <v>25</v>
      </c>
      <c r="I229" s="16">
        <v>16</v>
      </c>
      <c r="J229" s="16">
        <v>112</v>
      </c>
      <c r="K229" s="16"/>
      <c r="L229" s="16">
        <v>0</v>
      </c>
      <c r="M229" s="16">
        <v>0</v>
      </c>
      <c r="N229" s="16">
        <v>1</v>
      </c>
      <c r="O229" s="16">
        <v>0</v>
      </c>
      <c r="P229" s="16"/>
      <c r="Q229" s="16">
        <v>0</v>
      </c>
      <c r="R229" s="16">
        <v>0</v>
      </c>
      <c r="S229" s="16">
        <v>0</v>
      </c>
      <c r="T229" s="16">
        <v>0</v>
      </c>
      <c r="U229" s="16"/>
      <c r="V229" s="16">
        <v>0</v>
      </c>
      <c r="W229" s="16">
        <v>0</v>
      </c>
      <c r="X229" s="16">
        <v>1</v>
      </c>
      <c r="Y229" s="16">
        <v>2</v>
      </c>
      <c r="Z229" s="16"/>
      <c r="AA229" s="16">
        <v>173</v>
      </c>
      <c r="AB229" s="16">
        <v>48</v>
      </c>
      <c r="AC229" s="16">
        <v>37</v>
      </c>
      <c r="AD229" s="16">
        <v>8</v>
      </c>
      <c r="AE229" s="16"/>
      <c r="AF229" s="16">
        <v>5</v>
      </c>
      <c r="AG229" s="16">
        <v>0</v>
      </c>
      <c r="AH229" s="16">
        <v>0</v>
      </c>
      <c r="AI229" s="16">
        <v>2</v>
      </c>
      <c r="AJ229" s="16"/>
      <c r="AK229" s="16">
        <v>105</v>
      </c>
      <c r="AL229" s="16">
        <v>122</v>
      </c>
      <c r="AM229" s="16">
        <v>199</v>
      </c>
      <c r="AN229" s="16">
        <v>69</v>
      </c>
      <c r="AO229" s="16"/>
      <c r="AP229" s="16">
        <v>443</v>
      </c>
      <c r="AQ229" s="16">
        <v>109</v>
      </c>
      <c r="AR229" s="16">
        <v>38</v>
      </c>
      <c r="AS229" s="16">
        <v>198</v>
      </c>
    </row>
    <row r="230" spans="1:45" s="20" customFormat="1" ht="9" customHeight="1">
      <c r="A230" s="15" t="s">
        <v>248</v>
      </c>
      <c r="B230" s="16">
        <v>434</v>
      </c>
      <c r="C230" s="16">
        <v>271</v>
      </c>
      <c r="D230" s="16">
        <v>149</v>
      </c>
      <c r="E230" s="16">
        <v>80</v>
      </c>
      <c r="F230" s="16"/>
      <c r="G230" s="16">
        <v>2</v>
      </c>
      <c r="H230" s="16">
        <v>1</v>
      </c>
      <c r="I230" s="16">
        <v>4</v>
      </c>
      <c r="J230" s="16">
        <v>7</v>
      </c>
      <c r="K230" s="16"/>
      <c r="L230" s="16">
        <v>0</v>
      </c>
      <c r="M230" s="16">
        <v>0</v>
      </c>
      <c r="N230" s="16">
        <v>0</v>
      </c>
      <c r="O230" s="16">
        <v>0</v>
      </c>
      <c r="P230" s="16"/>
      <c r="Q230" s="16">
        <v>0</v>
      </c>
      <c r="R230" s="16">
        <v>0</v>
      </c>
      <c r="S230" s="16">
        <v>0</v>
      </c>
      <c r="T230" s="16">
        <v>0</v>
      </c>
      <c r="U230" s="16"/>
      <c r="V230" s="16">
        <v>0</v>
      </c>
      <c r="W230" s="16">
        <v>0</v>
      </c>
      <c r="X230" s="16">
        <v>0</v>
      </c>
      <c r="Y230" s="16">
        <v>0</v>
      </c>
      <c r="Z230" s="16"/>
      <c r="AA230" s="16">
        <v>43</v>
      </c>
      <c r="AB230" s="16">
        <v>10</v>
      </c>
      <c r="AC230" s="16">
        <v>7</v>
      </c>
      <c r="AD230" s="16">
        <v>4</v>
      </c>
      <c r="AE230" s="16"/>
      <c r="AF230" s="16">
        <v>2</v>
      </c>
      <c r="AG230" s="16">
        <v>0</v>
      </c>
      <c r="AH230" s="16">
        <v>0</v>
      </c>
      <c r="AI230" s="16">
        <v>1</v>
      </c>
      <c r="AJ230" s="16"/>
      <c r="AK230" s="16">
        <v>9</v>
      </c>
      <c r="AL230" s="16">
        <v>4</v>
      </c>
      <c r="AM230" s="16">
        <v>39</v>
      </c>
      <c r="AN230" s="16">
        <v>67</v>
      </c>
      <c r="AO230" s="16"/>
      <c r="AP230" s="16">
        <v>144</v>
      </c>
      <c r="AQ230" s="16">
        <v>120</v>
      </c>
      <c r="AR230" s="16">
        <v>199</v>
      </c>
      <c r="AS230" s="16">
        <v>110</v>
      </c>
    </row>
    <row r="231" spans="1:45" s="20" customFormat="1" ht="9" customHeight="1">
      <c r="A231" s="15" t="s">
        <v>249</v>
      </c>
      <c r="B231" s="16">
        <v>296</v>
      </c>
      <c r="C231" s="16">
        <v>111</v>
      </c>
      <c r="D231" s="16">
        <v>2</v>
      </c>
      <c r="E231" s="16">
        <v>75</v>
      </c>
      <c r="F231" s="16"/>
      <c r="G231" s="16">
        <v>0</v>
      </c>
      <c r="H231" s="16">
        <v>0</v>
      </c>
      <c r="I231" s="16">
        <v>0</v>
      </c>
      <c r="J231" s="16">
        <v>0</v>
      </c>
      <c r="K231" s="16"/>
      <c r="L231" s="16">
        <v>0</v>
      </c>
      <c r="M231" s="16">
        <v>0</v>
      </c>
      <c r="N231" s="16">
        <v>0</v>
      </c>
      <c r="O231" s="16">
        <v>0</v>
      </c>
      <c r="P231" s="16"/>
      <c r="Q231" s="16">
        <v>0</v>
      </c>
      <c r="R231" s="16">
        <v>0</v>
      </c>
      <c r="S231" s="16">
        <v>0</v>
      </c>
      <c r="T231" s="16">
        <v>0</v>
      </c>
      <c r="U231" s="16"/>
      <c r="V231" s="16">
        <v>0</v>
      </c>
      <c r="W231" s="16">
        <v>0</v>
      </c>
      <c r="X231" s="16">
        <v>0</v>
      </c>
      <c r="Y231" s="16">
        <v>0</v>
      </c>
      <c r="Z231" s="16"/>
      <c r="AA231" s="16">
        <v>19</v>
      </c>
      <c r="AB231" s="16">
        <v>15</v>
      </c>
      <c r="AC231" s="16">
        <v>4</v>
      </c>
      <c r="AD231" s="16">
        <v>5</v>
      </c>
      <c r="AE231" s="16"/>
      <c r="AF231" s="16">
        <v>0</v>
      </c>
      <c r="AG231" s="16">
        <v>0</v>
      </c>
      <c r="AH231" s="16">
        <v>0</v>
      </c>
      <c r="AI231" s="16">
        <v>0</v>
      </c>
      <c r="AJ231" s="16"/>
      <c r="AK231" s="16">
        <v>38</v>
      </c>
      <c r="AL231" s="16">
        <v>0</v>
      </c>
      <c r="AM231" s="16">
        <v>1</v>
      </c>
      <c r="AN231" s="16">
        <v>12</v>
      </c>
      <c r="AO231" s="16"/>
      <c r="AP231" s="16">
        <v>162</v>
      </c>
      <c r="AQ231" s="16">
        <v>6</v>
      </c>
      <c r="AR231" s="16">
        <v>7</v>
      </c>
      <c r="AS231" s="16">
        <v>18</v>
      </c>
    </row>
    <row r="232" spans="1:45" s="20" customFormat="1" ht="9" customHeight="1">
      <c r="A232" s="15" t="s">
        <v>250</v>
      </c>
      <c r="B232" s="16">
        <v>86</v>
      </c>
      <c r="C232" s="16">
        <v>86</v>
      </c>
      <c r="D232" s="16">
        <v>43</v>
      </c>
      <c r="E232" s="16">
        <v>20</v>
      </c>
      <c r="F232" s="16"/>
      <c r="G232" s="16">
        <v>0</v>
      </c>
      <c r="H232" s="16">
        <v>0</v>
      </c>
      <c r="I232" s="16">
        <v>0</v>
      </c>
      <c r="J232" s="16">
        <v>0</v>
      </c>
      <c r="K232" s="16"/>
      <c r="L232" s="16">
        <v>0</v>
      </c>
      <c r="M232" s="16">
        <v>0</v>
      </c>
      <c r="N232" s="16">
        <v>0</v>
      </c>
      <c r="O232" s="16">
        <v>1</v>
      </c>
      <c r="P232" s="16"/>
      <c r="Q232" s="16">
        <v>0</v>
      </c>
      <c r="R232" s="16">
        <v>0</v>
      </c>
      <c r="S232" s="16">
        <v>0</v>
      </c>
      <c r="T232" s="16">
        <v>0</v>
      </c>
      <c r="U232" s="16"/>
      <c r="V232" s="16">
        <v>0</v>
      </c>
      <c r="W232" s="16">
        <v>0</v>
      </c>
      <c r="X232" s="16">
        <v>0</v>
      </c>
      <c r="Y232" s="16">
        <v>0</v>
      </c>
      <c r="Z232" s="16"/>
      <c r="AA232" s="16">
        <v>3</v>
      </c>
      <c r="AB232" s="16">
        <v>2</v>
      </c>
      <c r="AC232" s="16">
        <v>5</v>
      </c>
      <c r="AD232" s="16">
        <v>3</v>
      </c>
      <c r="AE232" s="16"/>
      <c r="AF232" s="16">
        <v>0</v>
      </c>
      <c r="AG232" s="16">
        <v>0</v>
      </c>
      <c r="AH232" s="16">
        <v>0</v>
      </c>
      <c r="AI232" s="16">
        <v>0</v>
      </c>
      <c r="AJ232" s="16"/>
      <c r="AK232" s="16">
        <v>0</v>
      </c>
      <c r="AL232" s="16">
        <v>0</v>
      </c>
      <c r="AM232" s="16">
        <v>3</v>
      </c>
      <c r="AN232" s="16">
        <v>1</v>
      </c>
      <c r="AO232" s="16"/>
      <c r="AP232" s="16">
        <v>74</v>
      </c>
      <c r="AQ232" s="16">
        <v>89</v>
      </c>
      <c r="AR232" s="16">
        <v>83</v>
      </c>
      <c r="AS232" s="16">
        <v>62</v>
      </c>
    </row>
    <row r="233" spans="1:45" s="20" customFormat="1" ht="9" customHeight="1">
      <c r="A233" s="15" t="s">
        <v>251</v>
      </c>
      <c r="B233" s="16">
        <v>615</v>
      </c>
      <c r="C233" s="16">
        <v>259</v>
      </c>
      <c r="D233" s="16">
        <v>115</v>
      </c>
      <c r="E233" s="16">
        <v>129</v>
      </c>
      <c r="F233" s="16"/>
      <c r="G233" s="16">
        <v>16</v>
      </c>
      <c r="H233" s="16">
        <v>0</v>
      </c>
      <c r="I233" s="16">
        <v>1</v>
      </c>
      <c r="J233" s="16">
        <v>3</v>
      </c>
      <c r="K233" s="16"/>
      <c r="L233" s="16">
        <v>0</v>
      </c>
      <c r="M233" s="16">
        <v>0</v>
      </c>
      <c r="N233" s="16">
        <v>0</v>
      </c>
      <c r="O233" s="16">
        <v>0</v>
      </c>
      <c r="P233" s="16"/>
      <c r="Q233" s="16">
        <v>0</v>
      </c>
      <c r="R233" s="16">
        <v>0</v>
      </c>
      <c r="S233" s="16">
        <v>0</v>
      </c>
      <c r="T233" s="16">
        <v>0</v>
      </c>
      <c r="U233" s="16"/>
      <c r="V233" s="16">
        <v>0</v>
      </c>
      <c r="W233" s="16">
        <v>0</v>
      </c>
      <c r="X233" s="16">
        <v>0</v>
      </c>
      <c r="Y233" s="16">
        <v>0</v>
      </c>
      <c r="Z233" s="16"/>
      <c r="AA233" s="16">
        <v>9</v>
      </c>
      <c r="AB233" s="16">
        <v>16</v>
      </c>
      <c r="AC233" s="16">
        <v>8</v>
      </c>
      <c r="AD233" s="16">
        <v>9</v>
      </c>
      <c r="AE233" s="16"/>
      <c r="AF233" s="16">
        <v>0</v>
      </c>
      <c r="AG233" s="16">
        <v>0</v>
      </c>
      <c r="AH233" s="16">
        <v>0</v>
      </c>
      <c r="AI233" s="16">
        <v>1</v>
      </c>
      <c r="AJ233" s="16"/>
      <c r="AK233" s="16">
        <v>35</v>
      </c>
      <c r="AL233" s="16">
        <v>36</v>
      </c>
      <c r="AM233" s="16">
        <v>18</v>
      </c>
      <c r="AN233" s="16">
        <v>44</v>
      </c>
      <c r="AO233" s="16"/>
      <c r="AP233" s="16">
        <v>336</v>
      </c>
      <c r="AQ233" s="16">
        <v>360</v>
      </c>
      <c r="AR233" s="16">
        <v>238</v>
      </c>
      <c r="AS233" s="16">
        <v>137</v>
      </c>
    </row>
    <row r="234" spans="1:45" s="20" customFormat="1" ht="9" customHeight="1">
      <c r="A234" s="15" t="s">
        <v>252</v>
      </c>
      <c r="B234" s="16">
        <v>247</v>
      </c>
      <c r="C234" s="16">
        <v>384</v>
      </c>
      <c r="D234" s="16">
        <v>180</v>
      </c>
      <c r="E234" s="16">
        <v>99</v>
      </c>
      <c r="F234" s="16"/>
      <c r="G234" s="16">
        <v>0</v>
      </c>
      <c r="H234" s="16">
        <v>0</v>
      </c>
      <c r="I234" s="16">
        <v>0</v>
      </c>
      <c r="J234" s="16">
        <v>2</v>
      </c>
      <c r="K234" s="16"/>
      <c r="L234" s="16">
        <v>0</v>
      </c>
      <c r="M234" s="16">
        <v>0</v>
      </c>
      <c r="N234" s="16">
        <v>0</v>
      </c>
      <c r="O234" s="16">
        <v>0</v>
      </c>
      <c r="P234" s="16"/>
      <c r="Q234" s="16">
        <v>0</v>
      </c>
      <c r="R234" s="16">
        <v>0</v>
      </c>
      <c r="S234" s="16">
        <v>0</v>
      </c>
      <c r="T234" s="16">
        <v>0</v>
      </c>
      <c r="U234" s="16"/>
      <c r="V234" s="16">
        <v>0</v>
      </c>
      <c r="W234" s="16">
        <v>0</v>
      </c>
      <c r="X234" s="16">
        <v>0</v>
      </c>
      <c r="Y234" s="16">
        <v>0</v>
      </c>
      <c r="Z234" s="16"/>
      <c r="AA234" s="16">
        <v>17</v>
      </c>
      <c r="AB234" s="16">
        <v>17</v>
      </c>
      <c r="AC234" s="16">
        <v>4</v>
      </c>
      <c r="AD234" s="16">
        <v>9</v>
      </c>
      <c r="AE234" s="16"/>
      <c r="AF234" s="16">
        <v>0</v>
      </c>
      <c r="AG234" s="16">
        <v>0</v>
      </c>
      <c r="AH234" s="16">
        <v>0</v>
      </c>
      <c r="AI234" s="16">
        <v>1</v>
      </c>
      <c r="AJ234" s="16"/>
      <c r="AK234" s="16">
        <v>1</v>
      </c>
      <c r="AL234" s="16">
        <v>1</v>
      </c>
      <c r="AM234" s="16">
        <v>0</v>
      </c>
      <c r="AN234" s="16">
        <v>38</v>
      </c>
      <c r="AO234" s="16"/>
      <c r="AP234" s="16">
        <v>24</v>
      </c>
      <c r="AQ234" s="16">
        <v>4</v>
      </c>
      <c r="AR234" s="16">
        <v>104</v>
      </c>
      <c r="AS234" s="16">
        <v>29</v>
      </c>
    </row>
    <row r="235" spans="1:45" s="20" customFormat="1" ht="9" customHeight="1">
      <c r="A235" s="15" t="s">
        <v>253</v>
      </c>
      <c r="B235" s="16">
        <v>1356</v>
      </c>
      <c r="C235" s="16">
        <v>1094</v>
      </c>
      <c r="D235" s="16">
        <v>986</v>
      </c>
      <c r="E235" s="16">
        <v>676</v>
      </c>
      <c r="F235" s="16"/>
      <c r="G235" s="16">
        <v>658</v>
      </c>
      <c r="H235" s="16">
        <v>26</v>
      </c>
      <c r="I235" s="16">
        <v>67</v>
      </c>
      <c r="J235" s="16">
        <v>58</v>
      </c>
      <c r="K235" s="16"/>
      <c r="L235" s="16">
        <v>2</v>
      </c>
      <c r="M235" s="16">
        <v>0</v>
      </c>
      <c r="N235" s="16">
        <v>0</v>
      </c>
      <c r="O235" s="16">
        <v>1</v>
      </c>
      <c r="P235" s="16"/>
      <c r="Q235" s="16">
        <v>0</v>
      </c>
      <c r="R235" s="16">
        <v>0</v>
      </c>
      <c r="S235" s="16">
        <v>0</v>
      </c>
      <c r="T235" s="16">
        <v>0</v>
      </c>
      <c r="U235" s="16"/>
      <c r="V235" s="16">
        <v>0</v>
      </c>
      <c r="W235" s="16">
        <v>0</v>
      </c>
      <c r="X235" s="16">
        <v>0</v>
      </c>
      <c r="Y235" s="16">
        <v>0</v>
      </c>
      <c r="Z235" s="16"/>
      <c r="AA235" s="16">
        <v>713</v>
      </c>
      <c r="AB235" s="16">
        <v>508</v>
      </c>
      <c r="AC235" s="16">
        <v>143</v>
      </c>
      <c r="AD235" s="16">
        <v>18</v>
      </c>
      <c r="AE235" s="16"/>
      <c r="AF235" s="16">
        <v>4</v>
      </c>
      <c r="AG235" s="16">
        <v>0</v>
      </c>
      <c r="AH235" s="16">
        <v>0</v>
      </c>
      <c r="AI235" s="16">
        <v>0</v>
      </c>
      <c r="AJ235" s="16"/>
      <c r="AK235" s="16">
        <v>1173</v>
      </c>
      <c r="AL235" s="16">
        <v>1012</v>
      </c>
      <c r="AM235" s="16">
        <v>630</v>
      </c>
      <c r="AN235" s="16">
        <v>779</v>
      </c>
      <c r="AO235" s="16"/>
      <c r="AP235" s="16">
        <v>1</v>
      </c>
      <c r="AQ235" s="16">
        <v>12</v>
      </c>
      <c r="AR235" s="16">
        <v>112</v>
      </c>
      <c r="AS235" s="16">
        <v>48</v>
      </c>
    </row>
    <row r="236" spans="1:45" s="20" customFormat="1" ht="9" customHeight="1">
      <c r="A236" s="15" t="s">
        <v>254</v>
      </c>
      <c r="B236" s="16">
        <v>1140</v>
      </c>
      <c r="C236" s="16">
        <v>780</v>
      </c>
      <c r="D236" s="16">
        <v>641</v>
      </c>
      <c r="E236" s="16">
        <v>622</v>
      </c>
      <c r="F236" s="16"/>
      <c r="G236" s="16">
        <v>437</v>
      </c>
      <c r="H236" s="16">
        <v>7</v>
      </c>
      <c r="I236" s="16">
        <v>19</v>
      </c>
      <c r="J236" s="16">
        <v>16</v>
      </c>
      <c r="K236" s="16"/>
      <c r="L236" s="16">
        <v>4</v>
      </c>
      <c r="M236" s="16">
        <v>0</v>
      </c>
      <c r="N236" s="16">
        <v>0</v>
      </c>
      <c r="O236" s="16">
        <v>0</v>
      </c>
      <c r="P236" s="16"/>
      <c r="Q236" s="16">
        <v>0</v>
      </c>
      <c r="R236" s="16">
        <v>0</v>
      </c>
      <c r="S236" s="16">
        <v>0</v>
      </c>
      <c r="T236" s="16">
        <v>0</v>
      </c>
      <c r="U236" s="16"/>
      <c r="V236" s="16">
        <v>0</v>
      </c>
      <c r="W236" s="16">
        <v>0</v>
      </c>
      <c r="X236" s="16">
        <v>1</v>
      </c>
      <c r="Y236" s="16">
        <v>0</v>
      </c>
      <c r="Z236" s="16"/>
      <c r="AA236" s="16">
        <v>74</v>
      </c>
      <c r="AB236" s="16">
        <v>35</v>
      </c>
      <c r="AC236" s="16">
        <v>84</v>
      </c>
      <c r="AD236" s="16">
        <v>68</v>
      </c>
      <c r="AE236" s="16"/>
      <c r="AF236" s="16">
        <v>1</v>
      </c>
      <c r="AG236" s="16">
        <v>3</v>
      </c>
      <c r="AH236" s="16">
        <v>0</v>
      </c>
      <c r="AI236" s="16">
        <v>3</v>
      </c>
      <c r="AJ236" s="16"/>
      <c r="AK236" s="16">
        <v>72</v>
      </c>
      <c r="AL236" s="16">
        <v>26</v>
      </c>
      <c r="AM236" s="16">
        <v>6</v>
      </c>
      <c r="AN236" s="16">
        <v>55</v>
      </c>
      <c r="AO236" s="16"/>
      <c r="AP236" s="16">
        <v>818</v>
      </c>
      <c r="AQ236" s="16">
        <v>297</v>
      </c>
      <c r="AR236" s="16">
        <v>381</v>
      </c>
      <c r="AS236" s="16">
        <v>171</v>
      </c>
    </row>
    <row r="237" spans="1:45" s="20" customFormat="1" ht="9" customHeight="1">
      <c r="A237" s="15" t="s">
        <v>255</v>
      </c>
      <c r="B237" s="16">
        <v>1192</v>
      </c>
      <c r="C237" s="16">
        <v>669</v>
      </c>
      <c r="D237" s="16">
        <v>588</v>
      </c>
      <c r="E237" s="16">
        <v>334</v>
      </c>
      <c r="F237" s="16"/>
      <c r="G237" s="16">
        <v>26</v>
      </c>
      <c r="H237" s="16">
        <v>18</v>
      </c>
      <c r="I237" s="16">
        <v>12</v>
      </c>
      <c r="J237" s="16">
        <v>17</v>
      </c>
      <c r="K237" s="16"/>
      <c r="L237" s="16">
        <v>0</v>
      </c>
      <c r="M237" s="16">
        <v>1</v>
      </c>
      <c r="N237" s="16">
        <v>0</v>
      </c>
      <c r="O237" s="16">
        <v>0</v>
      </c>
      <c r="P237" s="16"/>
      <c r="Q237" s="16">
        <v>0</v>
      </c>
      <c r="R237" s="16">
        <v>0</v>
      </c>
      <c r="S237" s="16">
        <v>0</v>
      </c>
      <c r="T237" s="16">
        <v>0</v>
      </c>
      <c r="U237" s="16"/>
      <c r="V237" s="16">
        <v>0</v>
      </c>
      <c r="W237" s="16">
        <v>6</v>
      </c>
      <c r="X237" s="16">
        <v>0</v>
      </c>
      <c r="Y237" s="16">
        <v>0</v>
      </c>
      <c r="Z237" s="16"/>
      <c r="AA237" s="16">
        <v>74</v>
      </c>
      <c r="AB237" s="16">
        <v>49</v>
      </c>
      <c r="AC237" s="16">
        <v>321</v>
      </c>
      <c r="AD237" s="16">
        <v>18</v>
      </c>
      <c r="AE237" s="16"/>
      <c r="AF237" s="16">
        <v>0</v>
      </c>
      <c r="AG237" s="16">
        <v>46</v>
      </c>
      <c r="AH237" s="16">
        <v>1</v>
      </c>
      <c r="AI237" s="16">
        <v>1</v>
      </c>
      <c r="AJ237" s="16"/>
      <c r="AK237" s="16">
        <v>13</v>
      </c>
      <c r="AL237" s="16">
        <v>5</v>
      </c>
      <c r="AM237" s="16">
        <v>7</v>
      </c>
      <c r="AN237" s="16">
        <v>22</v>
      </c>
      <c r="AO237" s="16"/>
      <c r="AP237" s="16">
        <v>446</v>
      </c>
      <c r="AQ237" s="16">
        <v>531</v>
      </c>
      <c r="AR237" s="16">
        <v>799</v>
      </c>
      <c r="AS237" s="16">
        <v>221</v>
      </c>
    </row>
    <row r="238" spans="1:45" s="20" customFormat="1" ht="9" customHeight="1">
      <c r="A238" s="15" t="s">
        <v>256</v>
      </c>
      <c r="B238" s="16">
        <v>631</v>
      </c>
      <c r="C238" s="16">
        <v>439</v>
      </c>
      <c r="D238" s="16">
        <v>212</v>
      </c>
      <c r="E238" s="16">
        <v>177</v>
      </c>
      <c r="F238" s="16"/>
      <c r="G238" s="16">
        <v>168</v>
      </c>
      <c r="H238" s="16">
        <v>57</v>
      </c>
      <c r="I238" s="16">
        <v>18</v>
      </c>
      <c r="J238" s="16">
        <v>14</v>
      </c>
      <c r="K238" s="16"/>
      <c r="L238" s="16">
        <v>0</v>
      </c>
      <c r="M238" s="16">
        <v>0</v>
      </c>
      <c r="N238" s="16">
        <v>0</v>
      </c>
      <c r="O238" s="16">
        <v>0</v>
      </c>
      <c r="P238" s="16"/>
      <c r="Q238" s="16">
        <v>0</v>
      </c>
      <c r="R238" s="16">
        <v>0</v>
      </c>
      <c r="S238" s="16">
        <v>0</v>
      </c>
      <c r="T238" s="16">
        <v>0</v>
      </c>
      <c r="U238" s="16"/>
      <c r="V238" s="16">
        <v>0</v>
      </c>
      <c r="W238" s="16">
        <v>1</v>
      </c>
      <c r="X238" s="16">
        <v>0</v>
      </c>
      <c r="Y238" s="16">
        <v>0</v>
      </c>
      <c r="Z238" s="16"/>
      <c r="AA238" s="16">
        <v>133</v>
      </c>
      <c r="AB238" s="16">
        <v>178</v>
      </c>
      <c r="AC238" s="16">
        <v>62</v>
      </c>
      <c r="AD238" s="16">
        <v>2</v>
      </c>
      <c r="AE238" s="16"/>
      <c r="AF238" s="16">
        <v>4</v>
      </c>
      <c r="AG238" s="16">
        <v>4</v>
      </c>
      <c r="AH238" s="16">
        <v>17</v>
      </c>
      <c r="AI238" s="16">
        <v>0</v>
      </c>
      <c r="AJ238" s="16"/>
      <c r="AK238" s="16">
        <v>35</v>
      </c>
      <c r="AL238" s="16">
        <v>84</v>
      </c>
      <c r="AM238" s="16">
        <v>43</v>
      </c>
      <c r="AN238" s="16">
        <v>113</v>
      </c>
      <c r="AO238" s="16"/>
      <c r="AP238" s="16">
        <v>278</v>
      </c>
      <c r="AQ238" s="16">
        <v>271</v>
      </c>
      <c r="AR238" s="16">
        <v>317</v>
      </c>
      <c r="AS238" s="16">
        <v>199</v>
      </c>
    </row>
    <row r="239" spans="1:45" s="20" customFormat="1" ht="9" customHeight="1">
      <c r="A239" s="15" t="s">
        <v>257</v>
      </c>
      <c r="B239" s="16">
        <v>235</v>
      </c>
      <c r="C239" s="16">
        <v>186</v>
      </c>
      <c r="D239" s="16">
        <v>144</v>
      </c>
      <c r="E239" s="16">
        <v>45</v>
      </c>
      <c r="F239" s="16"/>
      <c r="G239" s="16">
        <v>23</v>
      </c>
      <c r="H239" s="16">
        <v>1</v>
      </c>
      <c r="I239" s="16">
        <v>12</v>
      </c>
      <c r="J239" s="16">
        <v>0</v>
      </c>
      <c r="K239" s="16"/>
      <c r="L239" s="16">
        <v>0</v>
      </c>
      <c r="M239" s="16">
        <v>0</v>
      </c>
      <c r="N239" s="16">
        <v>0</v>
      </c>
      <c r="O239" s="16">
        <v>0</v>
      </c>
      <c r="P239" s="16"/>
      <c r="Q239" s="16">
        <v>0</v>
      </c>
      <c r="R239" s="16">
        <v>0</v>
      </c>
      <c r="S239" s="16">
        <v>0</v>
      </c>
      <c r="T239" s="16">
        <v>0</v>
      </c>
      <c r="U239" s="16"/>
      <c r="V239" s="16">
        <v>0</v>
      </c>
      <c r="W239" s="16">
        <v>0</v>
      </c>
      <c r="X239" s="16">
        <v>0</v>
      </c>
      <c r="Y239" s="16">
        <v>0</v>
      </c>
      <c r="Z239" s="16"/>
      <c r="AA239" s="16">
        <v>7</v>
      </c>
      <c r="AB239" s="16">
        <v>8</v>
      </c>
      <c r="AC239" s="16">
        <v>98</v>
      </c>
      <c r="AD239" s="16">
        <v>23</v>
      </c>
      <c r="AE239" s="16"/>
      <c r="AF239" s="16">
        <v>0</v>
      </c>
      <c r="AG239" s="16">
        <v>0</v>
      </c>
      <c r="AH239" s="16">
        <v>1</v>
      </c>
      <c r="AI239" s="16">
        <v>0</v>
      </c>
      <c r="AJ239" s="16"/>
      <c r="AK239" s="16">
        <v>0</v>
      </c>
      <c r="AL239" s="16">
        <v>0</v>
      </c>
      <c r="AM239" s="16">
        <v>2</v>
      </c>
      <c r="AN239" s="16">
        <v>2</v>
      </c>
      <c r="AO239" s="16"/>
      <c r="AP239" s="16">
        <v>316</v>
      </c>
      <c r="AQ239" s="16">
        <v>183</v>
      </c>
      <c r="AR239" s="16">
        <v>316</v>
      </c>
      <c r="AS239" s="16">
        <v>66</v>
      </c>
    </row>
    <row r="240" spans="1:45" s="20" customFormat="1" ht="9" customHeight="1">
      <c r="A240" s="15" t="s">
        <v>258</v>
      </c>
      <c r="B240" s="16">
        <v>551</v>
      </c>
      <c r="C240" s="16">
        <v>190</v>
      </c>
      <c r="D240" s="16">
        <v>126</v>
      </c>
      <c r="E240" s="16">
        <v>35</v>
      </c>
      <c r="F240" s="16"/>
      <c r="G240" s="16">
        <v>51</v>
      </c>
      <c r="H240" s="16">
        <v>1</v>
      </c>
      <c r="I240" s="16">
        <v>17</v>
      </c>
      <c r="J240" s="16">
        <v>2</v>
      </c>
      <c r="K240" s="16"/>
      <c r="L240" s="16">
        <v>0</v>
      </c>
      <c r="M240" s="16">
        <v>0</v>
      </c>
      <c r="N240" s="16">
        <v>0</v>
      </c>
      <c r="O240" s="16">
        <v>0</v>
      </c>
      <c r="P240" s="16"/>
      <c r="Q240" s="16">
        <v>0</v>
      </c>
      <c r="R240" s="16">
        <v>0</v>
      </c>
      <c r="S240" s="16">
        <v>0</v>
      </c>
      <c r="T240" s="16">
        <v>0</v>
      </c>
      <c r="U240" s="16"/>
      <c r="V240" s="16">
        <v>1</v>
      </c>
      <c r="W240" s="16">
        <v>0</v>
      </c>
      <c r="X240" s="16">
        <v>0</v>
      </c>
      <c r="Y240" s="16">
        <v>0</v>
      </c>
      <c r="Z240" s="16"/>
      <c r="AA240" s="16">
        <v>66</v>
      </c>
      <c r="AB240" s="16">
        <v>48</v>
      </c>
      <c r="AC240" s="16">
        <v>37</v>
      </c>
      <c r="AD240" s="16">
        <v>6</v>
      </c>
      <c r="AE240" s="16"/>
      <c r="AF240" s="16">
        <v>0</v>
      </c>
      <c r="AG240" s="16">
        <v>0</v>
      </c>
      <c r="AH240" s="16">
        <v>0</v>
      </c>
      <c r="AI240" s="16">
        <v>0</v>
      </c>
      <c r="AJ240" s="16"/>
      <c r="AK240" s="16">
        <v>0</v>
      </c>
      <c r="AL240" s="16">
        <v>0</v>
      </c>
      <c r="AM240" s="16">
        <v>4</v>
      </c>
      <c r="AN240" s="16">
        <v>6</v>
      </c>
      <c r="AO240" s="16"/>
      <c r="AP240" s="16">
        <v>297</v>
      </c>
      <c r="AQ240" s="16">
        <v>6</v>
      </c>
      <c r="AR240" s="16">
        <v>17</v>
      </c>
      <c r="AS240" s="16">
        <v>194</v>
      </c>
    </row>
    <row r="241" spans="1:45" s="20" customFormat="1" ht="9" customHeight="1">
      <c r="A241" s="15" t="s">
        <v>259</v>
      </c>
      <c r="B241" s="16">
        <v>720</v>
      </c>
      <c r="C241" s="16">
        <v>432</v>
      </c>
      <c r="D241" s="16">
        <v>224</v>
      </c>
      <c r="E241" s="16">
        <v>44</v>
      </c>
      <c r="F241" s="16"/>
      <c r="G241" s="16">
        <v>294</v>
      </c>
      <c r="H241" s="16">
        <v>0</v>
      </c>
      <c r="I241" s="16">
        <v>2</v>
      </c>
      <c r="J241" s="16">
        <v>5</v>
      </c>
      <c r="K241" s="16"/>
      <c r="L241" s="16">
        <v>1</v>
      </c>
      <c r="M241" s="16">
        <v>0</v>
      </c>
      <c r="N241" s="16">
        <v>0</v>
      </c>
      <c r="O241" s="16">
        <v>0</v>
      </c>
      <c r="P241" s="16"/>
      <c r="Q241" s="16">
        <v>0</v>
      </c>
      <c r="R241" s="16">
        <v>0</v>
      </c>
      <c r="S241" s="16">
        <v>0</v>
      </c>
      <c r="T241" s="16">
        <v>0</v>
      </c>
      <c r="U241" s="16"/>
      <c r="V241" s="16">
        <v>0</v>
      </c>
      <c r="W241" s="16">
        <v>0</v>
      </c>
      <c r="X241" s="16">
        <v>0</v>
      </c>
      <c r="Y241" s="16">
        <v>0</v>
      </c>
      <c r="Z241" s="16"/>
      <c r="AA241" s="16">
        <v>43</v>
      </c>
      <c r="AB241" s="16">
        <v>9</v>
      </c>
      <c r="AC241" s="16">
        <v>11</v>
      </c>
      <c r="AD241" s="16">
        <v>4</v>
      </c>
      <c r="AE241" s="16"/>
      <c r="AF241" s="16">
        <v>1</v>
      </c>
      <c r="AG241" s="16">
        <v>1</v>
      </c>
      <c r="AH241" s="16">
        <v>0</v>
      </c>
      <c r="AI241" s="16">
        <v>0</v>
      </c>
      <c r="AJ241" s="16"/>
      <c r="AK241" s="16">
        <v>59</v>
      </c>
      <c r="AL241" s="16">
        <v>0</v>
      </c>
      <c r="AM241" s="16">
        <v>1</v>
      </c>
      <c r="AN241" s="16">
        <v>4</v>
      </c>
      <c r="AO241" s="16"/>
      <c r="AP241" s="16">
        <v>425</v>
      </c>
      <c r="AQ241" s="16">
        <v>41</v>
      </c>
      <c r="AR241" s="16">
        <v>117</v>
      </c>
      <c r="AS241" s="16">
        <v>90</v>
      </c>
    </row>
    <row r="242" spans="1:45" s="20" customFormat="1" ht="9" customHeight="1">
      <c r="A242" s="15" t="s">
        <v>260</v>
      </c>
      <c r="B242" s="16">
        <v>322</v>
      </c>
      <c r="C242" s="16">
        <v>252</v>
      </c>
      <c r="D242" s="16">
        <v>73</v>
      </c>
      <c r="E242" s="16">
        <v>117</v>
      </c>
      <c r="F242" s="16"/>
      <c r="G242" s="16">
        <v>33</v>
      </c>
      <c r="H242" s="16">
        <v>1</v>
      </c>
      <c r="I242" s="16">
        <v>0</v>
      </c>
      <c r="J242" s="16">
        <v>12</v>
      </c>
      <c r="K242" s="16"/>
      <c r="L242" s="16">
        <v>0</v>
      </c>
      <c r="M242" s="16">
        <v>0</v>
      </c>
      <c r="N242" s="16">
        <v>0</v>
      </c>
      <c r="O242" s="16">
        <v>0</v>
      </c>
      <c r="P242" s="16"/>
      <c r="Q242" s="16">
        <v>0</v>
      </c>
      <c r="R242" s="16">
        <v>0</v>
      </c>
      <c r="S242" s="16">
        <v>0</v>
      </c>
      <c r="T242" s="16">
        <v>0</v>
      </c>
      <c r="U242" s="16"/>
      <c r="V242" s="16">
        <v>0</v>
      </c>
      <c r="W242" s="16">
        <v>0</v>
      </c>
      <c r="X242" s="16">
        <v>0</v>
      </c>
      <c r="Y242" s="16">
        <v>0</v>
      </c>
      <c r="Z242" s="16"/>
      <c r="AA242" s="16">
        <v>81</v>
      </c>
      <c r="AB242" s="16">
        <v>17</v>
      </c>
      <c r="AC242" s="16">
        <v>7</v>
      </c>
      <c r="AD242" s="16">
        <v>0</v>
      </c>
      <c r="AE242" s="16"/>
      <c r="AF242" s="16">
        <v>0</v>
      </c>
      <c r="AG242" s="16">
        <v>0</v>
      </c>
      <c r="AH242" s="16">
        <v>0</v>
      </c>
      <c r="AI242" s="16">
        <v>0</v>
      </c>
      <c r="AJ242" s="16"/>
      <c r="AK242" s="16">
        <v>8</v>
      </c>
      <c r="AL242" s="16">
        <v>3</v>
      </c>
      <c r="AM242" s="16">
        <v>2</v>
      </c>
      <c r="AN242" s="16">
        <v>8</v>
      </c>
      <c r="AO242" s="16"/>
      <c r="AP242" s="16">
        <v>316</v>
      </c>
      <c r="AQ242" s="16">
        <v>208</v>
      </c>
      <c r="AR242" s="16">
        <v>1</v>
      </c>
      <c r="AS242" s="16">
        <v>27</v>
      </c>
    </row>
    <row r="243" spans="1:45" s="20" customFormat="1" ht="9" customHeight="1">
      <c r="A243" s="15" t="s">
        <v>261</v>
      </c>
      <c r="B243" s="16">
        <v>1149</v>
      </c>
      <c r="C243" s="16">
        <v>467</v>
      </c>
      <c r="D243" s="16">
        <v>300</v>
      </c>
      <c r="E243" s="16">
        <v>223</v>
      </c>
      <c r="F243" s="16"/>
      <c r="G243" s="16">
        <v>16</v>
      </c>
      <c r="H243" s="16">
        <v>6</v>
      </c>
      <c r="I243" s="16">
        <v>17</v>
      </c>
      <c r="J243" s="16">
        <v>23</v>
      </c>
      <c r="K243" s="16"/>
      <c r="L243" s="16">
        <v>0</v>
      </c>
      <c r="M243" s="16">
        <v>0</v>
      </c>
      <c r="N243" s="16">
        <v>0</v>
      </c>
      <c r="O243" s="16">
        <v>0</v>
      </c>
      <c r="P243" s="16"/>
      <c r="Q243" s="16">
        <v>0</v>
      </c>
      <c r="R243" s="16">
        <v>0</v>
      </c>
      <c r="S243" s="16">
        <v>0</v>
      </c>
      <c r="T243" s="16">
        <v>0</v>
      </c>
      <c r="U243" s="16"/>
      <c r="V243" s="16">
        <v>1</v>
      </c>
      <c r="W243" s="16">
        <v>0</v>
      </c>
      <c r="X243" s="16">
        <v>0</v>
      </c>
      <c r="Y243" s="16">
        <v>5</v>
      </c>
      <c r="Z243" s="16"/>
      <c r="AA243" s="16">
        <v>27</v>
      </c>
      <c r="AB243" s="16">
        <v>46</v>
      </c>
      <c r="AC243" s="16">
        <v>19</v>
      </c>
      <c r="AD243" s="16">
        <v>28</v>
      </c>
      <c r="AE243" s="16"/>
      <c r="AF243" s="16">
        <v>2</v>
      </c>
      <c r="AG243" s="16">
        <v>0</v>
      </c>
      <c r="AH243" s="16">
        <v>1</v>
      </c>
      <c r="AI243" s="16">
        <v>0</v>
      </c>
      <c r="AJ243" s="16"/>
      <c r="AK243" s="16">
        <v>3</v>
      </c>
      <c r="AL243" s="16">
        <v>7</v>
      </c>
      <c r="AM243" s="16">
        <v>3</v>
      </c>
      <c r="AN243" s="16">
        <v>19</v>
      </c>
      <c r="AO243" s="16"/>
      <c r="AP243" s="16">
        <v>128</v>
      </c>
      <c r="AQ243" s="16">
        <v>850</v>
      </c>
      <c r="AR243" s="16">
        <v>594</v>
      </c>
      <c r="AS243" s="16">
        <v>325</v>
      </c>
    </row>
    <row r="244" spans="1:45" s="20" customFormat="1" ht="9" customHeight="1">
      <c r="A244" s="15" t="s">
        <v>262</v>
      </c>
      <c r="B244" s="16">
        <v>303</v>
      </c>
      <c r="C244" s="16">
        <v>242</v>
      </c>
      <c r="D244" s="16">
        <v>162</v>
      </c>
      <c r="E244" s="16">
        <v>97</v>
      </c>
      <c r="F244" s="16"/>
      <c r="G244" s="16">
        <v>107</v>
      </c>
      <c r="H244" s="16">
        <v>5</v>
      </c>
      <c r="I244" s="16">
        <v>2</v>
      </c>
      <c r="J244" s="16">
        <v>7</v>
      </c>
      <c r="K244" s="16"/>
      <c r="L244" s="16">
        <v>2</v>
      </c>
      <c r="M244" s="16">
        <v>0</v>
      </c>
      <c r="N244" s="16">
        <v>0</v>
      </c>
      <c r="O244" s="16">
        <v>0</v>
      </c>
      <c r="P244" s="16"/>
      <c r="Q244" s="16">
        <v>0</v>
      </c>
      <c r="R244" s="16">
        <v>0</v>
      </c>
      <c r="S244" s="16">
        <v>0</v>
      </c>
      <c r="T244" s="16">
        <v>0</v>
      </c>
      <c r="U244" s="16"/>
      <c r="V244" s="16">
        <v>0</v>
      </c>
      <c r="W244" s="16">
        <v>4</v>
      </c>
      <c r="X244" s="16">
        <v>0</v>
      </c>
      <c r="Y244" s="16">
        <v>0</v>
      </c>
      <c r="Z244" s="16"/>
      <c r="AA244" s="16">
        <v>63</v>
      </c>
      <c r="AB244" s="16">
        <v>40</v>
      </c>
      <c r="AC244" s="16">
        <v>23</v>
      </c>
      <c r="AD244" s="16">
        <v>2</v>
      </c>
      <c r="AE244" s="16"/>
      <c r="AF244" s="16">
        <v>0</v>
      </c>
      <c r="AG244" s="16">
        <v>0</v>
      </c>
      <c r="AH244" s="16">
        <v>0</v>
      </c>
      <c r="AI244" s="16">
        <v>0</v>
      </c>
      <c r="AJ244" s="16"/>
      <c r="AK244" s="16">
        <v>1</v>
      </c>
      <c r="AL244" s="16">
        <v>0</v>
      </c>
      <c r="AM244" s="16">
        <v>2</v>
      </c>
      <c r="AN244" s="16">
        <v>1</v>
      </c>
      <c r="AO244" s="16"/>
      <c r="AP244" s="16">
        <v>303</v>
      </c>
      <c r="AQ244" s="16">
        <v>310</v>
      </c>
      <c r="AR244" s="16">
        <v>107</v>
      </c>
      <c r="AS244" s="16">
        <v>39</v>
      </c>
    </row>
    <row r="245" spans="1:45" s="20" customFormat="1" ht="9" customHeight="1">
      <c r="A245" s="15" t="s">
        <v>263</v>
      </c>
      <c r="B245" s="16">
        <v>223</v>
      </c>
      <c r="C245" s="16">
        <v>203</v>
      </c>
      <c r="D245" s="16">
        <v>210</v>
      </c>
      <c r="E245" s="16">
        <v>135</v>
      </c>
      <c r="F245" s="16"/>
      <c r="G245" s="16">
        <v>36</v>
      </c>
      <c r="H245" s="16">
        <v>6</v>
      </c>
      <c r="I245" s="16">
        <v>3</v>
      </c>
      <c r="J245" s="16">
        <v>42</v>
      </c>
      <c r="K245" s="16"/>
      <c r="L245" s="16">
        <v>0</v>
      </c>
      <c r="M245" s="16">
        <v>0</v>
      </c>
      <c r="N245" s="16">
        <v>1</v>
      </c>
      <c r="O245" s="16">
        <v>0</v>
      </c>
      <c r="P245" s="16"/>
      <c r="Q245" s="16">
        <v>0</v>
      </c>
      <c r="R245" s="16">
        <v>0</v>
      </c>
      <c r="S245" s="16">
        <v>0</v>
      </c>
      <c r="T245" s="16">
        <v>0</v>
      </c>
      <c r="U245" s="16"/>
      <c r="V245" s="16">
        <v>0</v>
      </c>
      <c r="W245" s="16">
        <v>0</v>
      </c>
      <c r="X245" s="16">
        <v>0</v>
      </c>
      <c r="Y245" s="16">
        <v>0</v>
      </c>
      <c r="Z245" s="16"/>
      <c r="AA245" s="16">
        <v>100</v>
      </c>
      <c r="AB245" s="16">
        <v>53</v>
      </c>
      <c r="AC245" s="16">
        <v>30</v>
      </c>
      <c r="AD245" s="16">
        <v>12</v>
      </c>
      <c r="AE245" s="16"/>
      <c r="AF245" s="16">
        <v>0</v>
      </c>
      <c r="AG245" s="16">
        <v>0</v>
      </c>
      <c r="AH245" s="16">
        <v>0</v>
      </c>
      <c r="AI245" s="16">
        <v>0</v>
      </c>
      <c r="AJ245" s="16"/>
      <c r="AK245" s="16">
        <v>97</v>
      </c>
      <c r="AL245" s="16">
        <v>24</v>
      </c>
      <c r="AM245" s="16">
        <v>29</v>
      </c>
      <c r="AN245" s="16">
        <v>40</v>
      </c>
      <c r="AO245" s="16"/>
      <c r="AP245" s="16">
        <v>56</v>
      </c>
      <c r="AQ245" s="16">
        <v>68</v>
      </c>
      <c r="AR245" s="16">
        <v>53</v>
      </c>
      <c r="AS245" s="16">
        <v>75</v>
      </c>
    </row>
    <row r="246" spans="1:45" s="20" customFormat="1" ht="9" customHeight="1">
      <c r="A246" s="15" t="s">
        <v>264</v>
      </c>
      <c r="B246" s="16">
        <v>65</v>
      </c>
      <c r="C246" s="16">
        <v>29</v>
      </c>
      <c r="D246" s="16">
        <v>0</v>
      </c>
      <c r="E246" s="16">
        <v>0</v>
      </c>
      <c r="F246" s="16"/>
      <c r="G246" s="16">
        <v>38</v>
      </c>
      <c r="H246" s="16">
        <v>1</v>
      </c>
      <c r="I246" s="16">
        <v>19</v>
      </c>
      <c r="J246" s="16">
        <v>1</v>
      </c>
      <c r="K246" s="16"/>
      <c r="L246" s="16">
        <v>5</v>
      </c>
      <c r="M246" s="16">
        <v>0</v>
      </c>
      <c r="N246" s="16">
        <v>1</v>
      </c>
      <c r="O246" s="16">
        <v>0</v>
      </c>
      <c r="P246" s="16"/>
      <c r="Q246" s="16">
        <v>0</v>
      </c>
      <c r="R246" s="16">
        <v>0</v>
      </c>
      <c r="S246" s="16">
        <v>0</v>
      </c>
      <c r="T246" s="16">
        <v>0</v>
      </c>
      <c r="U246" s="16"/>
      <c r="V246" s="16">
        <v>0</v>
      </c>
      <c r="W246" s="16">
        <v>0</v>
      </c>
      <c r="X246" s="16">
        <v>0</v>
      </c>
      <c r="Y246" s="16">
        <v>0</v>
      </c>
      <c r="Z246" s="16"/>
      <c r="AA246" s="16">
        <v>188</v>
      </c>
      <c r="AB246" s="16">
        <v>19</v>
      </c>
      <c r="AC246" s="16">
        <v>14</v>
      </c>
      <c r="AD246" s="16">
        <v>0</v>
      </c>
      <c r="AE246" s="16"/>
      <c r="AF246" s="16">
        <v>0</v>
      </c>
      <c r="AG246" s="16">
        <v>0</v>
      </c>
      <c r="AH246" s="16">
        <v>0</v>
      </c>
      <c r="AI246" s="16">
        <v>0</v>
      </c>
      <c r="AJ246" s="16"/>
      <c r="AK246" s="16">
        <v>8</v>
      </c>
      <c r="AL246" s="16">
        <v>0</v>
      </c>
      <c r="AM246" s="16">
        <v>0</v>
      </c>
      <c r="AN246" s="16">
        <v>0</v>
      </c>
      <c r="AO246" s="16"/>
      <c r="AP246" s="16">
        <v>0</v>
      </c>
      <c r="AQ246" s="16">
        <v>2</v>
      </c>
      <c r="AR246" s="16">
        <v>2</v>
      </c>
      <c r="AS246" s="16">
        <v>0</v>
      </c>
    </row>
    <row r="247" spans="1:45" s="20" customFormat="1" ht="9" customHeight="1">
      <c r="A247" s="15" t="s">
        <v>265</v>
      </c>
      <c r="B247" s="16">
        <v>1934</v>
      </c>
      <c r="C247" s="16">
        <v>1169</v>
      </c>
      <c r="D247" s="16">
        <v>898</v>
      </c>
      <c r="E247" s="16">
        <v>510</v>
      </c>
      <c r="F247" s="16"/>
      <c r="G247" s="16">
        <v>118</v>
      </c>
      <c r="H247" s="16">
        <v>3</v>
      </c>
      <c r="I247" s="16">
        <v>36</v>
      </c>
      <c r="J247" s="16">
        <v>21</v>
      </c>
      <c r="K247" s="16"/>
      <c r="L247" s="16">
        <v>105</v>
      </c>
      <c r="M247" s="16">
        <v>417</v>
      </c>
      <c r="N247" s="16">
        <v>78</v>
      </c>
      <c r="O247" s="16">
        <v>2</v>
      </c>
      <c r="P247" s="16"/>
      <c r="Q247" s="16">
        <v>0</v>
      </c>
      <c r="R247" s="16">
        <v>3</v>
      </c>
      <c r="S247" s="16">
        <v>0</v>
      </c>
      <c r="T247" s="16">
        <v>0</v>
      </c>
      <c r="U247" s="16"/>
      <c r="V247" s="16">
        <v>0</v>
      </c>
      <c r="W247" s="16">
        <v>6</v>
      </c>
      <c r="X247" s="16">
        <v>0</v>
      </c>
      <c r="Y247" s="16">
        <v>0</v>
      </c>
      <c r="Z247" s="16"/>
      <c r="AA247" s="16">
        <v>1213</v>
      </c>
      <c r="AB247" s="16">
        <v>1292</v>
      </c>
      <c r="AC247" s="16">
        <v>1109</v>
      </c>
      <c r="AD247" s="16">
        <v>479</v>
      </c>
      <c r="AE247" s="16"/>
      <c r="AF247" s="16">
        <v>21</v>
      </c>
      <c r="AG247" s="16">
        <v>21</v>
      </c>
      <c r="AH247" s="16">
        <v>31</v>
      </c>
      <c r="AI247" s="16">
        <v>3</v>
      </c>
      <c r="AJ247" s="16"/>
      <c r="AK247" s="16">
        <v>37</v>
      </c>
      <c r="AL247" s="16">
        <v>5</v>
      </c>
      <c r="AM247" s="16">
        <v>11</v>
      </c>
      <c r="AN247" s="16">
        <v>19</v>
      </c>
      <c r="AO247" s="16"/>
      <c r="AP247" s="16">
        <v>1216</v>
      </c>
      <c r="AQ247" s="16">
        <v>998</v>
      </c>
      <c r="AR247" s="16">
        <v>1316</v>
      </c>
      <c r="AS247" s="16">
        <v>238</v>
      </c>
    </row>
    <row r="248" spans="1:45" s="20" customFormat="1" ht="9" customHeight="1">
      <c r="A248" s="15" t="s">
        <v>266</v>
      </c>
      <c r="B248" s="16">
        <v>437</v>
      </c>
      <c r="C248" s="16">
        <v>144</v>
      </c>
      <c r="D248" s="16">
        <v>125</v>
      </c>
      <c r="E248" s="16">
        <v>17</v>
      </c>
      <c r="F248" s="16"/>
      <c r="G248" s="16">
        <v>6</v>
      </c>
      <c r="H248" s="16">
        <v>0</v>
      </c>
      <c r="I248" s="16">
        <v>1</v>
      </c>
      <c r="J248" s="16">
        <v>0</v>
      </c>
      <c r="K248" s="16"/>
      <c r="L248" s="16">
        <v>0</v>
      </c>
      <c r="M248" s="16">
        <v>0</v>
      </c>
      <c r="N248" s="16">
        <v>0</v>
      </c>
      <c r="O248" s="16">
        <v>0</v>
      </c>
      <c r="P248" s="16"/>
      <c r="Q248" s="16">
        <v>0</v>
      </c>
      <c r="R248" s="16">
        <v>0</v>
      </c>
      <c r="S248" s="16">
        <v>0</v>
      </c>
      <c r="T248" s="16">
        <v>0</v>
      </c>
      <c r="U248" s="16"/>
      <c r="V248" s="16">
        <v>0</v>
      </c>
      <c r="W248" s="16">
        <v>0</v>
      </c>
      <c r="X248" s="16">
        <v>0</v>
      </c>
      <c r="Y248" s="16">
        <v>0</v>
      </c>
      <c r="Z248" s="16"/>
      <c r="AA248" s="16">
        <v>0</v>
      </c>
      <c r="AB248" s="16">
        <v>0</v>
      </c>
      <c r="AC248" s="16">
        <v>2</v>
      </c>
      <c r="AD248" s="16">
        <v>1</v>
      </c>
      <c r="AE248" s="16"/>
      <c r="AF248" s="16">
        <v>0</v>
      </c>
      <c r="AG248" s="16">
        <v>0</v>
      </c>
      <c r="AH248" s="16">
        <v>0</v>
      </c>
      <c r="AI248" s="16">
        <v>0</v>
      </c>
      <c r="AJ248" s="16"/>
      <c r="AK248" s="16">
        <v>0</v>
      </c>
      <c r="AL248" s="16">
        <v>0</v>
      </c>
      <c r="AM248" s="16">
        <v>1</v>
      </c>
      <c r="AN248" s="16">
        <v>4</v>
      </c>
      <c r="AO248" s="16"/>
      <c r="AP248" s="16">
        <v>268</v>
      </c>
      <c r="AQ248" s="16">
        <v>75</v>
      </c>
      <c r="AR248" s="16">
        <v>83</v>
      </c>
      <c r="AS248" s="16">
        <v>51</v>
      </c>
    </row>
    <row r="249" spans="1:45" s="20" customFormat="1" ht="9" customHeight="1">
      <c r="A249" s="15" t="s">
        <v>267</v>
      </c>
      <c r="B249" s="16">
        <v>710</v>
      </c>
      <c r="C249" s="16">
        <v>489</v>
      </c>
      <c r="D249" s="16">
        <v>393</v>
      </c>
      <c r="E249" s="16">
        <v>251</v>
      </c>
      <c r="F249" s="16"/>
      <c r="G249" s="16">
        <v>187</v>
      </c>
      <c r="H249" s="16">
        <v>35</v>
      </c>
      <c r="I249" s="16">
        <v>46</v>
      </c>
      <c r="J249" s="16">
        <v>6</v>
      </c>
      <c r="K249" s="16"/>
      <c r="L249" s="16">
        <v>1</v>
      </c>
      <c r="M249" s="16">
        <v>8</v>
      </c>
      <c r="N249" s="16">
        <v>0</v>
      </c>
      <c r="O249" s="16">
        <v>0</v>
      </c>
      <c r="P249" s="16"/>
      <c r="Q249" s="16">
        <v>0</v>
      </c>
      <c r="R249" s="16">
        <v>0</v>
      </c>
      <c r="S249" s="16">
        <v>0</v>
      </c>
      <c r="T249" s="16">
        <v>0</v>
      </c>
      <c r="U249" s="16"/>
      <c r="V249" s="16">
        <v>0</v>
      </c>
      <c r="W249" s="16">
        <v>0</v>
      </c>
      <c r="X249" s="16">
        <v>1</v>
      </c>
      <c r="Y249" s="16">
        <v>0</v>
      </c>
      <c r="Z249" s="16"/>
      <c r="AA249" s="16">
        <v>376</v>
      </c>
      <c r="AB249" s="16">
        <v>273</v>
      </c>
      <c r="AC249" s="16">
        <v>424</v>
      </c>
      <c r="AD249" s="16">
        <v>133</v>
      </c>
      <c r="AE249" s="16"/>
      <c r="AF249" s="16">
        <v>3</v>
      </c>
      <c r="AG249" s="16">
        <v>6</v>
      </c>
      <c r="AH249" s="16">
        <v>3</v>
      </c>
      <c r="AI249" s="16">
        <v>1</v>
      </c>
      <c r="AJ249" s="16"/>
      <c r="AK249" s="16">
        <v>52</v>
      </c>
      <c r="AL249" s="16">
        <v>71</v>
      </c>
      <c r="AM249" s="16">
        <v>22</v>
      </c>
      <c r="AN249" s="16">
        <v>21</v>
      </c>
      <c r="AO249" s="16"/>
      <c r="AP249" s="16">
        <v>237</v>
      </c>
      <c r="AQ249" s="16">
        <v>614</v>
      </c>
      <c r="AR249" s="16">
        <v>502</v>
      </c>
      <c r="AS249" s="16">
        <v>405</v>
      </c>
    </row>
    <row r="250" spans="1:45" s="20" customFormat="1" ht="9" customHeight="1">
      <c r="A250" s="15" t="s">
        <v>268</v>
      </c>
      <c r="B250" s="16">
        <v>114</v>
      </c>
      <c r="C250" s="16">
        <v>106</v>
      </c>
      <c r="D250" s="16">
        <v>46</v>
      </c>
      <c r="E250" s="16">
        <v>17</v>
      </c>
      <c r="F250" s="16"/>
      <c r="G250" s="16">
        <v>2</v>
      </c>
      <c r="H250" s="16">
        <v>0</v>
      </c>
      <c r="I250" s="16">
        <v>21</v>
      </c>
      <c r="J250" s="16">
        <v>1</v>
      </c>
      <c r="K250" s="16"/>
      <c r="L250" s="16">
        <v>0</v>
      </c>
      <c r="M250" s="16">
        <v>0</v>
      </c>
      <c r="N250" s="16">
        <v>0</v>
      </c>
      <c r="O250" s="16">
        <v>1</v>
      </c>
      <c r="P250" s="16"/>
      <c r="Q250" s="16">
        <v>0</v>
      </c>
      <c r="R250" s="16">
        <v>0</v>
      </c>
      <c r="S250" s="16">
        <v>0</v>
      </c>
      <c r="T250" s="16">
        <v>0</v>
      </c>
      <c r="U250" s="16"/>
      <c r="V250" s="16">
        <v>0</v>
      </c>
      <c r="W250" s="16">
        <v>0</v>
      </c>
      <c r="X250" s="16">
        <v>0</v>
      </c>
      <c r="Y250" s="16">
        <v>0</v>
      </c>
      <c r="Z250" s="16"/>
      <c r="AA250" s="16">
        <v>29</v>
      </c>
      <c r="AB250" s="16">
        <v>26</v>
      </c>
      <c r="AC250" s="16">
        <v>52</v>
      </c>
      <c r="AD250" s="16">
        <v>20</v>
      </c>
      <c r="AE250" s="16"/>
      <c r="AF250" s="16">
        <v>0</v>
      </c>
      <c r="AG250" s="16">
        <v>0</v>
      </c>
      <c r="AH250" s="16">
        <v>0</v>
      </c>
      <c r="AI250" s="16">
        <v>0</v>
      </c>
      <c r="AJ250" s="16"/>
      <c r="AK250" s="16">
        <v>0</v>
      </c>
      <c r="AL250" s="16">
        <v>0</v>
      </c>
      <c r="AM250" s="16">
        <v>1</v>
      </c>
      <c r="AN250" s="16">
        <v>5</v>
      </c>
      <c r="AO250" s="16"/>
      <c r="AP250" s="16">
        <v>115</v>
      </c>
      <c r="AQ250" s="16">
        <v>59</v>
      </c>
      <c r="AR250" s="16">
        <v>46</v>
      </c>
      <c r="AS250" s="16">
        <v>83</v>
      </c>
    </row>
    <row r="251" spans="1:45" s="20" customFormat="1" ht="9" customHeight="1">
      <c r="A251" s="15" t="s">
        <v>269</v>
      </c>
      <c r="B251" s="16">
        <v>182</v>
      </c>
      <c r="C251" s="16">
        <v>111</v>
      </c>
      <c r="D251" s="16">
        <v>118</v>
      </c>
      <c r="E251" s="16">
        <v>27</v>
      </c>
      <c r="F251" s="16"/>
      <c r="G251" s="16">
        <v>1</v>
      </c>
      <c r="H251" s="16">
        <v>3</v>
      </c>
      <c r="I251" s="16">
        <v>0</v>
      </c>
      <c r="J251" s="16">
        <v>3</v>
      </c>
      <c r="K251" s="16"/>
      <c r="L251" s="16">
        <v>0</v>
      </c>
      <c r="M251" s="16">
        <v>0</v>
      </c>
      <c r="N251" s="16">
        <v>0</v>
      </c>
      <c r="O251" s="16">
        <v>0</v>
      </c>
      <c r="P251" s="16"/>
      <c r="Q251" s="16">
        <v>0</v>
      </c>
      <c r="R251" s="16">
        <v>0</v>
      </c>
      <c r="S251" s="16">
        <v>0</v>
      </c>
      <c r="T251" s="16">
        <v>0</v>
      </c>
      <c r="U251" s="16"/>
      <c r="V251" s="16">
        <v>0</v>
      </c>
      <c r="W251" s="16">
        <v>0</v>
      </c>
      <c r="X251" s="16">
        <v>0</v>
      </c>
      <c r="Y251" s="16">
        <v>0</v>
      </c>
      <c r="Z251" s="16"/>
      <c r="AA251" s="16">
        <v>4</v>
      </c>
      <c r="AB251" s="16">
        <v>2</v>
      </c>
      <c r="AC251" s="16">
        <v>5</v>
      </c>
      <c r="AD251" s="16">
        <v>5</v>
      </c>
      <c r="AE251" s="16"/>
      <c r="AF251" s="16">
        <v>0</v>
      </c>
      <c r="AG251" s="16">
        <v>0</v>
      </c>
      <c r="AH251" s="16">
        <v>0</v>
      </c>
      <c r="AI251" s="16">
        <v>1</v>
      </c>
      <c r="AJ251" s="16"/>
      <c r="AK251" s="16">
        <v>1</v>
      </c>
      <c r="AL251" s="16">
        <v>1</v>
      </c>
      <c r="AM251" s="16">
        <v>0</v>
      </c>
      <c r="AN251" s="16">
        <v>4</v>
      </c>
      <c r="AO251" s="16"/>
      <c r="AP251" s="16">
        <v>35</v>
      </c>
      <c r="AQ251" s="16">
        <v>33</v>
      </c>
      <c r="AR251" s="16">
        <v>110</v>
      </c>
      <c r="AS251" s="16">
        <v>84</v>
      </c>
    </row>
    <row r="252" spans="1:45" s="20" customFormat="1" ht="9" customHeight="1">
      <c r="A252" s="15" t="s">
        <v>270</v>
      </c>
      <c r="B252" s="16">
        <v>2597</v>
      </c>
      <c r="C252" s="16">
        <v>2515</v>
      </c>
      <c r="D252" s="16">
        <v>2172</v>
      </c>
      <c r="E252" s="16">
        <v>1022</v>
      </c>
      <c r="F252" s="16"/>
      <c r="G252" s="16">
        <v>391</v>
      </c>
      <c r="H252" s="16">
        <v>170</v>
      </c>
      <c r="I252" s="16">
        <v>18</v>
      </c>
      <c r="J252" s="16">
        <v>31</v>
      </c>
      <c r="K252" s="16"/>
      <c r="L252" s="16">
        <v>3</v>
      </c>
      <c r="M252" s="16">
        <v>0</v>
      </c>
      <c r="N252" s="16">
        <v>0</v>
      </c>
      <c r="O252" s="16">
        <v>0</v>
      </c>
      <c r="P252" s="16"/>
      <c r="Q252" s="16">
        <v>0</v>
      </c>
      <c r="R252" s="16">
        <v>0</v>
      </c>
      <c r="S252" s="16">
        <v>0</v>
      </c>
      <c r="T252" s="16">
        <v>0</v>
      </c>
      <c r="U252" s="16"/>
      <c r="V252" s="16">
        <v>0</v>
      </c>
      <c r="W252" s="16">
        <v>0</v>
      </c>
      <c r="X252" s="16">
        <v>0</v>
      </c>
      <c r="Y252" s="16">
        <v>1</v>
      </c>
      <c r="Z252" s="16"/>
      <c r="AA252" s="16">
        <v>70</v>
      </c>
      <c r="AB252" s="16">
        <v>87</v>
      </c>
      <c r="AC252" s="16">
        <v>77</v>
      </c>
      <c r="AD252" s="16">
        <v>96</v>
      </c>
      <c r="AE252" s="16"/>
      <c r="AF252" s="16">
        <v>9</v>
      </c>
      <c r="AG252" s="16">
        <v>0</v>
      </c>
      <c r="AH252" s="16">
        <v>4</v>
      </c>
      <c r="AI252" s="16">
        <v>5</v>
      </c>
      <c r="AJ252" s="16"/>
      <c r="AK252" s="16">
        <v>175</v>
      </c>
      <c r="AL252" s="16">
        <v>103</v>
      </c>
      <c r="AM252" s="16">
        <v>43</v>
      </c>
      <c r="AN252" s="16">
        <v>311</v>
      </c>
      <c r="AO252" s="16"/>
      <c r="AP252" s="16">
        <v>1420</v>
      </c>
      <c r="AQ252" s="16">
        <v>474</v>
      </c>
      <c r="AR252" s="16">
        <v>587</v>
      </c>
      <c r="AS252" s="16">
        <v>399</v>
      </c>
    </row>
    <row r="253" spans="1:45" s="20" customFormat="1" ht="9" customHeight="1">
      <c r="A253" s="15" t="s">
        <v>271</v>
      </c>
      <c r="B253" s="16">
        <v>1429</v>
      </c>
      <c r="C253" s="16">
        <v>746</v>
      </c>
      <c r="D253" s="16">
        <v>59</v>
      </c>
      <c r="E253" s="16">
        <v>166</v>
      </c>
      <c r="F253" s="16"/>
      <c r="G253" s="16">
        <v>214</v>
      </c>
      <c r="H253" s="16">
        <v>0</v>
      </c>
      <c r="I253" s="16">
        <v>17</v>
      </c>
      <c r="J253" s="16">
        <v>12</v>
      </c>
      <c r="K253" s="16"/>
      <c r="L253" s="16">
        <v>0</v>
      </c>
      <c r="M253" s="16">
        <v>0</v>
      </c>
      <c r="N253" s="16">
        <v>0</v>
      </c>
      <c r="O253" s="16">
        <v>0</v>
      </c>
      <c r="P253" s="16"/>
      <c r="Q253" s="16">
        <v>0</v>
      </c>
      <c r="R253" s="16">
        <v>0</v>
      </c>
      <c r="S253" s="16">
        <v>0</v>
      </c>
      <c r="T253" s="16">
        <v>0</v>
      </c>
      <c r="U253" s="16"/>
      <c r="V253" s="16">
        <v>0</v>
      </c>
      <c r="W253" s="16">
        <v>0</v>
      </c>
      <c r="X253" s="16">
        <v>0</v>
      </c>
      <c r="Y253" s="16">
        <v>0</v>
      </c>
      <c r="Z253" s="16"/>
      <c r="AA253" s="16">
        <v>20</v>
      </c>
      <c r="AB253" s="16">
        <v>59</v>
      </c>
      <c r="AC253" s="16">
        <v>51</v>
      </c>
      <c r="AD253" s="16">
        <v>91</v>
      </c>
      <c r="AE253" s="16"/>
      <c r="AF253" s="16">
        <v>0</v>
      </c>
      <c r="AG253" s="16">
        <v>0</v>
      </c>
      <c r="AH253" s="16">
        <v>1</v>
      </c>
      <c r="AI253" s="16">
        <v>1</v>
      </c>
      <c r="AJ253" s="16"/>
      <c r="AK253" s="16">
        <v>8</v>
      </c>
      <c r="AL253" s="16">
        <v>9</v>
      </c>
      <c r="AM253" s="16">
        <v>2</v>
      </c>
      <c r="AN253" s="16">
        <v>5</v>
      </c>
      <c r="AO253" s="16"/>
      <c r="AP253" s="16">
        <v>65</v>
      </c>
      <c r="AQ253" s="16">
        <v>216</v>
      </c>
      <c r="AR253" s="16">
        <v>647</v>
      </c>
      <c r="AS253" s="16">
        <v>158</v>
      </c>
    </row>
    <row r="254" spans="1:45" s="20" customFormat="1" ht="9" customHeight="1">
      <c r="A254" s="15" t="s">
        <v>272</v>
      </c>
      <c r="B254" s="16">
        <v>252</v>
      </c>
      <c r="C254" s="16">
        <v>75</v>
      </c>
      <c r="D254" s="16">
        <v>22</v>
      </c>
      <c r="E254" s="16">
        <v>28</v>
      </c>
      <c r="F254" s="16"/>
      <c r="G254" s="16">
        <v>1</v>
      </c>
      <c r="H254" s="16">
        <v>5</v>
      </c>
      <c r="I254" s="16">
        <v>3</v>
      </c>
      <c r="J254" s="16">
        <v>2</v>
      </c>
      <c r="K254" s="16"/>
      <c r="L254" s="16">
        <v>14</v>
      </c>
      <c r="M254" s="16">
        <v>62</v>
      </c>
      <c r="N254" s="16">
        <v>37</v>
      </c>
      <c r="O254" s="16">
        <v>0</v>
      </c>
      <c r="P254" s="16"/>
      <c r="Q254" s="16">
        <v>0</v>
      </c>
      <c r="R254" s="16">
        <v>0</v>
      </c>
      <c r="S254" s="16">
        <v>0</v>
      </c>
      <c r="T254" s="16">
        <v>0</v>
      </c>
      <c r="U254" s="16"/>
      <c r="V254" s="16">
        <v>0</v>
      </c>
      <c r="W254" s="16">
        <v>0</v>
      </c>
      <c r="X254" s="16">
        <v>0</v>
      </c>
      <c r="Y254" s="16">
        <v>0</v>
      </c>
      <c r="Z254" s="16"/>
      <c r="AA254" s="16">
        <v>121</v>
      </c>
      <c r="AB254" s="16">
        <v>129</v>
      </c>
      <c r="AC254" s="16">
        <v>66</v>
      </c>
      <c r="AD254" s="16">
        <v>6</v>
      </c>
      <c r="AE254" s="16"/>
      <c r="AF254" s="16">
        <v>0</v>
      </c>
      <c r="AG254" s="16">
        <v>0</v>
      </c>
      <c r="AH254" s="16">
        <v>0</v>
      </c>
      <c r="AI254" s="16">
        <v>0</v>
      </c>
      <c r="AJ254" s="16"/>
      <c r="AK254" s="16">
        <v>1</v>
      </c>
      <c r="AL254" s="16">
        <v>0</v>
      </c>
      <c r="AM254" s="16">
        <v>1</v>
      </c>
      <c r="AN254" s="16">
        <v>4</v>
      </c>
      <c r="AO254" s="16"/>
      <c r="AP254" s="16">
        <v>71</v>
      </c>
      <c r="AQ254" s="16">
        <v>54</v>
      </c>
      <c r="AR254" s="16">
        <v>0</v>
      </c>
      <c r="AS254" s="16">
        <v>32</v>
      </c>
    </row>
    <row r="255" spans="1:45" s="20" customFormat="1" ht="9" customHeight="1">
      <c r="A255" s="15" t="s">
        <v>273</v>
      </c>
      <c r="B255" s="16">
        <v>1038</v>
      </c>
      <c r="C255" s="16">
        <v>742</v>
      </c>
      <c r="D255" s="16">
        <v>514</v>
      </c>
      <c r="E255" s="16">
        <v>367</v>
      </c>
      <c r="F255" s="16"/>
      <c r="G255" s="16">
        <v>179</v>
      </c>
      <c r="H255" s="16">
        <v>1</v>
      </c>
      <c r="I255" s="16">
        <v>5</v>
      </c>
      <c r="J255" s="16">
        <v>24</v>
      </c>
      <c r="K255" s="16"/>
      <c r="L255" s="16">
        <v>0</v>
      </c>
      <c r="M255" s="16">
        <v>0</v>
      </c>
      <c r="N255" s="16">
        <v>0</v>
      </c>
      <c r="O255" s="16">
        <v>0</v>
      </c>
      <c r="P255" s="16"/>
      <c r="Q255" s="16">
        <v>0</v>
      </c>
      <c r="R255" s="16">
        <v>0</v>
      </c>
      <c r="S255" s="16">
        <v>0</v>
      </c>
      <c r="T255" s="16">
        <v>0</v>
      </c>
      <c r="U255" s="16"/>
      <c r="V255" s="16">
        <v>0</v>
      </c>
      <c r="W255" s="16">
        <v>2</v>
      </c>
      <c r="X255" s="16">
        <v>0</v>
      </c>
      <c r="Y255" s="16">
        <v>0</v>
      </c>
      <c r="Z255" s="16"/>
      <c r="AA255" s="16">
        <v>78</v>
      </c>
      <c r="AB255" s="16">
        <v>39</v>
      </c>
      <c r="AC255" s="16">
        <v>14</v>
      </c>
      <c r="AD255" s="16">
        <v>12</v>
      </c>
      <c r="AE255" s="16"/>
      <c r="AF255" s="16">
        <v>1</v>
      </c>
      <c r="AG255" s="16">
        <v>0</v>
      </c>
      <c r="AH255" s="16">
        <v>0</v>
      </c>
      <c r="AI255" s="16">
        <v>0</v>
      </c>
      <c r="AJ255" s="16"/>
      <c r="AK255" s="16">
        <v>26</v>
      </c>
      <c r="AL255" s="16">
        <v>3</v>
      </c>
      <c r="AM255" s="16">
        <v>2</v>
      </c>
      <c r="AN255" s="16">
        <v>36</v>
      </c>
      <c r="AO255" s="16"/>
      <c r="AP255" s="16">
        <v>64</v>
      </c>
      <c r="AQ255" s="16">
        <v>159</v>
      </c>
      <c r="AR255" s="16">
        <v>11</v>
      </c>
      <c r="AS255" s="16">
        <v>263</v>
      </c>
    </row>
    <row r="256" spans="1:45" s="20" customFormat="1" ht="9" customHeight="1">
      <c r="A256" s="15" t="s">
        <v>274</v>
      </c>
      <c r="B256" s="16">
        <v>904</v>
      </c>
      <c r="C256" s="16">
        <v>704</v>
      </c>
      <c r="D256" s="16">
        <v>581</v>
      </c>
      <c r="E256" s="16">
        <v>125</v>
      </c>
      <c r="F256" s="16"/>
      <c r="G256" s="16">
        <v>421</v>
      </c>
      <c r="H256" s="16">
        <v>233</v>
      </c>
      <c r="I256" s="16">
        <v>117</v>
      </c>
      <c r="J256" s="16">
        <v>12</v>
      </c>
      <c r="K256" s="16"/>
      <c r="L256" s="16">
        <v>0</v>
      </c>
      <c r="M256" s="16">
        <v>0</v>
      </c>
      <c r="N256" s="16">
        <v>0</v>
      </c>
      <c r="O256" s="16">
        <v>0</v>
      </c>
      <c r="P256" s="16"/>
      <c r="Q256" s="16">
        <v>0</v>
      </c>
      <c r="R256" s="16">
        <v>0</v>
      </c>
      <c r="S256" s="16">
        <v>0</v>
      </c>
      <c r="T256" s="16">
        <v>0</v>
      </c>
      <c r="U256" s="16"/>
      <c r="V256" s="16">
        <v>0</v>
      </c>
      <c r="W256" s="16">
        <v>1</v>
      </c>
      <c r="X256" s="16">
        <v>1</v>
      </c>
      <c r="Y256" s="16">
        <v>1</v>
      </c>
      <c r="Z256" s="16"/>
      <c r="AA256" s="16">
        <v>110</v>
      </c>
      <c r="AB256" s="16">
        <v>207</v>
      </c>
      <c r="AC256" s="16">
        <v>28</v>
      </c>
      <c r="AD256" s="16">
        <v>10</v>
      </c>
      <c r="AE256" s="16"/>
      <c r="AF256" s="16">
        <v>1</v>
      </c>
      <c r="AG256" s="16">
        <v>3</v>
      </c>
      <c r="AH256" s="16">
        <v>0</v>
      </c>
      <c r="AI256" s="16">
        <v>0</v>
      </c>
      <c r="AJ256" s="16"/>
      <c r="AK256" s="16">
        <v>1</v>
      </c>
      <c r="AL256" s="16">
        <v>1</v>
      </c>
      <c r="AM256" s="16">
        <v>0</v>
      </c>
      <c r="AN256" s="16">
        <v>19</v>
      </c>
      <c r="AO256" s="16"/>
      <c r="AP256" s="16">
        <v>257</v>
      </c>
      <c r="AQ256" s="16">
        <v>81</v>
      </c>
      <c r="AR256" s="16">
        <v>152</v>
      </c>
      <c r="AS256" s="16">
        <v>79</v>
      </c>
    </row>
    <row r="257" spans="1:45" s="20" customFormat="1" ht="9" customHeight="1">
      <c r="A257" s="15" t="s">
        <v>275</v>
      </c>
      <c r="B257" s="16">
        <v>1581</v>
      </c>
      <c r="C257" s="16">
        <v>1521</v>
      </c>
      <c r="D257" s="16">
        <v>813</v>
      </c>
      <c r="E257" s="16">
        <v>337</v>
      </c>
      <c r="F257" s="16"/>
      <c r="G257" s="16">
        <v>173</v>
      </c>
      <c r="H257" s="16">
        <v>17</v>
      </c>
      <c r="I257" s="16">
        <v>32</v>
      </c>
      <c r="J257" s="16">
        <v>10</v>
      </c>
      <c r="K257" s="16"/>
      <c r="L257" s="16">
        <v>0</v>
      </c>
      <c r="M257" s="16">
        <v>0</v>
      </c>
      <c r="N257" s="16">
        <v>0</v>
      </c>
      <c r="O257" s="16">
        <v>0</v>
      </c>
      <c r="P257" s="16"/>
      <c r="Q257" s="16">
        <v>0</v>
      </c>
      <c r="R257" s="16">
        <v>0</v>
      </c>
      <c r="S257" s="16">
        <v>0</v>
      </c>
      <c r="T257" s="16">
        <v>0</v>
      </c>
      <c r="U257" s="16"/>
      <c r="V257" s="16">
        <v>0</v>
      </c>
      <c r="W257" s="16">
        <v>0</v>
      </c>
      <c r="X257" s="16">
        <v>0</v>
      </c>
      <c r="Y257" s="16">
        <v>0</v>
      </c>
      <c r="Z257" s="16"/>
      <c r="AA257" s="16">
        <v>4</v>
      </c>
      <c r="AB257" s="16">
        <v>98</v>
      </c>
      <c r="AC257" s="16">
        <v>125</v>
      </c>
      <c r="AD257" s="16">
        <v>27</v>
      </c>
      <c r="AE257" s="16"/>
      <c r="AF257" s="16">
        <v>0</v>
      </c>
      <c r="AG257" s="16">
        <v>2</v>
      </c>
      <c r="AH257" s="16">
        <v>0</v>
      </c>
      <c r="AI257" s="16">
        <v>0</v>
      </c>
      <c r="AJ257" s="16"/>
      <c r="AK257" s="16">
        <v>1</v>
      </c>
      <c r="AL257" s="16">
        <v>1</v>
      </c>
      <c r="AM257" s="16">
        <v>12</v>
      </c>
      <c r="AN257" s="16">
        <v>65</v>
      </c>
      <c r="AO257" s="16"/>
      <c r="AP257" s="16">
        <v>480</v>
      </c>
      <c r="AQ257" s="16">
        <v>187</v>
      </c>
      <c r="AR257" s="16">
        <v>1001</v>
      </c>
      <c r="AS257" s="16">
        <v>86</v>
      </c>
    </row>
    <row r="258" spans="1:45" s="20" customFormat="1" ht="9" customHeight="1">
      <c r="A258" s="15" t="s">
        <v>276</v>
      </c>
      <c r="B258" s="16">
        <v>360</v>
      </c>
      <c r="C258" s="16">
        <v>114</v>
      </c>
      <c r="D258" s="16">
        <v>72</v>
      </c>
      <c r="E258" s="16">
        <v>5</v>
      </c>
      <c r="F258" s="16"/>
      <c r="G258" s="16">
        <v>16</v>
      </c>
      <c r="H258" s="16">
        <v>2</v>
      </c>
      <c r="I258" s="16">
        <v>246</v>
      </c>
      <c r="J258" s="16">
        <v>2</v>
      </c>
      <c r="K258" s="16"/>
      <c r="L258" s="16">
        <v>70</v>
      </c>
      <c r="M258" s="16">
        <v>55</v>
      </c>
      <c r="N258" s="16">
        <v>142</v>
      </c>
      <c r="O258" s="16">
        <v>1</v>
      </c>
      <c r="P258" s="16"/>
      <c r="Q258" s="16">
        <v>0</v>
      </c>
      <c r="R258" s="16">
        <v>5</v>
      </c>
      <c r="S258" s="16">
        <v>0</v>
      </c>
      <c r="T258" s="16">
        <v>0</v>
      </c>
      <c r="U258" s="16"/>
      <c r="V258" s="16">
        <v>0</v>
      </c>
      <c r="W258" s="16">
        <v>1</v>
      </c>
      <c r="X258" s="16">
        <v>0</v>
      </c>
      <c r="Y258" s="16">
        <v>0</v>
      </c>
      <c r="Z258" s="16"/>
      <c r="AA258" s="16">
        <v>225</v>
      </c>
      <c r="AB258" s="16">
        <v>213</v>
      </c>
      <c r="AC258" s="16">
        <v>267</v>
      </c>
      <c r="AD258" s="16">
        <v>5</v>
      </c>
      <c r="AE258" s="16"/>
      <c r="AF258" s="16">
        <v>0</v>
      </c>
      <c r="AG258" s="16">
        <v>0</v>
      </c>
      <c r="AH258" s="16">
        <v>0</v>
      </c>
      <c r="AI258" s="16">
        <v>0</v>
      </c>
      <c r="AJ258" s="16"/>
      <c r="AK258" s="16">
        <v>0</v>
      </c>
      <c r="AL258" s="16">
        <v>0</v>
      </c>
      <c r="AM258" s="16">
        <v>9</v>
      </c>
      <c r="AN258" s="16">
        <v>1</v>
      </c>
      <c r="AO258" s="16"/>
      <c r="AP258" s="16">
        <v>9</v>
      </c>
      <c r="AQ258" s="16">
        <v>84</v>
      </c>
      <c r="AR258" s="16">
        <v>92</v>
      </c>
      <c r="AS258" s="16">
        <v>52</v>
      </c>
    </row>
    <row r="259" spans="1:45" s="20" customFormat="1" ht="9" customHeight="1">
      <c r="A259" s="15" t="s">
        <v>277</v>
      </c>
      <c r="B259" s="16">
        <v>244</v>
      </c>
      <c r="C259" s="16">
        <v>165</v>
      </c>
      <c r="D259" s="16">
        <v>91</v>
      </c>
      <c r="E259" s="16">
        <v>63</v>
      </c>
      <c r="F259" s="16"/>
      <c r="G259" s="16">
        <v>0</v>
      </c>
      <c r="H259" s="16">
        <v>0</v>
      </c>
      <c r="I259" s="16">
        <v>2</v>
      </c>
      <c r="J259" s="16">
        <v>0</v>
      </c>
      <c r="K259" s="16"/>
      <c r="L259" s="16">
        <v>0</v>
      </c>
      <c r="M259" s="16">
        <v>0</v>
      </c>
      <c r="N259" s="16">
        <v>1</v>
      </c>
      <c r="O259" s="16">
        <v>0</v>
      </c>
      <c r="P259" s="16"/>
      <c r="Q259" s="16">
        <v>0</v>
      </c>
      <c r="R259" s="16">
        <v>0</v>
      </c>
      <c r="S259" s="16">
        <v>0</v>
      </c>
      <c r="T259" s="16">
        <v>0</v>
      </c>
      <c r="U259" s="16"/>
      <c r="V259" s="16">
        <v>0</v>
      </c>
      <c r="W259" s="16">
        <v>0</v>
      </c>
      <c r="X259" s="16">
        <v>0</v>
      </c>
      <c r="Y259" s="16">
        <v>1</v>
      </c>
      <c r="Z259" s="16"/>
      <c r="AA259" s="16">
        <v>19</v>
      </c>
      <c r="AB259" s="16">
        <v>24</v>
      </c>
      <c r="AC259" s="16">
        <v>21</v>
      </c>
      <c r="AD259" s="16">
        <v>25</v>
      </c>
      <c r="AE259" s="16"/>
      <c r="AF259" s="16">
        <v>1</v>
      </c>
      <c r="AG259" s="16">
        <v>3</v>
      </c>
      <c r="AH259" s="16">
        <v>1</v>
      </c>
      <c r="AI259" s="16">
        <v>1</v>
      </c>
      <c r="AJ259" s="16"/>
      <c r="AK259" s="16">
        <v>2</v>
      </c>
      <c r="AL259" s="16">
        <v>2</v>
      </c>
      <c r="AM259" s="16">
        <v>1</v>
      </c>
      <c r="AN259" s="16">
        <v>4</v>
      </c>
      <c r="AO259" s="16"/>
      <c r="AP259" s="16">
        <v>275</v>
      </c>
      <c r="AQ259" s="16">
        <v>574</v>
      </c>
      <c r="AR259" s="16">
        <v>145</v>
      </c>
      <c r="AS259" s="16">
        <v>300</v>
      </c>
    </row>
    <row r="260" spans="1:45" s="20" customFormat="1" ht="9" customHeight="1">
      <c r="A260" s="15" t="s">
        <v>278</v>
      </c>
      <c r="B260" s="16">
        <v>725</v>
      </c>
      <c r="C260" s="16">
        <v>528</v>
      </c>
      <c r="D260" s="16">
        <v>444</v>
      </c>
      <c r="E260" s="16">
        <v>286</v>
      </c>
      <c r="F260" s="16"/>
      <c r="G260" s="16">
        <v>0</v>
      </c>
      <c r="H260" s="16">
        <v>0</v>
      </c>
      <c r="I260" s="16">
        <v>1</v>
      </c>
      <c r="J260" s="16">
        <v>4</v>
      </c>
      <c r="K260" s="16"/>
      <c r="L260" s="16">
        <v>0</v>
      </c>
      <c r="M260" s="16">
        <v>0</v>
      </c>
      <c r="N260" s="16">
        <v>0</v>
      </c>
      <c r="O260" s="16">
        <v>0</v>
      </c>
      <c r="P260" s="16"/>
      <c r="Q260" s="16">
        <v>0</v>
      </c>
      <c r="R260" s="16">
        <v>0</v>
      </c>
      <c r="S260" s="16">
        <v>0</v>
      </c>
      <c r="T260" s="16">
        <v>0</v>
      </c>
      <c r="U260" s="16"/>
      <c r="V260" s="16">
        <v>0</v>
      </c>
      <c r="W260" s="16">
        <v>0</v>
      </c>
      <c r="X260" s="16">
        <v>0</v>
      </c>
      <c r="Y260" s="16">
        <v>0</v>
      </c>
      <c r="Z260" s="16"/>
      <c r="AA260" s="16">
        <v>9</v>
      </c>
      <c r="AB260" s="16">
        <v>19</v>
      </c>
      <c r="AC260" s="16">
        <v>5</v>
      </c>
      <c r="AD260" s="16">
        <v>10</v>
      </c>
      <c r="AE260" s="16"/>
      <c r="AF260" s="16">
        <v>3</v>
      </c>
      <c r="AG260" s="16">
        <v>0</v>
      </c>
      <c r="AH260" s="16">
        <v>0</v>
      </c>
      <c r="AI260" s="16">
        <v>0</v>
      </c>
      <c r="AJ260" s="16"/>
      <c r="AK260" s="16">
        <v>25</v>
      </c>
      <c r="AL260" s="16">
        <v>103</v>
      </c>
      <c r="AM260" s="16">
        <v>78</v>
      </c>
      <c r="AN260" s="16">
        <v>120</v>
      </c>
      <c r="AO260" s="16"/>
      <c r="AP260" s="16">
        <v>217</v>
      </c>
      <c r="AQ260" s="16">
        <v>139</v>
      </c>
      <c r="AR260" s="16">
        <v>182</v>
      </c>
      <c r="AS260" s="16">
        <v>323</v>
      </c>
    </row>
    <row r="261" spans="1:45" s="20" customFormat="1" ht="9" customHeight="1">
      <c r="A261" s="15" t="s">
        <v>279</v>
      </c>
      <c r="B261" s="16">
        <v>787</v>
      </c>
      <c r="C261" s="16">
        <v>558</v>
      </c>
      <c r="D261" s="16">
        <v>376</v>
      </c>
      <c r="E261" s="16">
        <v>120</v>
      </c>
      <c r="F261" s="16"/>
      <c r="G261" s="16">
        <v>109</v>
      </c>
      <c r="H261" s="16">
        <v>77</v>
      </c>
      <c r="I261" s="16">
        <v>5</v>
      </c>
      <c r="J261" s="16">
        <v>4</v>
      </c>
      <c r="K261" s="16"/>
      <c r="L261" s="16">
        <v>1</v>
      </c>
      <c r="M261" s="16">
        <v>0</v>
      </c>
      <c r="N261" s="16">
        <v>0</v>
      </c>
      <c r="O261" s="16">
        <v>0</v>
      </c>
      <c r="P261" s="16"/>
      <c r="Q261" s="16">
        <v>0</v>
      </c>
      <c r="R261" s="16">
        <v>0</v>
      </c>
      <c r="S261" s="16">
        <v>0</v>
      </c>
      <c r="T261" s="16">
        <v>0</v>
      </c>
      <c r="U261" s="16"/>
      <c r="V261" s="16">
        <v>0</v>
      </c>
      <c r="W261" s="16">
        <v>1</v>
      </c>
      <c r="X261" s="16">
        <v>0</v>
      </c>
      <c r="Y261" s="16">
        <v>1</v>
      </c>
      <c r="Z261" s="16"/>
      <c r="AA261" s="16">
        <v>138</v>
      </c>
      <c r="AB261" s="16">
        <v>67</v>
      </c>
      <c r="AC261" s="16">
        <v>15</v>
      </c>
      <c r="AD261" s="16">
        <v>8</v>
      </c>
      <c r="AE261" s="16"/>
      <c r="AF261" s="16">
        <v>1</v>
      </c>
      <c r="AG261" s="16">
        <v>0</v>
      </c>
      <c r="AH261" s="16">
        <v>0</v>
      </c>
      <c r="AI261" s="16">
        <v>0</v>
      </c>
      <c r="AJ261" s="16"/>
      <c r="AK261" s="16">
        <v>41</v>
      </c>
      <c r="AL261" s="16">
        <v>37</v>
      </c>
      <c r="AM261" s="16">
        <v>0</v>
      </c>
      <c r="AN261" s="16">
        <v>118</v>
      </c>
      <c r="AO261" s="16"/>
      <c r="AP261" s="16">
        <v>131</v>
      </c>
      <c r="AQ261" s="16">
        <v>129</v>
      </c>
      <c r="AR261" s="16">
        <v>46</v>
      </c>
      <c r="AS261" s="16">
        <v>56</v>
      </c>
    </row>
    <row r="262" spans="1:45" s="20" customFormat="1" ht="9" customHeight="1">
      <c r="A262" s="15" t="s">
        <v>280</v>
      </c>
      <c r="B262" s="16">
        <v>337</v>
      </c>
      <c r="C262" s="16">
        <v>193</v>
      </c>
      <c r="D262" s="16">
        <v>87</v>
      </c>
      <c r="E262" s="16">
        <v>49</v>
      </c>
      <c r="F262" s="16"/>
      <c r="G262" s="16">
        <v>262</v>
      </c>
      <c r="H262" s="16">
        <v>9</v>
      </c>
      <c r="I262" s="16">
        <v>46</v>
      </c>
      <c r="J262" s="16">
        <v>4</v>
      </c>
      <c r="K262" s="16"/>
      <c r="L262" s="16">
        <v>1</v>
      </c>
      <c r="M262" s="16">
        <v>0</v>
      </c>
      <c r="N262" s="16">
        <v>0</v>
      </c>
      <c r="O262" s="16">
        <v>0</v>
      </c>
      <c r="P262" s="16"/>
      <c r="Q262" s="16">
        <v>0</v>
      </c>
      <c r="R262" s="16">
        <v>0</v>
      </c>
      <c r="S262" s="16">
        <v>0</v>
      </c>
      <c r="T262" s="16">
        <v>0</v>
      </c>
      <c r="U262" s="16"/>
      <c r="V262" s="16">
        <v>0</v>
      </c>
      <c r="W262" s="16">
        <v>0</v>
      </c>
      <c r="X262" s="16">
        <v>0</v>
      </c>
      <c r="Y262" s="16">
        <v>0</v>
      </c>
      <c r="Z262" s="16"/>
      <c r="AA262" s="16">
        <v>50</v>
      </c>
      <c r="AB262" s="16">
        <v>214</v>
      </c>
      <c r="AC262" s="16">
        <v>11</v>
      </c>
      <c r="AD262" s="16">
        <v>7</v>
      </c>
      <c r="AE262" s="16"/>
      <c r="AF262" s="16">
        <v>1</v>
      </c>
      <c r="AG262" s="16">
        <v>1</v>
      </c>
      <c r="AH262" s="16">
        <v>0</v>
      </c>
      <c r="AI262" s="16">
        <v>0</v>
      </c>
      <c r="AJ262" s="16"/>
      <c r="AK262" s="16">
        <v>128</v>
      </c>
      <c r="AL262" s="16">
        <v>198</v>
      </c>
      <c r="AM262" s="16">
        <v>76</v>
      </c>
      <c r="AN262" s="16">
        <v>100</v>
      </c>
      <c r="AO262" s="16"/>
      <c r="AP262" s="16">
        <v>51</v>
      </c>
      <c r="AQ262" s="16">
        <v>14</v>
      </c>
      <c r="AR262" s="16">
        <v>71</v>
      </c>
      <c r="AS262" s="16">
        <v>6</v>
      </c>
    </row>
    <row r="263" spans="1:45" s="20" customFormat="1" ht="9" customHeight="1">
      <c r="A263" s="15" t="s">
        <v>281</v>
      </c>
      <c r="B263" s="16">
        <v>384</v>
      </c>
      <c r="C263" s="16">
        <v>201</v>
      </c>
      <c r="D263" s="16">
        <v>179</v>
      </c>
      <c r="E263" s="16">
        <v>37</v>
      </c>
      <c r="F263" s="16"/>
      <c r="G263" s="16">
        <v>145</v>
      </c>
      <c r="H263" s="16">
        <v>15</v>
      </c>
      <c r="I263" s="16">
        <v>8</v>
      </c>
      <c r="J263" s="16">
        <v>1</v>
      </c>
      <c r="K263" s="16"/>
      <c r="L263" s="16">
        <v>0</v>
      </c>
      <c r="M263" s="16">
        <v>0</v>
      </c>
      <c r="N263" s="16">
        <v>0</v>
      </c>
      <c r="O263" s="16">
        <v>0</v>
      </c>
      <c r="P263" s="16"/>
      <c r="Q263" s="16">
        <v>0</v>
      </c>
      <c r="R263" s="16">
        <v>0</v>
      </c>
      <c r="S263" s="16">
        <v>0</v>
      </c>
      <c r="T263" s="16">
        <v>0</v>
      </c>
      <c r="U263" s="16"/>
      <c r="V263" s="16">
        <v>0</v>
      </c>
      <c r="W263" s="16">
        <v>0</v>
      </c>
      <c r="X263" s="16">
        <v>0</v>
      </c>
      <c r="Y263" s="16">
        <v>0</v>
      </c>
      <c r="Z263" s="16"/>
      <c r="AA263" s="16">
        <v>42</v>
      </c>
      <c r="AB263" s="16">
        <v>32</v>
      </c>
      <c r="AC263" s="16">
        <v>30</v>
      </c>
      <c r="AD263" s="16">
        <v>7</v>
      </c>
      <c r="AE263" s="16"/>
      <c r="AF263" s="16">
        <v>0</v>
      </c>
      <c r="AG263" s="16">
        <v>0</v>
      </c>
      <c r="AH263" s="16">
        <v>0</v>
      </c>
      <c r="AI263" s="16">
        <v>0</v>
      </c>
      <c r="AJ263" s="16"/>
      <c r="AK263" s="16">
        <v>20</v>
      </c>
      <c r="AL263" s="16">
        <v>4</v>
      </c>
      <c r="AM263" s="16">
        <v>13</v>
      </c>
      <c r="AN263" s="16">
        <v>14</v>
      </c>
      <c r="AO263" s="16"/>
      <c r="AP263" s="16">
        <v>214</v>
      </c>
      <c r="AQ263" s="16">
        <v>84</v>
      </c>
      <c r="AR263" s="16">
        <v>248</v>
      </c>
      <c r="AS263" s="16">
        <v>61</v>
      </c>
    </row>
    <row r="264" spans="1:45" s="20" customFormat="1" ht="9" customHeight="1">
      <c r="A264" s="15" t="s">
        <v>282</v>
      </c>
      <c r="B264" s="16">
        <v>707</v>
      </c>
      <c r="C264" s="16">
        <v>399</v>
      </c>
      <c r="D264" s="16">
        <v>417</v>
      </c>
      <c r="E264" s="16">
        <v>253</v>
      </c>
      <c r="F264" s="16"/>
      <c r="G264" s="16">
        <v>0</v>
      </c>
      <c r="H264" s="16">
        <v>0</v>
      </c>
      <c r="I264" s="16">
        <v>3</v>
      </c>
      <c r="J264" s="16">
        <v>2</v>
      </c>
      <c r="K264" s="16"/>
      <c r="L264" s="16">
        <v>0</v>
      </c>
      <c r="M264" s="16">
        <v>0</v>
      </c>
      <c r="N264" s="16">
        <v>0</v>
      </c>
      <c r="O264" s="16">
        <v>0</v>
      </c>
      <c r="P264" s="16"/>
      <c r="Q264" s="16">
        <v>0</v>
      </c>
      <c r="R264" s="16">
        <v>0</v>
      </c>
      <c r="S264" s="16">
        <v>0</v>
      </c>
      <c r="T264" s="16">
        <v>0</v>
      </c>
      <c r="U264" s="16"/>
      <c r="V264" s="16">
        <v>0</v>
      </c>
      <c r="W264" s="16">
        <v>2</v>
      </c>
      <c r="X264" s="16">
        <v>0</v>
      </c>
      <c r="Y264" s="16">
        <v>0</v>
      </c>
      <c r="Z264" s="16"/>
      <c r="AA264" s="16">
        <v>3</v>
      </c>
      <c r="AB264" s="16">
        <v>22</v>
      </c>
      <c r="AC264" s="16">
        <v>12</v>
      </c>
      <c r="AD264" s="16">
        <v>3</v>
      </c>
      <c r="AE264" s="16"/>
      <c r="AF264" s="16">
        <v>0</v>
      </c>
      <c r="AG264" s="16">
        <v>1</v>
      </c>
      <c r="AH264" s="16">
        <v>0</v>
      </c>
      <c r="AI264" s="16">
        <v>0</v>
      </c>
      <c r="AJ264" s="16"/>
      <c r="AK264" s="16">
        <v>27</v>
      </c>
      <c r="AL264" s="16">
        <v>73</v>
      </c>
      <c r="AM264" s="16">
        <v>51</v>
      </c>
      <c r="AN264" s="16">
        <v>20</v>
      </c>
      <c r="AO264" s="16"/>
      <c r="AP264" s="16">
        <v>198</v>
      </c>
      <c r="AQ264" s="16">
        <v>63</v>
      </c>
      <c r="AR264" s="16">
        <v>86</v>
      </c>
      <c r="AS264" s="16">
        <v>108</v>
      </c>
    </row>
    <row r="265" spans="1:45" s="20" customFormat="1" ht="9" customHeight="1">
      <c r="A265" s="15" t="s">
        <v>283</v>
      </c>
      <c r="B265" s="16">
        <v>1046</v>
      </c>
      <c r="C265" s="16">
        <v>815</v>
      </c>
      <c r="D265" s="16">
        <v>506</v>
      </c>
      <c r="E265" s="16">
        <v>186</v>
      </c>
      <c r="F265" s="16"/>
      <c r="G265" s="16">
        <v>512</v>
      </c>
      <c r="H265" s="16">
        <v>199</v>
      </c>
      <c r="I265" s="16">
        <v>37</v>
      </c>
      <c r="J265" s="16">
        <v>14</v>
      </c>
      <c r="K265" s="16"/>
      <c r="L265" s="16">
        <v>0</v>
      </c>
      <c r="M265" s="16">
        <v>0</v>
      </c>
      <c r="N265" s="16">
        <v>0</v>
      </c>
      <c r="O265" s="16">
        <v>0</v>
      </c>
      <c r="P265" s="16"/>
      <c r="Q265" s="16">
        <v>0</v>
      </c>
      <c r="R265" s="16">
        <v>0</v>
      </c>
      <c r="S265" s="16">
        <v>0</v>
      </c>
      <c r="T265" s="16">
        <v>0</v>
      </c>
      <c r="U265" s="16"/>
      <c r="V265" s="16">
        <v>1</v>
      </c>
      <c r="W265" s="16">
        <v>2</v>
      </c>
      <c r="X265" s="16">
        <v>0</v>
      </c>
      <c r="Y265" s="16">
        <v>0</v>
      </c>
      <c r="Z265" s="16"/>
      <c r="AA265" s="16">
        <v>159</v>
      </c>
      <c r="AB265" s="16">
        <v>265</v>
      </c>
      <c r="AC265" s="16">
        <v>75</v>
      </c>
      <c r="AD265" s="16">
        <v>19</v>
      </c>
      <c r="AE265" s="16"/>
      <c r="AF265" s="16">
        <v>0</v>
      </c>
      <c r="AG265" s="16">
        <v>0</v>
      </c>
      <c r="AH265" s="16">
        <v>0</v>
      </c>
      <c r="AI265" s="16">
        <v>0</v>
      </c>
      <c r="AJ265" s="16"/>
      <c r="AK265" s="16">
        <v>85</v>
      </c>
      <c r="AL265" s="16">
        <v>38</v>
      </c>
      <c r="AM265" s="16">
        <v>39</v>
      </c>
      <c r="AN265" s="16">
        <v>69</v>
      </c>
      <c r="AO265" s="16"/>
      <c r="AP265" s="16">
        <v>111</v>
      </c>
      <c r="AQ265" s="16">
        <v>108</v>
      </c>
      <c r="AR265" s="16">
        <v>433</v>
      </c>
      <c r="AS265" s="16">
        <v>152</v>
      </c>
    </row>
    <row r="266" spans="1:45" s="20" customFormat="1" ht="9" customHeight="1">
      <c r="A266" s="15" t="s">
        <v>284</v>
      </c>
      <c r="B266" s="16">
        <v>831</v>
      </c>
      <c r="C266" s="16">
        <v>298</v>
      </c>
      <c r="D266" s="16">
        <v>147</v>
      </c>
      <c r="E266" s="16">
        <v>121</v>
      </c>
      <c r="F266" s="16"/>
      <c r="G266" s="16">
        <v>496</v>
      </c>
      <c r="H266" s="16">
        <v>99</v>
      </c>
      <c r="I266" s="16">
        <v>7</v>
      </c>
      <c r="J266" s="16">
        <v>9</v>
      </c>
      <c r="K266" s="16"/>
      <c r="L266" s="16">
        <v>0</v>
      </c>
      <c r="M266" s="16">
        <v>0</v>
      </c>
      <c r="N266" s="16">
        <v>0</v>
      </c>
      <c r="O266" s="16">
        <v>0</v>
      </c>
      <c r="P266" s="16"/>
      <c r="Q266" s="16">
        <v>0</v>
      </c>
      <c r="R266" s="16">
        <v>0</v>
      </c>
      <c r="S266" s="16">
        <v>0</v>
      </c>
      <c r="T266" s="16">
        <v>0</v>
      </c>
      <c r="U266" s="16"/>
      <c r="V266" s="16">
        <v>0</v>
      </c>
      <c r="W266" s="16">
        <v>0</v>
      </c>
      <c r="X266" s="16">
        <v>1</v>
      </c>
      <c r="Y266" s="16">
        <v>1</v>
      </c>
      <c r="Z266" s="16"/>
      <c r="AA266" s="16">
        <v>105</v>
      </c>
      <c r="AB266" s="16">
        <v>19</v>
      </c>
      <c r="AC266" s="16">
        <v>10</v>
      </c>
      <c r="AD266" s="16">
        <v>9</v>
      </c>
      <c r="AE266" s="16"/>
      <c r="AF266" s="16">
        <v>1</v>
      </c>
      <c r="AG266" s="16">
        <v>0</v>
      </c>
      <c r="AH266" s="16">
        <v>0</v>
      </c>
      <c r="AI266" s="16">
        <v>1</v>
      </c>
      <c r="AJ266" s="16"/>
      <c r="AK266" s="16">
        <v>100</v>
      </c>
      <c r="AL266" s="16">
        <v>251</v>
      </c>
      <c r="AM266" s="16">
        <v>144</v>
      </c>
      <c r="AN266" s="16">
        <v>132</v>
      </c>
      <c r="AO266" s="16"/>
      <c r="AP266" s="16">
        <v>80</v>
      </c>
      <c r="AQ266" s="16">
        <v>9</v>
      </c>
      <c r="AR266" s="16">
        <v>113</v>
      </c>
      <c r="AS266" s="16">
        <v>43</v>
      </c>
    </row>
    <row r="267" spans="1:45" s="20" customFormat="1" ht="9" customHeight="1">
      <c r="A267" s="15" t="s">
        <v>285</v>
      </c>
      <c r="B267" s="16">
        <v>1310</v>
      </c>
      <c r="C267" s="16">
        <v>1036</v>
      </c>
      <c r="D267" s="16">
        <v>737</v>
      </c>
      <c r="E267" s="16">
        <v>435</v>
      </c>
      <c r="F267" s="16"/>
      <c r="G267" s="16">
        <v>33</v>
      </c>
      <c r="H267" s="16">
        <v>0</v>
      </c>
      <c r="I267" s="16">
        <v>73</v>
      </c>
      <c r="J267" s="16">
        <v>3</v>
      </c>
      <c r="K267" s="16"/>
      <c r="L267" s="16">
        <v>0</v>
      </c>
      <c r="M267" s="16">
        <v>2</v>
      </c>
      <c r="N267" s="16">
        <v>4</v>
      </c>
      <c r="O267" s="16">
        <v>0</v>
      </c>
      <c r="P267" s="16"/>
      <c r="Q267" s="16">
        <v>0</v>
      </c>
      <c r="R267" s="16">
        <v>0</v>
      </c>
      <c r="S267" s="16">
        <v>0</v>
      </c>
      <c r="T267" s="16">
        <v>0</v>
      </c>
      <c r="U267" s="16"/>
      <c r="V267" s="16">
        <v>0</v>
      </c>
      <c r="W267" s="16">
        <v>2</v>
      </c>
      <c r="X267" s="16">
        <v>0</v>
      </c>
      <c r="Y267" s="16">
        <v>0</v>
      </c>
      <c r="Z267" s="16"/>
      <c r="AA267" s="16">
        <v>207</v>
      </c>
      <c r="AB267" s="16">
        <v>337</v>
      </c>
      <c r="AC267" s="16">
        <v>269</v>
      </c>
      <c r="AD267" s="16">
        <v>136</v>
      </c>
      <c r="AE267" s="16"/>
      <c r="AF267" s="16">
        <v>3</v>
      </c>
      <c r="AG267" s="16">
        <v>9</v>
      </c>
      <c r="AH267" s="16">
        <v>6</v>
      </c>
      <c r="AI267" s="16">
        <v>7</v>
      </c>
      <c r="AJ267" s="16"/>
      <c r="AK267" s="16">
        <v>16</v>
      </c>
      <c r="AL267" s="16">
        <v>10</v>
      </c>
      <c r="AM267" s="16">
        <v>27</v>
      </c>
      <c r="AN267" s="16">
        <v>65</v>
      </c>
      <c r="AO267" s="16"/>
      <c r="AP267" s="16">
        <v>338</v>
      </c>
      <c r="AQ267" s="16">
        <v>300</v>
      </c>
      <c r="AR267" s="16">
        <v>749</v>
      </c>
      <c r="AS267" s="16">
        <v>577</v>
      </c>
    </row>
    <row r="268" spans="1:45" s="20" customFormat="1" ht="9" customHeight="1">
      <c r="A268" s="15" t="s">
        <v>286</v>
      </c>
      <c r="B268" s="16">
        <v>274</v>
      </c>
      <c r="C268" s="16">
        <v>170</v>
      </c>
      <c r="D268" s="16">
        <v>73</v>
      </c>
      <c r="E268" s="16">
        <v>14</v>
      </c>
      <c r="F268" s="16"/>
      <c r="G268" s="16">
        <v>0</v>
      </c>
      <c r="H268" s="16">
        <v>2</v>
      </c>
      <c r="I268" s="16">
        <v>8</v>
      </c>
      <c r="J268" s="16">
        <v>6</v>
      </c>
      <c r="K268" s="16"/>
      <c r="L268" s="16">
        <v>10</v>
      </c>
      <c r="M268" s="16">
        <v>2</v>
      </c>
      <c r="N268" s="16">
        <v>1</v>
      </c>
      <c r="O268" s="16">
        <v>3</v>
      </c>
      <c r="P268" s="16"/>
      <c r="Q268" s="16">
        <v>0</v>
      </c>
      <c r="R268" s="16">
        <v>0</v>
      </c>
      <c r="S268" s="16">
        <v>0</v>
      </c>
      <c r="T268" s="16">
        <v>0</v>
      </c>
      <c r="U268" s="16"/>
      <c r="V268" s="16">
        <v>0</v>
      </c>
      <c r="W268" s="16">
        <v>0</v>
      </c>
      <c r="X268" s="16">
        <v>0</v>
      </c>
      <c r="Y268" s="16">
        <v>0</v>
      </c>
      <c r="Z268" s="16"/>
      <c r="AA268" s="16">
        <v>127</v>
      </c>
      <c r="AB268" s="16">
        <v>52</v>
      </c>
      <c r="AC268" s="16">
        <v>41</v>
      </c>
      <c r="AD268" s="16">
        <v>15</v>
      </c>
      <c r="AE268" s="16"/>
      <c r="AF268" s="16">
        <v>1</v>
      </c>
      <c r="AG268" s="16">
        <v>0</v>
      </c>
      <c r="AH268" s="16">
        <v>0</v>
      </c>
      <c r="AI268" s="16">
        <v>0</v>
      </c>
      <c r="AJ268" s="16"/>
      <c r="AK268" s="16">
        <v>2</v>
      </c>
      <c r="AL268" s="16">
        <v>4</v>
      </c>
      <c r="AM268" s="16">
        <v>2</v>
      </c>
      <c r="AN268" s="16">
        <v>6</v>
      </c>
      <c r="AO268" s="16"/>
      <c r="AP268" s="16">
        <v>45</v>
      </c>
      <c r="AQ268" s="16">
        <v>1</v>
      </c>
      <c r="AR268" s="16">
        <v>8</v>
      </c>
      <c r="AS268" s="16">
        <v>69</v>
      </c>
    </row>
    <row r="269" spans="1:45" s="20" customFormat="1" ht="9" customHeight="1">
      <c r="A269" s="15" t="s">
        <v>287</v>
      </c>
      <c r="B269" s="16">
        <v>203</v>
      </c>
      <c r="C269" s="16">
        <v>20</v>
      </c>
      <c r="D269" s="16">
        <v>38</v>
      </c>
      <c r="E269" s="16">
        <v>9</v>
      </c>
      <c r="F269" s="16"/>
      <c r="G269" s="16">
        <v>0</v>
      </c>
      <c r="H269" s="16">
        <v>0</v>
      </c>
      <c r="I269" s="16">
        <v>0</v>
      </c>
      <c r="J269" s="16">
        <v>1</v>
      </c>
      <c r="K269" s="16"/>
      <c r="L269" s="16">
        <v>0</v>
      </c>
      <c r="M269" s="16">
        <v>0</v>
      </c>
      <c r="N269" s="16">
        <v>0</v>
      </c>
      <c r="O269" s="16">
        <v>0</v>
      </c>
      <c r="P269" s="16"/>
      <c r="Q269" s="16">
        <v>0</v>
      </c>
      <c r="R269" s="16">
        <v>0</v>
      </c>
      <c r="S269" s="16">
        <v>0</v>
      </c>
      <c r="T269" s="16">
        <v>0</v>
      </c>
      <c r="U269" s="16"/>
      <c r="V269" s="16">
        <v>0</v>
      </c>
      <c r="W269" s="16">
        <v>0</v>
      </c>
      <c r="X269" s="16">
        <v>0</v>
      </c>
      <c r="Y269" s="16">
        <v>0</v>
      </c>
      <c r="Z269" s="16"/>
      <c r="AA269" s="16">
        <v>4</v>
      </c>
      <c r="AB269" s="16">
        <v>0</v>
      </c>
      <c r="AC269" s="16">
        <v>2</v>
      </c>
      <c r="AD269" s="16">
        <v>2</v>
      </c>
      <c r="AE269" s="16"/>
      <c r="AF269" s="16">
        <v>0</v>
      </c>
      <c r="AG269" s="16">
        <v>0</v>
      </c>
      <c r="AH269" s="16">
        <v>0</v>
      </c>
      <c r="AI269" s="16">
        <v>0</v>
      </c>
      <c r="AJ269" s="16"/>
      <c r="AK269" s="16">
        <v>0</v>
      </c>
      <c r="AL269" s="16">
        <v>0</v>
      </c>
      <c r="AM269" s="16">
        <v>0</v>
      </c>
      <c r="AN269" s="16">
        <v>1</v>
      </c>
      <c r="AO269" s="16"/>
      <c r="AP269" s="16">
        <v>34</v>
      </c>
      <c r="AQ269" s="16">
        <v>17</v>
      </c>
      <c r="AR269" s="16">
        <v>2</v>
      </c>
      <c r="AS269" s="16">
        <v>18</v>
      </c>
    </row>
    <row r="270" spans="1:45" s="20" customFormat="1" ht="9" customHeight="1">
      <c r="A270" s="21" t="s">
        <v>3</v>
      </c>
      <c r="B270" s="22">
        <v>33606</v>
      </c>
      <c r="C270" s="22">
        <v>23772</v>
      </c>
      <c r="D270" s="22">
        <v>15750</v>
      </c>
      <c r="E270" s="22">
        <v>8533</v>
      </c>
      <c r="F270" s="22"/>
      <c r="G270" s="22">
        <v>7480</v>
      </c>
      <c r="H270" s="22">
        <v>1066</v>
      </c>
      <c r="I270" s="22">
        <v>1362</v>
      </c>
      <c r="J270" s="22">
        <v>549</v>
      </c>
      <c r="K270" s="22"/>
      <c r="L270" s="22">
        <v>226</v>
      </c>
      <c r="M270" s="22">
        <v>552</v>
      </c>
      <c r="N270" s="22">
        <v>281</v>
      </c>
      <c r="O270" s="22">
        <v>10</v>
      </c>
      <c r="P270" s="22"/>
      <c r="Q270" s="22">
        <v>0</v>
      </c>
      <c r="R270" s="22">
        <v>8</v>
      </c>
      <c r="S270" s="22">
        <v>0</v>
      </c>
      <c r="T270" s="22">
        <v>0</v>
      </c>
      <c r="U270" s="22"/>
      <c r="V270" s="22">
        <v>3</v>
      </c>
      <c r="W270" s="22">
        <v>34</v>
      </c>
      <c r="X270" s="22">
        <v>10</v>
      </c>
      <c r="Y270" s="22">
        <v>13</v>
      </c>
      <c r="Z270" s="22"/>
      <c r="AA270" s="22">
        <v>5906</v>
      </c>
      <c r="AB270" s="22">
        <v>5669</v>
      </c>
      <c r="AC270" s="22">
        <v>3949</v>
      </c>
      <c r="AD270" s="22">
        <v>1452</v>
      </c>
      <c r="AE270" s="22"/>
      <c r="AF270" s="22">
        <v>68</v>
      </c>
      <c r="AG270" s="22">
        <v>109</v>
      </c>
      <c r="AH270" s="22">
        <v>71</v>
      </c>
      <c r="AI270" s="22">
        <v>33</v>
      </c>
      <c r="AJ270" s="22"/>
      <c r="AK270" s="22">
        <v>2489</v>
      </c>
      <c r="AL270" s="22">
        <v>2286</v>
      </c>
      <c r="AM270" s="22">
        <v>1553</v>
      </c>
      <c r="AN270" s="22">
        <v>2526</v>
      </c>
      <c r="AO270" s="22"/>
      <c r="AP270" s="22">
        <v>12042</v>
      </c>
      <c r="AQ270" s="22">
        <v>9432</v>
      </c>
      <c r="AR270" s="22">
        <v>10977</v>
      </c>
      <c r="AS270" s="22">
        <v>6310</v>
      </c>
    </row>
    <row r="271" spans="1:45" s="20" customFormat="1" ht="9" customHeight="1">
      <c r="A271" s="15"/>
      <c r="B271" s="16"/>
      <c r="C271" s="16"/>
      <c r="D271" s="16"/>
      <c r="E271" s="16"/>
      <c r="F271" s="16"/>
      <c r="K271" s="16"/>
      <c r="P271" s="16"/>
      <c r="U271" s="16"/>
      <c r="Z271" s="16"/>
      <c r="AE271" s="16"/>
      <c r="AJ271" s="16"/>
      <c r="AO271" s="16"/>
    </row>
    <row r="272" spans="1:45" s="20" customFormat="1" ht="9" customHeight="1">
      <c r="A272" s="15" t="s">
        <v>288</v>
      </c>
      <c r="B272" s="16">
        <v>183</v>
      </c>
      <c r="C272" s="16">
        <v>190</v>
      </c>
      <c r="D272" s="16">
        <v>91</v>
      </c>
      <c r="E272" s="16">
        <v>117</v>
      </c>
      <c r="F272" s="16"/>
      <c r="G272" s="16">
        <v>80</v>
      </c>
      <c r="H272" s="16">
        <v>4</v>
      </c>
      <c r="I272" s="16">
        <v>0</v>
      </c>
      <c r="J272" s="16">
        <v>7</v>
      </c>
      <c r="K272" s="16"/>
      <c r="L272" s="16">
        <v>0</v>
      </c>
      <c r="M272" s="16">
        <v>0</v>
      </c>
      <c r="N272" s="16">
        <v>0</v>
      </c>
      <c r="O272" s="16">
        <v>0</v>
      </c>
      <c r="P272" s="16"/>
      <c r="Q272" s="16">
        <v>0</v>
      </c>
      <c r="R272" s="16">
        <v>0</v>
      </c>
      <c r="S272" s="16">
        <v>0</v>
      </c>
      <c r="T272" s="16">
        <v>0</v>
      </c>
      <c r="U272" s="16"/>
      <c r="V272" s="16">
        <v>0</v>
      </c>
      <c r="W272" s="16">
        <v>0</v>
      </c>
      <c r="X272" s="16">
        <v>0</v>
      </c>
      <c r="Y272" s="16">
        <v>0</v>
      </c>
      <c r="Z272" s="16"/>
      <c r="AA272" s="16">
        <v>9</v>
      </c>
      <c r="AB272" s="16">
        <v>3</v>
      </c>
      <c r="AC272" s="16">
        <v>19</v>
      </c>
      <c r="AD272" s="16">
        <v>7</v>
      </c>
      <c r="AE272" s="16"/>
      <c r="AF272" s="16">
        <v>0</v>
      </c>
      <c r="AG272" s="16">
        <v>0</v>
      </c>
      <c r="AH272" s="16">
        <v>0</v>
      </c>
      <c r="AI272" s="16">
        <v>0</v>
      </c>
      <c r="AJ272" s="16"/>
      <c r="AK272" s="16">
        <v>21</v>
      </c>
      <c r="AL272" s="16">
        <v>54</v>
      </c>
      <c r="AM272" s="16">
        <v>37</v>
      </c>
      <c r="AN272" s="16">
        <v>36</v>
      </c>
      <c r="AO272" s="16"/>
      <c r="AP272" s="16">
        <v>343</v>
      </c>
      <c r="AQ272" s="16">
        <v>361</v>
      </c>
      <c r="AR272" s="16">
        <v>28</v>
      </c>
      <c r="AS272" s="16">
        <v>18</v>
      </c>
    </row>
    <row r="273" spans="1:45" s="20" customFormat="1" ht="9" customHeight="1">
      <c r="A273" s="15" t="s">
        <v>289</v>
      </c>
      <c r="B273" s="16">
        <v>198</v>
      </c>
      <c r="C273" s="16">
        <v>176</v>
      </c>
      <c r="D273" s="16">
        <v>117</v>
      </c>
      <c r="E273" s="16">
        <v>106</v>
      </c>
      <c r="F273" s="16"/>
      <c r="G273" s="16">
        <v>79</v>
      </c>
      <c r="H273" s="16">
        <v>0</v>
      </c>
      <c r="I273" s="16">
        <v>0</v>
      </c>
      <c r="J273" s="16">
        <v>18</v>
      </c>
      <c r="K273" s="16"/>
      <c r="L273" s="16">
        <v>0</v>
      </c>
      <c r="M273" s="16">
        <v>0</v>
      </c>
      <c r="N273" s="16">
        <v>0</v>
      </c>
      <c r="O273" s="16">
        <v>0</v>
      </c>
      <c r="P273" s="16"/>
      <c r="Q273" s="16">
        <v>0</v>
      </c>
      <c r="R273" s="16">
        <v>0</v>
      </c>
      <c r="S273" s="16">
        <v>0</v>
      </c>
      <c r="T273" s="16">
        <v>0</v>
      </c>
      <c r="U273" s="16"/>
      <c r="V273" s="16">
        <v>0</v>
      </c>
      <c r="W273" s="16">
        <v>0</v>
      </c>
      <c r="X273" s="16">
        <v>0</v>
      </c>
      <c r="Y273" s="16">
        <v>0</v>
      </c>
      <c r="Z273" s="16"/>
      <c r="AA273" s="16">
        <v>11</v>
      </c>
      <c r="AB273" s="16">
        <v>0</v>
      </c>
      <c r="AC273" s="16">
        <v>1</v>
      </c>
      <c r="AD273" s="16">
        <v>1</v>
      </c>
      <c r="AE273" s="16"/>
      <c r="AF273" s="16">
        <v>0</v>
      </c>
      <c r="AG273" s="16">
        <v>0</v>
      </c>
      <c r="AH273" s="16">
        <v>0</v>
      </c>
      <c r="AI273" s="16">
        <v>0</v>
      </c>
      <c r="AJ273" s="16"/>
      <c r="AK273" s="16">
        <v>113</v>
      </c>
      <c r="AL273" s="16">
        <v>0</v>
      </c>
      <c r="AM273" s="16">
        <v>0</v>
      </c>
      <c r="AN273" s="16">
        <v>4</v>
      </c>
      <c r="AO273" s="16"/>
      <c r="AP273" s="16">
        <v>158</v>
      </c>
      <c r="AQ273" s="16">
        <v>217</v>
      </c>
      <c r="AR273" s="16">
        <v>76</v>
      </c>
      <c r="AS273" s="16">
        <v>39</v>
      </c>
    </row>
    <row r="274" spans="1:45" s="20" customFormat="1" ht="9" customHeight="1">
      <c r="A274" s="15" t="s">
        <v>290</v>
      </c>
      <c r="B274" s="16">
        <v>2072</v>
      </c>
      <c r="C274" s="16">
        <v>1779</v>
      </c>
      <c r="D274" s="16">
        <v>1410</v>
      </c>
      <c r="E274" s="16">
        <v>859</v>
      </c>
      <c r="F274" s="16"/>
      <c r="G274" s="16">
        <v>111</v>
      </c>
      <c r="H274" s="16">
        <v>16</v>
      </c>
      <c r="I274" s="16">
        <v>56</v>
      </c>
      <c r="J274" s="16">
        <v>27</v>
      </c>
      <c r="K274" s="16"/>
      <c r="L274" s="16">
        <v>7</v>
      </c>
      <c r="M274" s="16">
        <v>20</v>
      </c>
      <c r="N274" s="16">
        <v>0</v>
      </c>
      <c r="O274" s="16">
        <v>0</v>
      </c>
      <c r="P274" s="16"/>
      <c r="Q274" s="16">
        <v>0</v>
      </c>
      <c r="R274" s="16">
        <v>0</v>
      </c>
      <c r="S274" s="16">
        <v>0</v>
      </c>
      <c r="T274" s="16">
        <v>0</v>
      </c>
      <c r="U274" s="16"/>
      <c r="V274" s="16">
        <v>2</v>
      </c>
      <c r="W274" s="16">
        <v>0</v>
      </c>
      <c r="X274" s="16">
        <v>1</v>
      </c>
      <c r="Y274" s="16">
        <v>0</v>
      </c>
      <c r="Z274" s="16"/>
      <c r="AA274" s="16">
        <v>223</v>
      </c>
      <c r="AB274" s="16">
        <v>107</v>
      </c>
      <c r="AC274" s="16">
        <v>120</v>
      </c>
      <c r="AD274" s="16">
        <v>124</v>
      </c>
      <c r="AE274" s="16"/>
      <c r="AF274" s="16">
        <v>1</v>
      </c>
      <c r="AG274" s="16">
        <v>3</v>
      </c>
      <c r="AH274" s="16">
        <v>1</v>
      </c>
      <c r="AI274" s="16">
        <v>2</v>
      </c>
      <c r="AJ274" s="16"/>
      <c r="AK274" s="16">
        <v>9</v>
      </c>
      <c r="AL274" s="16">
        <v>8</v>
      </c>
      <c r="AM274" s="16">
        <v>15</v>
      </c>
      <c r="AN274" s="16">
        <v>75</v>
      </c>
      <c r="AO274" s="16"/>
      <c r="AP274" s="16">
        <v>1258</v>
      </c>
      <c r="AQ274" s="16">
        <v>1015</v>
      </c>
      <c r="AR274" s="16">
        <v>1144</v>
      </c>
      <c r="AS274" s="16">
        <v>468</v>
      </c>
    </row>
    <row r="275" spans="1:45" s="20" customFormat="1" ht="9" customHeight="1">
      <c r="A275" s="15" t="s">
        <v>4</v>
      </c>
      <c r="B275" s="16">
        <v>2667</v>
      </c>
      <c r="C275" s="16">
        <v>3663</v>
      </c>
      <c r="D275" s="16">
        <v>1717</v>
      </c>
      <c r="E275" s="16">
        <v>1523</v>
      </c>
      <c r="F275" s="16"/>
      <c r="G275" s="16">
        <v>161</v>
      </c>
      <c r="H275" s="16">
        <v>153</v>
      </c>
      <c r="I275" s="16">
        <v>42</v>
      </c>
      <c r="J275" s="16">
        <v>191</v>
      </c>
      <c r="K275" s="16"/>
      <c r="L275" s="16">
        <v>1</v>
      </c>
      <c r="M275" s="16">
        <v>0</v>
      </c>
      <c r="N275" s="16">
        <v>0</v>
      </c>
      <c r="O275" s="16">
        <v>0</v>
      </c>
      <c r="P275" s="16"/>
      <c r="Q275" s="16">
        <v>0</v>
      </c>
      <c r="R275" s="16">
        <v>0</v>
      </c>
      <c r="S275" s="16">
        <v>0</v>
      </c>
      <c r="T275" s="16">
        <v>0</v>
      </c>
      <c r="U275" s="16"/>
      <c r="V275" s="16">
        <v>0</v>
      </c>
      <c r="W275" s="16">
        <v>0</v>
      </c>
      <c r="X275" s="16">
        <v>1</v>
      </c>
      <c r="Y275" s="16">
        <v>5</v>
      </c>
      <c r="Z275" s="16"/>
      <c r="AA275" s="16">
        <v>393</v>
      </c>
      <c r="AB275" s="16">
        <v>155</v>
      </c>
      <c r="AC275" s="16">
        <v>62</v>
      </c>
      <c r="AD275" s="16">
        <v>41</v>
      </c>
      <c r="AE275" s="16"/>
      <c r="AF275" s="16">
        <v>47</v>
      </c>
      <c r="AG275" s="16">
        <v>0</v>
      </c>
      <c r="AH275" s="16">
        <v>0</v>
      </c>
      <c r="AI275" s="16">
        <v>0</v>
      </c>
      <c r="AJ275" s="16"/>
      <c r="AK275" s="16">
        <v>1524</v>
      </c>
      <c r="AL275" s="16">
        <v>803</v>
      </c>
      <c r="AM275" s="16">
        <v>236</v>
      </c>
      <c r="AN275" s="16">
        <v>488</v>
      </c>
      <c r="AO275" s="16"/>
      <c r="AP275" s="16">
        <v>242</v>
      </c>
      <c r="AQ275" s="16">
        <v>320</v>
      </c>
      <c r="AR275" s="16">
        <v>657</v>
      </c>
      <c r="AS275" s="16">
        <v>515</v>
      </c>
    </row>
    <row r="276" spans="1:45" s="20" customFormat="1" ht="9" customHeight="1">
      <c r="A276" s="15" t="s">
        <v>291</v>
      </c>
      <c r="B276" s="16">
        <v>277</v>
      </c>
      <c r="C276" s="16">
        <v>267</v>
      </c>
      <c r="D276" s="16">
        <v>172</v>
      </c>
      <c r="E276" s="16">
        <v>107</v>
      </c>
      <c r="F276" s="16"/>
      <c r="G276" s="16">
        <v>148</v>
      </c>
      <c r="H276" s="16">
        <v>116</v>
      </c>
      <c r="I276" s="16">
        <v>45</v>
      </c>
      <c r="J276" s="16">
        <v>13</v>
      </c>
      <c r="K276" s="16"/>
      <c r="L276" s="16">
        <v>0</v>
      </c>
      <c r="M276" s="16">
        <v>0</v>
      </c>
      <c r="N276" s="16">
        <v>0</v>
      </c>
      <c r="O276" s="16">
        <v>0</v>
      </c>
      <c r="P276" s="16"/>
      <c r="Q276" s="16">
        <v>0</v>
      </c>
      <c r="R276" s="16">
        <v>0</v>
      </c>
      <c r="S276" s="16">
        <v>0</v>
      </c>
      <c r="T276" s="16">
        <v>0</v>
      </c>
      <c r="U276" s="16"/>
      <c r="V276" s="16">
        <v>0</v>
      </c>
      <c r="W276" s="16">
        <v>0</v>
      </c>
      <c r="X276" s="16">
        <v>0</v>
      </c>
      <c r="Y276" s="16">
        <v>0</v>
      </c>
      <c r="Z276" s="16"/>
      <c r="AA276" s="16">
        <v>24</v>
      </c>
      <c r="AB276" s="16">
        <v>20</v>
      </c>
      <c r="AC276" s="16">
        <v>43</v>
      </c>
      <c r="AD276" s="16">
        <v>3</v>
      </c>
      <c r="AE276" s="16"/>
      <c r="AF276" s="16">
        <v>1</v>
      </c>
      <c r="AG276" s="16">
        <v>1</v>
      </c>
      <c r="AH276" s="16">
        <v>0</v>
      </c>
      <c r="AI276" s="16">
        <v>1</v>
      </c>
      <c r="AJ276" s="16"/>
      <c r="AK276" s="16">
        <v>14</v>
      </c>
      <c r="AL276" s="16">
        <v>9</v>
      </c>
      <c r="AM276" s="16">
        <v>8</v>
      </c>
      <c r="AN276" s="16">
        <v>28</v>
      </c>
      <c r="AO276" s="16"/>
      <c r="AP276" s="16">
        <v>442</v>
      </c>
      <c r="AQ276" s="16">
        <v>124</v>
      </c>
      <c r="AR276" s="16">
        <v>427</v>
      </c>
      <c r="AS276" s="16">
        <v>82</v>
      </c>
    </row>
    <row r="277" spans="1:45" s="20" customFormat="1" ht="9" customHeight="1">
      <c r="A277" s="15" t="s">
        <v>292</v>
      </c>
      <c r="B277" s="16">
        <v>169</v>
      </c>
      <c r="C277" s="16">
        <v>90</v>
      </c>
      <c r="D277" s="16">
        <v>162</v>
      </c>
      <c r="E277" s="16">
        <v>59</v>
      </c>
      <c r="F277" s="16"/>
      <c r="G277" s="16">
        <v>4</v>
      </c>
      <c r="H277" s="16">
        <v>0</v>
      </c>
      <c r="I277" s="16">
        <v>0</v>
      </c>
      <c r="J277" s="16">
        <v>6</v>
      </c>
      <c r="K277" s="16"/>
      <c r="L277" s="16">
        <v>0</v>
      </c>
      <c r="M277" s="16">
        <v>0</v>
      </c>
      <c r="N277" s="16">
        <v>0</v>
      </c>
      <c r="O277" s="16">
        <v>0</v>
      </c>
      <c r="P277" s="16"/>
      <c r="Q277" s="16">
        <v>0</v>
      </c>
      <c r="R277" s="16">
        <v>0</v>
      </c>
      <c r="S277" s="16">
        <v>0</v>
      </c>
      <c r="T277" s="16">
        <v>0</v>
      </c>
      <c r="U277" s="16"/>
      <c r="V277" s="16">
        <v>0</v>
      </c>
      <c r="W277" s="16">
        <v>0</v>
      </c>
      <c r="X277" s="16">
        <v>0</v>
      </c>
      <c r="Y277" s="16">
        <v>0</v>
      </c>
      <c r="Z277" s="16"/>
      <c r="AA277" s="16">
        <v>3</v>
      </c>
      <c r="AB277" s="16">
        <v>0</v>
      </c>
      <c r="AC277" s="16">
        <v>0</v>
      </c>
      <c r="AD277" s="16">
        <v>2</v>
      </c>
      <c r="AE277" s="16"/>
      <c r="AF277" s="16">
        <v>0</v>
      </c>
      <c r="AG277" s="16">
        <v>0</v>
      </c>
      <c r="AH277" s="16">
        <v>0</v>
      </c>
      <c r="AI277" s="16">
        <v>0</v>
      </c>
      <c r="AJ277" s="16"/>
      <c r="AK277" s="16">
        <v>1</v>
      </c>
      <c r="AL277" s="16">
        <v>0</v>
      </c>
      <c r="AM277" s="16">
        <v>0</v>
      </c>
      <c r="AN277" s="16">
        <v>13</v>
      </c>
      <c r="AO277" s="16"/>
      <c r="AP277" s="16">
        <v>171</v>
      </c>
      <c r="AQ277" s="16">
        <v>85</v>
      </c>
      <c r="AR277" s="16">
        <v>11</v>
      </c>
      <c r="AS277" s="16">
        <v>46</v>
      </c>
    </row>
    <row r="278" spans="1:45" s="20" customFormat="1" ht="9" customHeight="1">
      <c r="A278" s="15" t="s">
        <v>293</v>
      </c>
      <c r="B278" s="16">
        <v>2212</v>
      </c>
      <c r="C278" s="16">
        <v>1431</v>
      </c>
      <c r="D278" s="16">
        <v>920</v>
      </c>
      <c r="E278" s="16">
        <v>1374</v>
      </c>
      <c r="F278" s="16"/>
      <c r="G278" s="16">
        <v>21</v>
      </c>
      <c r="H278" s="16">
        <v>6</v>
      </c>
      <c r="I278" s="16">
        <v>73</v>
      </c>
      <c r="J278" s="16">
        <v>46</v>
      </c>
      <c r="K278" s="16"/>
      <c r="L278" s="16">
        <v>12</v>
      </c>
      <c r="M278" s="16">
        <v>4</v>
      </c>
      <c r="N278" s="16">
        <v>8</v>
      </c>
      <c r="O278" s="16">
        <v>0</v>
      </c>
      <c r="P278" s="16"/>
      <c r="Q278" s="16">
        <v>0</v>
      </c>
      <c r="R278" s="16">
        <v>0</v>
      </c>
      <c r="S278" s="16">
        <v>0</v>
      </c>
      <c r="T278" s="16">
        <v>0</v>
      </c>
      <c r="U278" s="16"/>
      <c r="V278" s="16">
        <v>30</v>
      </c>
      <c r="W278" s="16">
        <v>4</v>
      </c>
      <c r="X278" s="16">
        <v>1</v>
      </c>
      <c r="Y278" s="16">
        <v>1</v>
      </c>
      <c r="Z278" s="16"/>
      <c r="AA278" s="16">
        <v>423</v>
      </c>
      <c r="AB278" s="16">
        <v>559</v>
      </c>
      <c r="AC278" s="16">
        <v>292</v>
      </c>
      <c r="AD278" s="16">
        <v>707</v>
      </c>
      <c r="AE278" s="16"/>
      <c r="AF278" s="16">
        <v>5</v>
      </c>
      <c r="AG278" s="16">
        <v>9</v>
      </c>
      <c r="AH278" s="16">
        <v>3</v>
      </c>
      <c r="AI278" s="16">
        <v>9</v>
      </c>
      <c r="AJ278" s="16"/>
      <c r="AK278" s="16">
        <v>8</v>
      </c>
      <c r="AL278" s="16">
        <v>9</v>
      </c>
      <c r="AM278" s="16">
        <v>5</v>
      </c>
      <c r="AN278" s="16">
        <v>29</v>
      </c>
      <c r="AO278" s="16"/>
      <c r="AP278" s="16">
        <v>723</v>
      </c>
      <c r="AQ278" s="16">
        <v>1836</v>
      </c>
      <c r="AR278" s="16">
        <v>1422</v>
      </c>
      <c r="AS278" s="16">
        <v>872</v>
      </c>
    </row>
    <row r="279" spans="1:45" s="20" customFormat="1" ht="9" customHeight="1">
      <c r="A279" s="15" t="s">
        <v>294</v>
      </c>
      <c r="B279" s="16">
        <v>302</v>
      </c>
      <c r="C279" s="16">
        <v>285</v>
      </c>
      <c r="D279" s="16">
        <v>202</v>
      </c>
      <c r="E279" s="16">
        <v>77</v>
      </c>
      <c r="F279" s="16"/>
      <c r="G279" s="16">
        <v>167</v>
      </c>
      <c r="H279" s="16">
        <v>73</v>
      </c>
      <c r="I279" s="16">
        <v>65</v>
      </c>
      <c r="J279" s="16">
        <v>20</v>
      </c>
      <c r="K279" s="16"/>
      <c r="L279" s="16">
        <v>0</v>
      </c>
      <c r="M279" s="16">
        <v>0</v>
      </c>
      <c r="N279" s="16">
        <v>0</v>
      </c>
      <c r="O279" s="16">
        <v>0</v>
      </c>
      <c r="P279" s="16"/>
      <c r="Q279" s="16">
        <v>0</v>
      </c>
      <c r="R279" s="16">
        <v>0</v>
      </c>
      <c r="S279" s="16">
        <v>0</v>
      </c>
      <c r="T279" s="16">
        <v>0</v>
      </c>
      <c r="U279" s="16"/>
      <c r="V279" s="16">
        <v>0</v>
      </c>
      <c r="W279" s="16">
        <v>0</v>
      </c>
      <c r="X279" s="16">
        <v>1</v>
      </c>
      <c r="Y279" s="16">
        <v>0</v>
      </c>
      <c r="Z279" s="16"/>
      <c r="AA279" s="16">
        <v>18</v>
      </c>
      <c r="AB279" s="16">
        <v>68</v>
      </c>
      <c r="AC279" s="16">
        <v>50</v>
      </c>
      <c r="AD279" s="16">
        <v>0</v>
      </c>
      <c r="AE279" s="16"/>
      <c r="AF279" s="16">
        <v>5</v>
      </c>
      <c r="AG279" s="16">
        <v>0</v>
      </c>
      <c r="AH279" s="16">
        <v>0</v>
      </c>
      <c r="AI279" s="16">
        <v>0</v>
      </c>
      <c r="AJ279" s="16"/>
      <c r="AK279" s="16">
        <v>76</v>
      </c>
      <c r="AL279" s="16">
        <v>144</v>
      </c>
      <c r="AM279" s="16">
        <v>141</v>
      </c>
      <c r="AN279" s="16">
        <v>56</v>
      </c>
      <c r="AO279" s="16"/>
      <c r="AP279" s="16">
        <v>68</v>
      </c>
      <c r="AQ279" s="16">
        <v>77</v>
      </c>
      <c r="AR279" s="16">
        <v>101</v>
      </c>
      <c r="AS279" s="16">
        <v>5</v>
      </c>
    </row>
    <row r="280" spans="1:45" s="20" customFormat="1" ht="9" customHeight="1">
      <c r="A280" s="15" t="s">
        <v>295</v>
      </c>
      <c r="B280" s="16">
        <v>1993</v>
      </c>
      <c r="C280" s="16">
        <v>1958</v>
      </c>
      <c r="D280" s="16">
        <v>832</v>
      </c>
      <c r="E280" s="16">
        <v>599</v>
      </c>
      <c r="F280" s="16"/>
      <c r="G280" s="16">
        <v>344</v>
      </c>
      <c r="H280" s="16">
        <v>8</v>
      </c>
      <c r="I280" s="16">
        <v>9</v>
      </c>
      <c r="J280" s="16">
        <v>22</v>
      </c>
      <c r="K280" s="16"/>
      <c r="L280" s="16">
        <v>1</v>
      </c>
      <c r="M280" s="16">
        <v>1</v>
      </c>
      <c r="N280" s="16">
        <v>0</v>
      </c>
      <c r="O280" s="16">
        <v>0</v>
      </c>
      <c r="P280" s="16"/>
      <c r="Q280" s="16">
        <v>0</v>
      </c>
      <c r="R280" s="16">
        <v>0</v>
      </c>
      <c r="S280" s="16">
        <v>0</v>
      </c>
      <c r="T280" s="16">
        <v>0</v>
      </c>
      <c r="U280" s="16"/>
      <c r="V280" s="16">
        <v>0</v>
      </c>
      <c r="W280" s="16">
        <v>0</v>
      </c>
      <c r="X280" s="16">
        <v>0</v>
      </c>
      <c r="Y280" s="16">
        <v>1</v>
      </c>
      <c r="Z280" s="16"/>
      <c r="AA280" s="16">
        <v>136</v>
      </c>
      <c r="AB280" s="16">
        <v>171</v>
      </c>
      <c r="AC280" s="16">
        <v>103</v>
      </c>
      <c r="AD280" s="16">
        <v>107</v>
      </c>
      <c r="AE280" s="16"/>
      <c r="AF280" s="16">
        <v>1</v>
      </c>
      <c r="AG280" s="16">
        <v>1</v>
      </c>
      <c r="AH280" s="16">
        <v>3</v>
      </c>
      <c r="AI280" s="16">
        <v>3</v>
      </c>
      <c r="AJ280" s="16"/>
      <c r="AK280" s="16">
        <v>85</v>
      </c>
      <c r="AL280" s="16">
        <v>12</v>
      </c>
      <c r="AM280" s="16">
        <v>8</v>
      </c>
      <c r="AN280" s="16">
        <v>55</v>
      </c>
      <c r="AO280" s="16"/>
      <c r="AP280" s="16">
        <v>1331</v>
      </c>
      <c r="AQ280" s="16">
        <v>631</v>
      </c>
      <c r="AR280" s="16">
        <v>429</v>
      </c>
      <c r="AS280" s="16">
        <v>417</v>
      </c>
    </row>
    <row r="281" spans="1:45" s="20" customFormat="1" ht="9" customHeight="1">
      <c r="A281" s="15" t="s">
        <v>296</v>
      </c>
      <c r="B281" s="16">
        <v>424</v>
      </c>
      <c r="C281" s="16">
        <v>400</v>
      </c>
      <c r="D281" s="16">
        <v>286</v>
      </c>
      <c r="E281" s="16">
        <v>149</v>
      </c>
      <c r="F281" s="16"/>
      <c r="G281" s="16">
        <v>186</v>
      </c>
      <c r="H281" s="16">
        <v>24</v>
      </c>
      <c r="I281" s="16">
        <v>5</v>
      </c>
      <c r="J281" s="16">
        <v>14</v>
      </c>
      <c r="K281" s="16"/>
      <c r="L281" s="16">
        <v>0</v>
      </c>
      <c r="M281" s="16">
        <v>0</v>
      </c>
      <c r="N281" s="16">
        <v>0</v>
      </c>
      <c r="O281" s="16">
        <v>0</v>
      </c>
      <c r="P281" s="16"/>
      <c r="Q281" s="16">
        <v>0</v>
      </c>
      <c r="R281" s="16">
        <v>0</v>
      </c>
      <c r="S281" s="16">
        <v>0</v>
      </c>
      <c r="T281" s="16">
        <v>0</v>
      </c>
      <c r="U281" s="16"/>
      <c r="V281" s="16">
        <v>0</v>
      </c>
      <c r="W281" s="16">
        <v>0</v>
      </c>
      <c r="X281" s="16">
        <v>0</v>
      </c>
      <c r="Y281" s="16">
        <v>0</v>
      </c>
      <c r="Z281" s="16"/>
      <c r="AA281" s="16">
        <v>18</v>
      </c>
      <c r="AB281" s="16">
        <v>3</v>
      </c>
      <c r="AC281" s="16">
        <v>8</v>
      </c>
      <c r="AD281" s="16">
        <v>2</v>
      </c>
      <c r="AE281" s="16"/>
      <c r="AF281" s="16">
        <v>0</v>
      </c>
      <c r="AG281" s="16">
        <v>0</v>
      </c>
      <c r="AH281" s="16">
        <v>0</v>
      </c>
      <c r="AI281" s="16">
        <v>0</v>
      </c>
      <c r="AJ281" s="16"/>
      <c r="AK281" s="16">
        <v>24</v>
      </c>
      <c r="AL281" s="16">
        <v>7</v>
      </c>
      <c r="AM281" s="16">
        <v>3</v>
      </c>
      <c r="AN281" s="16">
        <v>10</v>
      </c>
      <c r="AO281" s="16"/>
      <c r="AP281" s="16">
        <v>283</v>
      </c>
      <c r="AQ281" s="16">
        <v>470</v>
      </c>
      <c r="AR281" s="16">
        <v>313</v>
      </c>
      <c r="AS281" s="16">
        <v>96</v>
      </c>
    </row>
    <row r="282" spans="1:45" s="20" customFormat="1" ht="9" customHeight="1">
      <c r="A282" s="15" t="s">
        <v>297</v>
      </c>
      <c r="B282" s="16">
        <v>133</v>
      </c>
      <c r="C282" s="16">
        <v>139</v>
      </c>
      <c r="D282" s="16">
        <v>103</v>
      </c>
      <c r="E282" s="16">
        <v>52</v>
      </c>
      <c r="F282" s="16"/>
      <c r="G282" s="16">
        <v>18</v>
      </c>
      <c r="H282" s="16">
        <v>10</v>
      </c>
      <c r="I282" s="16">
        <v>2</v>
      </c>
      <c r="J282" s="16">
        <v>21</v>
      </c>
      <c r="K282" s="16"/>
      <c r="L282" s="16">
        <v>0</v>
      </c>
      <c r="M282" s="16">
        <v>0</v>
      </c>
      <c r="N282" s="16">
        <v>0</v>
      </c>
      <c r="O282" s="16">
        <v>0</v>
      </c>
      <c r="P282" s="16"/>
      <c r="Q282" s="16">
        <v>0</v>
      </c>
      <c r="R282" s="16">
        <v>0</v>
      </c>
      <c r="S282" s="16">
        <v>0</v>
      </c>
      <c r="T282" s="16">
        <v>0</v>
      </c>
      <c r="U282" s="16"/>
      <c r="V282" s="16">
        <v>0</v>
      </c>
      <c r="W282" s="16">
        <v>0</v>
      </c>
      <c r="X282" s="16">
        <v>0</v>
      </c>
      <c r="Y282" s="16">
        <v>0</v>
      </c>
      <c r="Z282" s="16"/>
      <c r="AA282" s="16">
        <v>4</v>
      </c>
      <c r="AB282" s="16">
        <v>0</v>
      </c>
      <c r="AC282" s="16">
        <v>0</v>
      </c>
      <c r="AD282" s="16">
        <v>0</v>
      </c>
      <c r="AE282" s="16"/>
      <c r="AF282" s="16">
        <v>0</v>
      </c>
      <c r="AG282" s="16">
        <v>0</v>
      </c>
      <c r="AH282" s="16">
        <v>0</v>
      </c>
      <c r="AI282" s="16">
        <v>0</v>
      </c>
      <c r="AJ282" s="16"/>
      <c r="AK282" s="16">
        <v>6</v>
      </c>
      <c r="AL282" s="16">
        <v>3</v>
      </c>
      <c r="AM282" s="16">
        <v>0</v>
      </c>
      <c r="AN282" s="16">
        <v>10</v>
      </c>
      <c r="AO282" s="16"/>
      <c r="AP282" s="16">
        <v>93</v>
      </c>
      <c r="AQ282" s="16">
        <v>75</v>
      </c>
      <c r="AR282" s="16">
        <v>84</v>
      </c>
      <c r="AS282" s="16">
        <v>45</v>
      </c>
    </row>
    <row r="283" spans="1:45" s="20" customFormat="1" ht="9" customHeight="1">
      <c r="A283" s="15" t="s">
        <v>298</v>
      </c>
      <c r="B283" s="16">
        <v>1201</v>
      </c>
      <c r="C283" s="16">
        <v>1280</v>
      </c>
      <c r="D283" s="16">
        <v>1109</v>
      </c>
      <c r="E283" s="16">
        <v>795</v>
      </c>
      <c r="F283" s="16"/>
      <c r="G283" s="16">
        <v>335</v>
      </c>
      <c r="H283" s="16">
        <v>419</v>
      </c>
      <c r="I283" s="16">
        <v>154</v>
      </c>
      <c r="J283" s="16">
        <v>192</v>
      </c>
      <c r="K283" s="16"/>
      <c r="L283" s="16">
        <v>0</v>
      </c>
      <c r="M283" s="16">
        <v>0</v>
      </c>
      <c r="N283" s="16">
        <v>0</v>
      </c>
      <c r="O283" s="16">
        <v>0</v>
      </c>
      <c r="P283" s="16"/>
      <c r="Q283" s="16">
        <v>0</v>
      </c>
      <c r="R283" s="16">
        <v>0</v>
      </c>
      <c r="S283" s="16">
        <v>0</v>
      </c>
      <c r="T283" s="16">
        <v>0</v>
      </c>
      <c r="U283" s="16"/>
      <c r="V283" s="16">
        <v>0</v>
      </c>
      <c r="W283" s="16">
        <v>0</v>
      </c>
      <c r="X283" s="16">
        <v>0</v>
      </c>
      <c r="Y283" s="16">
        <v>0</v>
      </c>
      <c r="Z283" s="16"/>
      <c r="AA283" s="16">
        <v>76</v>
      </c>
      <c r="AB283" s="16">
        <v>219</v>
      </c>
      <c r="AC283" s="16">
        <v>76</v>
      </c>
      <c r="AD283" s="16">
        <v>7</v>
      </c>
      <c r="AE283" s="16"/>
      <c r="AF283" s="16">
        <v>18</v>
      </c>
      <c r="AG283" s="16">
        <v>6</v>
      </c>
      <c r="AH283" s="16">
        <v>2</v>
      </c>
      <c r="AI283" s="16">
        <v>1</v>
      </c>
      <c r="AJ283" s="16"/>
      <c r="AK283" s="16">
        <v>509</v>
      </c>
      <c r="AL283" s="16">
        <v>360</v>
      </c>
      <c r="AM283" s="16">
        <v>309</v>
      </c>
      <c r="AN283" s="16">
        <v>597</v>
      </c>
      <c r="AO283" s="16"/>
      <c r="AP283" s="16">
        <v>278</v>
      </c>
      <c r="AQ283" s="16">
        <v>258</v>
      </c>
      <c r="AR283" s="16">
        <v>360</v>
      </c>
      <c r="AS283" s="16">
        <v>191</v>
      </c>
    </row>
    <row r="284" spans="1:45" s="20" customFormat="1" ht="9" customHeight="1">
      <c r="A284" s="15" t="s">
        <v>299</v>
      </c>
      <c r="B284" s="16">
        <v>1715</v>
      </c>
      <c r="C284" s="16">
        <v>896</v>
      </c>
      <c r="D284" s="16">
        <v>1262</v>
      </c>
      <c r="E284" s="16">
        <v>268</v>
      </c>
      <c r="F284" s="16"/>
      <c r="G284" s="16">
        <v>73</v>
      </c>
      <c r="H284" s="16">
        <v>0</v>
      </c>
      <c r="I284" s="16">
        <v>31</v>
      </c>
      <c r="J284" s="16">
        <v>13</v>
      </c>
      <c r="K284" s="16"/>
      <c r="L284" s="16">
        <v>0</v>
      </c>
      <c r="M284" s="16">
        <v>1</v>
      </c>
      <c r="N284" s="16">
        <v>0</v>
      </c>
      <c r="O284" s="16">
        <v>0</v>
      </c>
      <c r="P284" s="16"/>
      <c r="Q284" s="16">
        <v>0</v>
      </c>
      <c r="R284" s="16">
        <v>0</v>
      </c>
      <c r="S284" s="16">
        <v>0</v>
      </c>
      <c r="T284" s="16">
        <v>0</v>
      </c>
      <c r="U284" s="16"/>
      <c r="V284" s="16">
        <v>3</v>
      </c>
      <c r="W284" s="16">
        <v>1</v>
      </c>
      <c r="X284" s="16">
        <v>0</v>
      </c>
      <c r="Y284" s="16">
        <v>0</v>
      </c>
      <c r="Z284" s="16"/>
      <c r="AA284" s="16">
        <v>401</v>
      </c>
      <c r="AB284" s="16">
        <v>290</v>
      </c>
      <c r="AC284" s="16">
        <v>761</v>
      </c>
      <c r="AD284" s="16">
        <v>145</v>
      </c>
      <c r="AE284" s="16"/>
      <c r="AF284" s="16">
        <v>18</v>
      </c>
      <c r="AG284" s="16">
        <v>8</v>
      </c>
      <c r="AH284" s="16">
        <v>8</v>
      </c>
      <c r="AI284" s="16">
        <v>5</v>
      </c>
      <c r="AJ284" s="16"/>
      <c r="AK284" s="16">
        <v>4</v>
      </c>
      <c r="AL284" s="16">
        <v>1</v>
      </c>
      <c r="AM284" s="16">
        <v>2</v>
      </c>
      <c r="AN284" s="16">
        <v>5</v>
      </c>
      <c r="AO284" s="16"/>
      <c r="AP284" s="16">
        <v>842</v>
      </c>
      <c r="AQ284" s="16">
        <v>883</v>
      </c>
      <c r="AR284" s="16">
        <v>274</v>
      </c>
      <c r="AS284" s="16">
        <v>239</v>
      </c>
    </row>
    <row r="285" spans="1:45" s="20" customFormat="1" ht="9" customHeight="1">
      <c r="A285" s="15" t="s">
        <v>300</v>
      </c>
      <c r="B285" s="16">
        <v>300</v>
      </c>
      <c r="C285" s="16">
        <v>290</v>
      </c>
      <c r="D285" s="16">
        <v>230</v>
      </c>
      <c r="E285" s="16">
        <v>119</v>
      </c>
      <c r="F285" s="16"/>
      <c r="G285" s="16">
        <v>27</v>
      </c>
      <c r="H285" s="16">
        <v>75</v>
      </c>
      <c r="I285" s="16">
        <v>29</v>
      </c>
      <c r="J285" s="16">
        <v>26</v>
      </c>
      <c r="K285" s="16"/>
      <c r="L285" s="16">
        <v>0</v>
      </c>
      <c r="M285" s="16">
        <v>0</v>
      </c>
      <c r="N285" s="16">
        <v>0</v>
      </c>
      <c r="O285" s="16">
        <v>0</v>
      </c>
      <c r="P285" s="16"/>
      <c r="Q285" s="16">
        <v>0</v>
      </c>
      <c r="R285" s="16">
        <v>0</v>
      </c>
      <c r="S285" s="16">
        <v>0</v>
      </c>
      <c r="T285" s="16">
        <v>0</v>
      </c>
      <c r="U285" s="16"/>
      <c r="V285" s="16">
        <v>0</v>
      </c>
      <c r="W285" s="16">
        <v>0</v>
      </c>
      <c r="X285" s="16">
        <v>0</v>
      </c>
      <c r="Y285" s="16">
        <v>0</v>
      </c>
      <c r="Z285" s="16"/>
      <c r="AA285" s="16">
        <v>4</v>
      </c>
      <c r="AB285" s="16">
        <v>37</v>
      </c>
      <c r="AC285" s="16">
        <v>23</v>
      </c>
      <c r="AD285" s="16">
        <v>1</v>
      </c>
      <c r="AE285" s="16"/>
      <c r="AF285" s="16">
        <v>1</v>
      </c>
      <c r="AG285" s="16">
        <v>0</v>
      </c>
      <c r="AH285" s="16">
        <v>0</v>
      </c>
      <c r="AI285" s="16">
        <v>0</v>
      </c>
      <c r="AJ285" s="16"/>
      <c r="AK285" s="16">
        <v>96</v>
      </c>
      <c r="AL285" s="16">
        <v>191</v>
      </c>
      <c r="AM285" s="16">
        <v>132</v>
      </c>
      <c r="AN285" s="16">
        <v>152</v>
      </c>
      <c r="AO285" s="16"/>
      <c r="AP285" s="16">
        <v>148</v>
      </c>
      <c r="AQ285" s="16">
        <v>40</v>
      </c>
      <c r="AR285" s="16">
        <v>116</v>
      </c>
      <c r="AS285" s="16">
        <v>20</v>
      </c>
    </row>
    <row r="286" spans="1:45" s="20" customFormat="1" ht="9" customHeight="1">
      <c r="A286" s="15" t="s">
        <v>301</v>
      </c>
      <c r="B286" s="16">
        <v>951</v>
      </c>
      <c r="C286" s="16">
        <v>512</v>
      </c>
      <c r="D286" s="16">
        <v>439</v>
      </c>
      <c r="E286" s="16">
        <v>270</v>
      </c>
      <c r="F286" s="16"/>
      <c r="G286" s="16">
        <v>380</v>
      </c>
      <c r="H286" s="16">
        <v>108</v>
      </c>
      <c r="I286" s="16">
        <v>20</v>
      </c>
      <c r="J286" s="16">
        <v>6</v>
      </c>
      <c r="K286" s="16"/>
      <c r="L286" s="16">
        <v>2</v>
      </c>
      <c r="M286" s="16">
        <v>0</v>
      </c>
      <c r="N286" s="16">
        <v>0</v>
      </c>
      <c r="O286" s="16">
        <v>0</v>
      </c>
      <c r="P286" s="16"/>
      <c r="Q286" s="16">
        <v>0</v>
      </c>
      <c r="R286" s="16">
        <v>0</v>
      </c>
      <c r="S286" s="16">
        <v>0</v>
      </c>
      <c r="T286" s="16">
        <v>0</v>
      </c>
      <c r="U286" s="16"/>
      <c r="V286" s="16">
        <v>0</v>
      </c>
      <c r="W286" s="16">
        <v>0</v>
      </c>
      <c r="X286" s="16">
        <v>0</v>
      </c>
      <c r="Y286" s="16">
        <v>0</v>
      </c>
      <c r="Z286" s="16"/>
      <c r="AA286" s="16">
        <v>14</v>
      </c>
      <c r="AB286" s="16">
        <v>14</v>
      </c>
      <c r="AC286" s="16">
        <v>19</v>
      </c>
      <c r="AD286" s="16">
        <v>4</v>
      </c>
      <c r="AE286" s="16"/>
      <c r="AF286" s="16">
        <v>1</v>
      </c>
      <c r="AG286" s="16">
        <v>1</v>
      </c>
      <c r="AH286" s="16">
        <v>1</v>
      </c>
      <c r="AI286" s="16">
        <v>0</v>
      </c>
      <c r="AJ286" s="16"/>
      <c r="AK286" s="16">
        <v>25</v>
      </c>
      <c r="AL286" s="16">
        <v>33</v>
      </c>
      <c r="AM286" s="16">
        <v>24</v>
      </c>
      <c r="AN286" s="16">
        <v>19</v>
      </c>
      <c r="AO286" s="16"/>
      <c r="AP286" s="16">
        <v>707</v>
      </c>
      <c r="AQ286" s="16">
        <v>445</v>
      </c>
      <c r="AR286" s="16">
        <v>302</v>
      </c>
      <c r="AS286" s="16">
        <v>148</v>
      </c>
    </row>
    <row r="287" spans="1:45" s="20" customFormat="1" ht="9" customHeight="1">
      <c r="A287" s="15" t="s">
        <v>302</v>
      </c>
      <c r="B287" s="16">
        <v>408</v>
      </c>
      <c r="C287" s="16">
        <v>376</v>
      </c>
      <c r="D287" s="16">
        <v>309</v>
      </c>
      <c r="E287" s="16">
        <v>195</v>
      </c>
      <c r="F287" s="16"/>
      <c r="G287" s="16">
        <v>91</v>
      </c>
      <c r="H287" s="16">
        <v>47</v>
      </c>
      <c r="I287" s="16">
        <v>26</v>
      </c>
      <c r="J287" s="16">
        <v>26</v>
      </c>
      <c r="K287" s="16"/>
      <c r="L287" s="16">
        <v>0</v>
      </c>
      <c r="M287" s="16">
        <v>0</v>
      </c>
      <c r="N287" s="16">
        <v>0</v>
      </c>
      <c r="O287" s="16">
        <v>0</v>
      </c>
      <c r="P287" s="16"/>
      <c r="Q287" s="16">
        <v>0</v>
      </c>
      <c r="R287" s="16">
        <v>0</v>
      </c>
      <c r="S287" s="16">
        <v>0</v>
      </c>
      <c r="T287" s="16">
        <v>0</v>
      </c>
      <c r="U287" s="16"/>
      <c r="V287" s="16">
        <v>0</v>
      </c>
      <c r="W287" s="16">
        <v>0</v>
      </c>
      <c r="X287" s="16">
        <v>0</v>
      </c>
      <c r="Y287" s="16">
        <v>0</v>
      </c>
      <c r="Z287" s="16"/>
      <c r="AA287" s="16">
        <v>15</v>
      </c>
      <c r="AB287" s="16">
        <v>40</v>
      </c>
      <c r="AC287" s="16">
        <v>20</v>
      </c>
      <c r="AD287" s="16">
        <v>4</v>
      </c>
      <c r="AE287" s="16"/>
      <c r="AF287" s="16">
        <v>0</v>
      </c>
      <c r="AG287" s="16">
        <v>0</v>
      </c>
      <c r="AH287" s="16">
        <v>0</v>
      </c>
      <c r="AI287" s="16">
        <v>0</v>
      </c>
      <c r="AJ287" s="16"/>
      <c r="AK287" s="16">
        <v>139</v>
      </c>
      <c r="AL287" s="16">
        <v>89</v>
      </c>
      <c r="AM287" s="16">
        <v>38</v>
      </c>
      <c r="AN287" s="16">
        <v>45</v>
      </c>
      <c r="AO287" s="16"/>
      <c r="AP287" s="16">
        <v>59</v>
      </c>
      <c r="AQ287" s="16">
        <v>226</v>
      </c>
      <c r="AR287" s="16">
        <v>237</v>
      </c>
      <c r="AS287" s="16">
        <v>54</v>
      </c>
    </row>
    <row r="288" spans="1:45" s="20" customFormat="1" ht="9" customHeight="1">
      <c r="A288" s="15" t="s">
        <v>303</v>
      </c>
      <c r="B288" s="16">
        <v>719</v>
      </c>
      <c r="C288" s="16">
        <v>497</v>
      </c>
      <c r="D288" s="16">
        <v>439</v>
      </c>
      <c r="E288" s="16">
        <v>234</v>
      </c>
      <c r="F288" s="16"/>
      <c r="G288" s="16">
        <v>169</v>
      </c>
      <c r="H288" s="16">
        <v>40</v>
      </c>
      <c r="I288" s="16">
        <v>80</v>
      </c>
      <c r="J288" s="16">
        <v>58</v>
      </c>
      <c r="K288" s="16"/>
      <c r="L288" s="16">
        <v>2</v>
      </c>
      <c r="M288" s="16">
        <v>0</v>
      </c>
      <c r="N288" s="16">
        <v>3</v>
      </c>
      <c r="O288" s="16">
        <v>1</v>
      </c>
      <c r="P288" s="16"/>
      <c r="Q288" s="16">
        <v>0</v>
      </c>
      <c r="R288" s="16">
        <v>0</v>
      </c>
      <c r="S288" s="16">
        <v>0</v>
      </c>
      <c r="T288" s="16">
        <v>0</v>
      </c>
      <c r="U288" s="16"/>
      <c r="V288" s="16">
        <v>0</v>
      </c>
      <c r="W288" s="16">
        <v>0</v>
      </c>
      <c r="X288" s="16">
        <v>2</v>
      </c>
      <c r="Y288" s="16">
        <v>1</v>
      </c>
      <c r="Z288" s="16"/>
      <c r="AA288" s="16">
        <v>32</v>
      </c>
      <c r="AB288" s="16">
        <v>1</v>
      </c>
      <c r="AC288" s="16">
        <v>69</v>
      </c>
      <c r="AD288" s="16">
        <v>5</v>
      </c>
      <c r="AE288" s="16"/>
      <c r="AF288" s="16">
        <v>0</v>
      </c>
      <c r="AG288" s="16">
        <v>0</v>
      </c>
      <c r="AH288" s="16">
        <v>0</v>
      </c>
      <c r="AI288" s="16">
        <v>0</v>
      </c>
      <c r="AJ288" s="16"/>
      <c r="AK288" s="16">
        <v>31</v>
      </c>
      <c r="AL288" s="16">
        <v>247</v>
      </c>
      <c r="AM288" s="16">
        <v>39</v>
      </c>
      <c r="AN288" s="16">
        <v>114</v>
      </c>
      <c r="AO288" s="16"/>
      <c r="AP288" s="16">
        <v>293</v>
      </c>
      <c r="AQ288" s="16">
        <v>52</v>
      </c>
      <c r="AR288" s="16">
        <v>193</v>
      </c>
      <c r="AS288" s="16">
        <v>54</v>
      </c>
    </row>
    <row r="289" spans="1:45" s="20" customFormat="1" ht="9" customHeight="1">
      <c r="A289" s="15" t="s">
        <v>304</v>
      </c>
      <c r="B289" s="16">
        <v>465</v>
      </c>
      <c r="C289" s="16">
        <v>320</v>
      </c>
      <c r="D289" s="16">
        <v>242</v>
      </c>
      <c r="E289" s="16">
        <v>256</v>
      </c>
      <c r="F289" s="16"/>
      <c r="G289" s="16">
        <v>146</v>
      </c>
      <c r="H289" s="16">
        <v>23</v>
      </c>
      <c r="I289" s="16">
        <v>32</v>
      </c>
      <c r="J289" s="16">
        <v>25</v>
      </c>
      <c r="K289" s="16"/>
      <c r="L289" s="16">
        <v>0</v>
      </c>
      <c r="M289" s="16">
        <v>0</v>
      </c>
      <c r="N289" s="16">
        <v>0</v>
      </c>
      <c r="O289" s="16">
        <v>0</v>
      </c>
      <c r="P289" s="16"/>
      <c r="Q289" s="16">
        <v>0</v>
      </c>
      <c r="R289" s="16">
        <v>0</v>
      </c>
      <c r="S289" s="16">
        <v>0</v>
      </c>
      <c r="T289" s="16">
        <v>0</v>
      </c>
      <c r="U289" s="16"/>
      <c r="V289" s="16">
        <v>0</v>
      </c>
      <c r="W289" s="16">
        <v>0</v>
      </c>
      <c r="X289" s="16">
        <v>0</v>
      </c>
      <c r="Y289" s="16">
        <v>0</v>
      </c>
      <c r="Z289" s="16"/>
      <c r="AA289" s="16">
        <v>170</v>
      </c>
      <c r="AB289" s="16">
        <v>21</v>
      </c>
      <c r="AC289" s="16">
        <v>57</v>
      </c>
      <c r="AD289" s="16">
        <v>7</v>
      </c>
      <c r="AE289" s="16"/>
      <c r="AF289" s="16">
        <v>0</v>
      </c>
      <c r="AG289" s="16">
        <v>0</v>
      </c>
      <c r="AH289" s="16">
        <v>2</v>
      </c>
      <c r="AI289" s="16">
        <v>0</v>
      </c>
      <c r="AJ289" s="16"/>
      <c r="AK289" s="16">
        <v>145</v>
      </c>
      <c r="AL289" s="16">
        <v>49</v>
      </c>
      <c r="AM289" s="16">
        <v>40</v>
      </c>
      <c r="AN289" s="16">
        <v>42</v>
      </c>
      <c r="AO289" s="16"/>
      <c r="AP289" s="16">
        <v>229</v>
      </c>
      <c r="AQ289" s="16">
        <v>359</v>
      </c>
      <c r="AR289" s="16">
        <v>275</v>
      </c>
      <c r="AS289" s="16">
        <v>108</v>
      </c>
    </row>
    <row r="290" spans="1:45" s="20" customFormat="1" ht="9" customHeight="1">
      <c r="A290" s="15" t="s">
        <v>305</v>
      </c>
      <c r="B290" s="16">
        <v>707</v>
      </c>
      <c r="C290" s="16">
        <v>564</v>
      </c>
      <c r="D290" s="16">
        <v>551</v>
      </c>
      <c r="E290" s="16">
        <v>208</v>
      </c>
      <c r="F290" s="16"/>
      <c r="G290" s="16">
        <v>351</v>
      </c>
      <c r="H290" s="16">
        <v>0</v>
      </c>
      <c r="I290" s="16">
        <v>21</v>
      </c>
      <c r="J290" s="16">
        <v>8</v>
      </c>
      <c r="K290" s="16"/>
      <c r="L290" s="16">
        <v>0</v>
      </c>
      <c r="M290" s="16">
        <v>0</v>
      </c>
      <c r="N290" s="16">
        <v>0</v>
      </c>
      <c r="O290" s="16">
        <v>0</v>
      </c>
      <c r="P290" s="16"/>
      <c r="Q290" s="16">
        <v>0</v>
      </c>
      <c r="R290" s="16">
        <v>0</v>
      </c>
      <c r="S290" s="16">
        <v>0</v>
      </c>
      <c r="T290" s="16">
        <v>0</v>
      </c>
      <c r="U290" s="16"/>
      <c r="V290" s="16">
        <v>1</v>
      </c>
      <c r="W290" s="16">
        <v>0</v>
      </c>
      <c r="X290" s="16">
        <v>0</v>
      </c>
      <c r="Y290" s="16">
        <v>0</v>
      </c>
      <c r="Z290" s="16"/>
      <c r="AA290" s="16">
        <v>7</v>
      </c>
      <c r="AB290" s="16">
        <v>11</v>
      </c>
      <c r="AC290" s="16">
        <v>7</v>
      </c>
      <c r="AD290" s="16">
        <v>5</v>
      </c>
      <c r="AE290" s="16"/>
      <c r="AF290" s="16">
        <v>2</v>
      </c>
      <c r="AG290" s="16">
        <v>0</v>
      </c>
      <c r="AH290" s="16">
        <v>0</v>
      </c>
      <c r="AI290" s="16">
        <v>0</v>
      </c>
      <c r="AJ290" s="16"/>
      <c r="AK290" s="16">
        <v>9</v>
      </c>
      <c r="AL290" s="16">
        <v>1</v>
      </c>
      <c r="AM290" s="16">
        <v>1</v>
      </c>
      <c r="AN290" s="16">
        <v>14</v>
      </c>
      <c r="AO290" s="16"/>
      <c r="AP290" s="16">
        <v>465</v>
      </c>
      <c r="AQ290" s="16">
        <v>565</v>
      </c>
      <c r="AR290" s="16">
        <v>374</v>
      </c>
      <c r="AS290" s="16">
        <v>97</v>
      </c>
    </row>
    <row r="291" spans="1:45" s="20" customFormat="1" ht="9" customHeight="1">
      <c r="A291" s="15" t="s">
        <v>306</v>
      </c>
      <c r="B291" s="16">
        <v>330</v>
      </c>
      <c r="C291" s="16">
        <v>430</v>
      </c>
      <c r="D291" s="16">
        <v>257</v>
      </c>
      <c r="E291" s="16">
        <v>151</v>
      </c>
      <c r="F291" s="16"/>
      <c r="G291" s="16">
        <v>144</v>
      </c>
      <c r="H291" s="16">
        <v>252</v>
      </c>
      <c r="I291" s="16">
        <v>31</v>
      </c>
      <c r="J291" s="16">
        <v>45</v>
      </c>
      <c r="K291" s="16"/>
      <c r="L291" s="16">
        <v>0</v>
      </c>
      <c r="M291" s="16">
        <v>0</v>
      </c>
      <c r="N291" s="16">
        <v>0</v>
      </c>
      <c r="O291" s="16">
        <v>1</v>
      </c>
      <c r="P291" s="16"/>
      <c r="Q291" s="16">
        <v>0</v>
      </c>
      <c r="R291" s="16">
        <v>0</v>
      </c>
      <c r="S291" s="16">
        <v>0</v>
      </c>
      <c r="T291" s="16">
        <v>0</v>
      </c>
      <c r="U291" s="16"/>
      <c r="V291" s="16">
        <v>0</v>
      </c>
      <c r="W291" s="16">
        <v>0</v>
      </c>
      <c r="X291" s="16">
        <v>0</v>
      </c>
      <c r="Y291" s="16">
        <v>0</v>
      </c>
      <c r="Z291" s="16"/>
      <c r="AA291" s="16">
        <v>31</v>
      </c>
      <c r="AB291" s="16">
        <v>4</v>
      </c>
      <c r="AC291" s="16">
        <v>6</v>
      </c>
      <c r="AD291" s="16">
        <v>1</v>
      </c>
      <c r="AE291" s="16"/>
      <c r="AF291" s="16">
        <v>1</v>
      </c>
      <c r="AG291" s="16">
        <v>0</v>
      </c>
      <c r="AH291" s="16">
        <v>1</v>
      </c>
      <c r="AI291" s="16">
        <v>0</v>
      </c>
      <c r="AJ291" s="16"/>
      <c r="AK291" s="16">
        <v>23</v>
      </c>
      <c r="AL291" s="16">
        <v>5</v>
      </c>
      <c r="AM291" s="16">
        <v>15</v>
      </c>
      <c r="AN291" s="16">
        <v>91</v>
      </c>
      <c r="AO291" s="16"/>
      <c r="AP291" s="16">
        <v>288</v>
      </c>
      <c r="AQ291" s="16">
        <v>289</v>
      </c>
      <c r="AR291" s="16">
        <v>219</v>
      </c>
      <c r="AS291" s="16">
        <v>53</v>
      </c>
    </row>
    <row r="292" spans="1:45" s="20" customFormat="1" ht="9" customHeight="1">
      <c r="A292" s="15" t="s">
        <v>307</v>
      </c>
      <c r="B292" s="16">
        <v>606</v>
      </c>
      <c r="C292" s="16">
        <v>425</v>
      </c>
      <c r="D292" s="16">
        <v>395</v>
      </c>
      <c r="E292" s="16">
        <v>264</v>
      </c>
      <c r="F292" s="16"/>
      <c r="G292" s="16">
        <v>256</v>
      </c>
      <c r="H292" s="16">
        <v>21</v>
      </c>
      <c r="I292" s="16">
        <v>124</v>
      </c>
      <c r="J292" s="16">
        <v>20</v>
      </c>
      <c r="K292" s="16"/>
      <c r="L292" s="16">
        <v>1</v>
      </c>
      <c r="M292" s="16">
        <v>0</v>
      </c>
      <c r="N292" s="16">
        <v>0</v>
      </c>
      <c r="O292" s="16">
        <v>0</v>
      </c>
      <c r="P292" s="16"/>
      <c r="Q292" s="16">
        <v>0</v>
      </c>
      <c r="R292" s="16">
        <v>0</v>
      </c>
      <c r="S292" s="16">
        <v>0</v>
      </c>
      <c r="T292" s="16">
        <v>0</v>
      </c>
      <c r="U292" s="16"/>
      <c r="V292" s="16">
        <v>0</v>
      </c>
      <c r="W292" s="16">
        <v>1</v>
      </c>
      <c r="X292" s="16">
        <v>4</v>
      </c>
      <c r="Y292" s="16">
        <v>1</v>
      </c>
      <c r="Z292" s="16"/>
      <c r="AA292" s="16">
        <v>62</v>
      </c>
      <c r="AB292" s="16">
        <v>114</v>
      </c>
      <c r="AC292" s="16">
        <v>105</v>
      </c>
      <c r="AD292" s="16">
        <v>17</v>
      </c>
      <c r="AE292" s="16"/>
      <c r="AF292" s="16">
        <v>2</v>
      </c>
      <c r="AG292" s="16">
        <v>0</v>
      </c>
      <c r="AH292" s="16">
        <v>0</v>
      </c>
      <c r="AI292" s="16">
        <v>0</v>
      </c>
      <c r="AJ292" s="16"/>
      <c r="AK292" s="16">
        <v>180</v>
      </c>
      <c r="AL292" s="16">
        <v>169</v>
      </c>
      <c r="AM292" s="16">
        <v>86</v>
      </c>
      <c r="AN292" s="16">
        <v>114</v>
      </c>
      <c r="AO292" s="16"/>
      <c r="AP292" s="16">
        <v>22</v>
      </c>
      <c r="AQ292" s="16">
        <v>119</v>
      </c>
      <c r="AR292" s="16">
        <v>215</v>
      </c>
      <c r="AS292" s="16">
        <v>40</v>
      </c>
    </row>
    <row r="293" spans="1:45" s="20" customFormat="1" ht="9" customHeight="1">
      <c r="A293" s="15" t="s">
        <v>308</v>
      </c>
      <c r="B293" s="16">
        <v>444</v>
      </c>
      <c r="C293" s="16">
        <v>322</v>
      </c>
      <c r="D293" s="16">
        <v>228</v>
      </c>
      <c r="E293" s="16">
        <v>238</v>
      </c>
      <c r="F293" s="16"/>
      <c r="G293" s="16">
        <v>143</v>
      </c>
      <c r="H293" s="16">
        <v>91</v>
      </c>
      <c r="I293" s="16">
        <v>33</v>
      </c>
      <c r="J293" s="16">
        <v>86</v>
      </c>
      <c r="K293" s="16"/>
      <c r="L293" s="16">
        <v>0</v>
      </c>
      <c r="M293" s="16">
        <v>0</v>
      </c>
      <c r="N293" s="16">
        <v>0</v>
      </c>
      <c r="O293" s="16">
        <v>0</v>
      </c>
      <c r="P293" s="16"/>
      <c r="Q293" s="16">
        <v>0</v>
      </c>
      <c r="R293" s="16">
        <v>0</v>
      </c>
      <c r="S293" s="16">
        <v>0</v>
      </c>
      <c r="T293" s="16">
        <v>0</v>
      </c>
      <c r="U293" s="16"/>
      <c r="V293" s="16">
        <v>0</v>
      </c>
      <c r="W293" s="16">
        <v>1</v>
      </c>
      <c r="X293" s="16">
        <v>2</v>
      </c>
      <c r="Y293" s="16">
        <v>4</v>
      </c>
      <c r="Z293" s="16"/>
      <c r="AA293" s="16">
        <v>207</v>
      </c>
      <c r="AB293" s="16">
        <v>165</v>
      </c>
      <c r="AC293" s="16">
        <v>62</v>
      </c>
      <c r="AD293" s="16">
        <v>45</v>
      </c>
      <c r="AE293" s="16"/>
      <c r="AF293" s="16">
        <v>0</v>
      </c>
      <c r="AG293" s="16">
        <v>0</v>
      </c>
      <c r="AH293" s="16">
        <v>0</v>
      </c>
      <c r="AI293" s="16">
        <v>0</v>
      </c>
      <c r="AJ293" s="16"/>
      <c r="AK293" s="16">
        <v>118</v>
      </c>
      <c r="AL293" s="16">
        <v>88</v>
      </c>
      <c r="AM293" s="16">
        <v>69</v>
      </c>
      <c r="AN293" s="16">
        <v>113</v>
      </c>
      <c r="AO293" s="16"/>
      <c r="AP293" s="16">
        <v>79</v>
      </c>
      <c r="AQ293" s="16">
        <v>101</v>
      </c>
      <c r="AR293" s="16">
        <v>128</v>
      </c>
      <c r="AS293" s="16">
        <v>73</v>
      </c>
    </row>
    <row r="294" spans="1:45" s="20" customFormat="1" ht="9" customHeight="1">
      <c r="A294" s="21" t="s">
        <v>4</v>
      </c>
      <c r="B294" s="22">
        <v>18476</v>
      </c>
      <c r="C294" s="22">
        <v>16290</v>
      </c>
      <c r="D294" s="22">
        <v>11473</v>
      </c>
      <c r="E294" s="22">
        <v>8020</v>
      </c>
      <c r="F294" s="22"/>
      <c r="G294" s="22">
        <v>3434</v>
      </c>
      <c r="H294" s="22">
        <v>1486</v>
      </c>
      <c r="I294" s="22">
        <v>878</v>
      </c>
      <c r="J294" s="22">
        <v>890</v>
      </c>
      <c r="K294" s="22"/>
      <c r="L294" s="22">
        <v>26</v>
      </c>
      <c r="M294" s="22">
        <v>26</v>
      </c>
      <c r="N294" s="22">
        <v>11</v>
      </c>
      <c r="O294" s="22">
        <v>2</v>
      </c>
      <c r="P294" s="22"/>
      <c r="Q294" s="22">
        <v>0</v>
      </c>
      <c r="R294" s="22">
        <v>0</v>
      </c>
      <c r="S294" s="22">
        <v>0</v>
      </c>
      <c r="T294" s="22">
        <v>0</v>
      </c>
      <c r="U294" s="22"/>
      <c r="V294" s="22">
        <v>36</v>
      </c>
      <c r="W294" s="22">
        <v>7</v>
      </c>
      <c r="X294" s="22">
        <v>12</v>
      </c>
      <c r="Y294" s="22">
        <v>13</v>
      </c>
      <c r="Z294" s="22"/>
      <c r="AA294" s="22">
        <v>2281</v>
      </c>
      <c r="AB294" s="22">
        <v>2002</v>
      </c>
      <c r="AC294" s="22">
        <v>1903</v>
      </c>
      <c r="AD294" s="22">
        <v>1235</v>
      </c>
      <c r="AE294" s="22"/>
      <c r="AF294" s="22">
        <v>103</v>
      </c>
      <c r="AG294" s="22">
        <v>29</v>
      </c>
      <c r="AH294" s="22">
        <v>21</v>
      </c>
      <c r="AI294" s="22">
        <v>21</v>
      </c>
      <c r="AJ294" s="22"/>
      <c r="AK294" s="22">
        <v>3160</v>
      </c>
      <c r="AL294" s="22">
        <v>2282</v>
      </c>
      <c r="AM294" s="22">
        <v>1208</v>
      </c>
      <c r="AN294" s="22">
        <v>2110</v>
      </c>
      <c r="AO294" s="22"/>
      <c r="AP294" s="22">
        <v>8522</v>
      </c>
      <c r="AQ294" s="22">
        <v>8548</v>
      </c>
      <c r="AR294" s="22">
        <v>7385</v>
      </c>
      <c r="AS294" s="22">
        <v>3680</v>
      </c>
    </row>
    <row r="295" spans="1:45" s="20" customFormat="1" ht="9" customHeight="1">
      <c r="A295" s="15"/>
      <c r="B295" s="16"/>
      <c r="C295" s="16"/>
      <c r="D295" s="16"/>
      <c r="E295" s="16"/>
      <c r="F295" s="16"/>
      <c r="K295" s="16"/>
      <c r="P295" s="16"/>
      <c r="U295" s="16"/>
      <c r="Z295" s="16"/>
      <c r="AE295" s="16"/>
      <c r="AJ295" s="16"/>
      <c r="AO295" s="16"/>
    </row>
    <row r="296" spans="1:45" s="20" customFormat="1" ht="9" customHeight="1">
      <c r="A296" s="15" t="s">
        <v>309</v>
      </c>
      <c r="B296" s="16">
        <v>1131</v>
      </c>
      <c r="C296" s="16">
        <v>749</v>
      </c>
      <c r="D296" s="16">
        <v>628</v>
      </c>
      <c r="E296" s="16">
        <v>481</v>
      </c>
      <c r="F296" s="16"/>
      <c r="G296" s="16">
        <v>80</v>
      </c>
      <c r="H296" s="16">
        <v>110</v>
      </c>
      <c r="I296" s="16">
        <v>84</v>
      </c>
      <c r="J296" s="16">
        <v>54</v>
      </c>
      <c r="K296" s="16"/>
      <c r="L296" s="16">
        <v>0</v>
      </c>
      <c r="M296" s="16">
        <v>0</v>
      </c>
      <c r="N296" s="16">
        <v>0</v>
      </c>
      <c r="O296" s="16">
        <v>0</v>
      </c>
      <c r="P296" s="16"/>
      <c r="Q296" s="16">
        <v>0</v>
      </c>
      <c r="R296" s="16">
        <v>0</v>
      </c>
      <c r="S296" s="16">
        <v>0</v>
      </c>
      <c r="T296" s="16">
        <v>0</v>
      </c>
      <c r="U296" s="16"/>
      <c r="V296" s="16">
        <v>0</v>
      </c>
      <c r="W296" s="16">
        <v>0</v>
      </c>
      <c r="X296" s="16">
        <v>1</v>
      </c>
      <c r="Y296" s="16">
        <v>0</v>
      </c>
      <c r="Z296" s="16"/>
      <c r="AA296" s="16">
        <v>32</v>
      </c>
      <c r="AB296" s="16">
        <v>145</v>
      </c>
      <c r="AC296" s="16">
        <v>14</v>
      </c>
      <c r="AD296" s="16">
        <v>10</v>
      </c>
      <c r="AE296" s="16"/>
      <c r="AF296" s="16">
        <v>14</v>
      </c>
      <c r="AG296" s="16">
        <v>21</v>
      </c>
      <c r="AH296" s="16">
        <v>0</v>
      </c>
      <c r="AI296" s="16">
        <v>1</v>
      </c>
      <c r="AJ296" s="16"/>
      <c r="AK296" s="16">
        <v>97</v>
      </c>
      <c r="AL296" s="16">
        <v>152</v>
      </c>
      <c r="AM296" s="16">
        <v>198</v>
      </c>
      <c r="AN296" s="16">
        <v>306</v>
      </c>
      <c r="AO296" s="16"/>
      <c r="AP296" s="16">
        <v>557</v>
      </c>
      <c r="AQ296" s="16">
        <v>678</v>
      </c>
      <c r="AR296" s="16">
        <v>363</v>
      </c>
      <c r="AS296" s="16">
        <v>141</v>
      </c>
    </row>
    <row r="297" spans="1:45" s="20" customFormat="1" ht="9" customHeight="1">
      <c r="A297" s="15" t="s">
        <v>310</v>
      </c>
      <c r="B297" s="16">
        <v>1548</v>
      </c>
      <c r="C297" s="16">
        <v>1371</v>
      </c>
      <c r="D297" s="16">
        <v>954</v>
      </c>
      <c r="E297" s="16">
        <v>533</v>
      </c>
      <c r="F297" s="16"/>
      <c r="G297" s="16">
        <v>32</v>
      </c>
      <c r="H297" s="16">
        <v>3</v>
      </c>
      <c r="I297" s="16">
        <v>11</v>
      </c>
      <c r="J297" s="16">
        <v>79</v>
      </c>
      <c r="K297" s="16"/>
      <c r="L297" s="16">
        <v>0</v>
      </c>
      <c r="M297" s="16">
        <v>0</v>
      </c>
      <c r="N297" s="16">
        <v>0</v>
      </c>
      <c r="O297" s="16">
        <v>0</v>
      </c>
      <c r="P297" s="16"/>
      <c r="Q297" s="16">
        <v>0</v>
      </c>
      <c r="R297" s="16">
        <v>0</v>
      </c>
      <c r="S297" s="16">
        <v>0</v>
      </c>
      <c r="T297" s="16">
        <v>0</v>
      </c>
      <c r="U297" s="16"/>
      <c r="V297" s="16">
        <v>1</v>
      </c>
      <c r="W297" s="16">
        <v>0</v>
      </c>
      <c r="X297" s="16">
        <v>15</v>
      </c>
      <c r="Y297" s="16">
        <v>1</v>
      </c>
      <c r="Z297" s="16"/>
      <c r="AA297" s="16">
        <v>46</v>
      </c>
      <c r="AB297" s="16">
        <v>31</v>
      </c>
      <c r="AC297" s="16">
        <v>24</v>
      </c>
      <c r="AD297" s="16">
        <v>15</v>
      </c>
      <c r="AE297" s="16"/>
      <c r="AF297" s="16">
        <v>2</v>
      </c>
      <c r="AG297" s="16">
        <v>0</v>
      </c>
      <c r="AH297" s="16">
        <v>1</v>
      </c>
      <c r="AI297" s="16">
        <v>2</v>
      </c>
      <c r="AJ297" s="16"/>
      <c r="AK297" s="16">
        <v>33</v>
      </c>
      <c r="AL297" s="16">
        <v>49</v>
      </c>
      <c r="AM297" s="16">
        <v>76</v>
      </c>
      <c r="AN297" s="16">
        <v>224</v>
      </c>
      <c r="AO297" s="16"/>
      <c r="AP297" s="16">
        <v>830</v>
      </c>
      <c r="AQ297" s="16">
        <v>587</v>
      </c>
      <c r="AR297" s="16">
        <v>116</v>
      </c>
      <c r="AS297" s="16">
        <v>193</v>
      </c>
    </row>
    <row r="298" spans="1:45" s="20" customFormat="1" ht="9" customHeight="1">
      <c r="A298" s="15" t="s">
        <v>311</v>
      </c>
      <c r="B298" s="16">
        <v>702</v>
      </c>
      <c r="C298" s="16">
        <v>651</v>
      </c>
      <c r="D298" s="16">
        <v>759</v>
      </c>
      <c r="E298" s="16">
        <v>413</v>
      </c>
      <c r="F298" s="16"/>
      <c r="G298" s="16">
        <v>298</v>
      </c>
      <c r="H298" s="16">
        <v>200</v>
      </c>
      <c r="I298" s="16">
        <v>140</v>
      </c>
      <c r="J298" s="16">
        <v>84</v>
      </c>
      <c r="K298" s="16"/>
      <c r="L298" s="16">
        <v>0</v>
      </c>
      <c r="M298" s="16">
        <v>0</v>
      </c>
      <c r="N298" s="16">
        <v>0</v>
      </c>
      <c r="O298" s="16">
        <v>0</v>
      </c>
      <c r="P298" s="16"/>
      <c r="Q298" s="16">
        <v>0</v>
      </c>
      <c r="R298" s="16">
        <v>0</v>
      </c>
      <c r="S298" s="16">
        <v>0</v>
      </c>
      <c r="T298" s="16">
        <v>0</v>
      </c>
      <c r="U298" s="16"/>
      <c r="V298" s="16">
        <v>0</v>
      </c>
      <c r="W298" s="16">
        <v>11</v>
      </c>
      <c r="X298" s="16">
        <v>3</v>
      </c>
      <c r="Y298" s="16">
        <v>1</v>
      </c>
      <c r="Z298" s="16"/>
      <c r="AA298" s="16">
        <v>60</v>
      </c>
      <c r="AB298" s="16">
        <v>118</v>
      </c>
      <c r="AC298" s="16">
        <v>11</v>
      </c>
      <c r="AD298" s="16">
        <v>13</v>
      </c>
      <c r="AE298" s="16"/>
      <c r="AF298" s="16">
        <v>3</v>
      </c>
      <c r="AG298" s="16">
        <v>0</v>
      </c>
      <c r="AH298" s="16">
        <v>4</v>
      </c>
      <c r="AI298" s="16">
        <v>0</v>
      </c>
      <c r="AJ298" s="16"/>
      <c r="AK298" s="16">
        <v>42</v>
      </c>
      <c r="AL298" s="16">
        <v>63</v>
      </c>
      <c r="AM298" s="16">
        <v>114</v>
      </c>
      <c r="AN298" s="16">
        <v>194</v>
      </c>
      <c r="AO298" s="16"/>
      <c r="AP298" s="16">
        <v>629</v>
      </c>
      <c r="AQ298" s="16">
        <v>481</v>
      </c>
      <c r="AR298" s="16">
        <v>105</v>
      </c>
      <c r="AS298" s="16">
        <v>112</v>
      </c>
    </row>
    <row r="299" spans="1:45" s="20" customFormat="1" ht="9" customHeight="1">
      <c r="A299" s="15" t="s">
        <v>312</v>
      </c>
      <c r="B299" s="16">
        <v>854</v>
      </c>
      <c r="C299" s="16">
        <v>863</v>
      </c>
      <c r="D299" s="16">
        <v>363</v>
      </c>
      <c r="E299" s="16">
        <v>274</v>
      </c>
      <c r="F299" s="16"/>
      <c r="G299" s="16">
        <v>56</v>
      </c>
      <c r="H299" s="16">
        <v>6</v>
      </c>
      <c r="I299" s="16">
        <v>5</v>
      </c>
      <c r="J299" s="16">
        <v>10</v>
      </c>
      <c r="K299" s="16"/>
      <c r="L299" s="16">
        <v>1</v>
      </c>
      <c r="M299" s="16">
        <v>0</v>
      </c>
      <c r="N299" s="16">
        <v>0</v>
      </c>
      <c r="O299" s="16">
        <v>0</v>
      </c>
      <c r="P299" s="16"/>
      <c r="Q299" s="16">
        <v>0</v>
      </c>
      <c r="R299" s="16">
        <v>0</v>
      </c>
      <c r="S299" s="16">
        <v>0</v>
      </c>
      <c r="T299" s="16">
        <v>0</v>
      </c>
      <c r="U299" s="16"/>
      <c r="V299" s="16">
        <v>0</v>
      </c>
      <c r="W299" s="16">
        <v>0</v>
      </c>
      <c r="X299" s="16">
        <v>8</v>
      </c>
      <c r="Y299" s="16">
        <v>4</v>
      </c>
      <c r="Z299" s="16"/>
      <c r="AA299" s="16">
        <v>104</v>
      </c>
      <c r="AB299" s="16">
        <v>74</v>
      </c>
      <c r="AC299" s="16">
        <v>40</v>
      </c>
      <c r="AD299" s="16">
        <v>70</v>
      </c>
      <c r="AE299" s="16"/>
      <c r="AF299" s="16">
        <v>4</v>
      </c>
      <c r="AG299" s="16">
        <v>2</v>
      </c>
      <c r="AH299" s="16">
        <v>0</v>
      </c>
      <c r="AI299" s="16">
        <v>0</v>
      </c>
      <c r="AJ299" s="16"/>
      <c r="AK299" s="16">
        <v>12</v>
      </c>
      <c r="AL299" s="16">
        <v>4</v>
      </c>
      <c r="AM299" s="16">
        <v>1</v>
      </c>
      <c r="AN299" s="16">
        <v>16</v>
      </c>
      <c r="AO299" s="16"/>
      <c r="AP299" s="16">
        <v>597</v>
      </c>
      <c r="AQ299" s="16">
        <v>310</v>
      </c>
      <c r="AR299" s="16">
        <v>207</v>
      </c>
      <c r="AS299" s="16">
        <v>236</v>
      </c>
    </row>
    <row r="300" spans="1:45" s="20" customFormat="1" ht="9" customHeight="1">
      <c r="A300" s="15" t="s">
        <v>313</v>
      </c>
      <c r="B300" s="16">
        <v>511</v>
      </c>
      <c r="C300" s="16">
        <v>414</v>
      </c>
      <c r="D300" s="16">
        <v>287</v>
      </c>
      <c r="E300" s="16">
        <v>177</v>
      </c>
      <c r="F300" s="16"/>
      <c r="G300" s="16">
        <v>133</v>
      </c>
      <c r="H300" s="16">
        <v>85</v>
      </c>
      <c r="I300" s="16">
        <v>24</v>
      </c>
      <c r="J300" s="16">
        <v>3</v>
      </c>
      <c r="K300" s="16"/>
      <c r="L300" s="16">
        <v>2</v>
      </c>
      <c r="M300" s="16">
        <v>1</v>
      </c>
      <c r="N300" s="16">
        <v>0</v>
      </c>
      <c r="O300" s="16">
        <v>0</v>
      </c>
      <c r="P300" s="16"/>
      <c r="Q300" s="16">
        <v>0</v>
      </c>
      <c r="R300" s="16">
        <v>0</v>
      </c>
      <c r="S300" s="16">
        <v>0</v>
      </c>
      <c r="T300" s="16">
        <v>0</v>
      </c>
      <c r="U300" s="16"/>
      <c r="V300" s="16">
        <v>0</v>
      </c>
      <c r="W300" s="16">
        <v>0</v>
      </c>
      <c r="X300" s="16">
        <v>3</v>
      </c>
      <c r="Y300" s="16">
        <v>2</v>
      </c>
      <c r="Z300" s="16"/>
      <c r="AA300" s="16">
        <v>53</v>
      </c>
      <c r="AB300" s="16">
        <v>105</v>
      </c>
      <c r="AC300" s="16">
        <v>19</v>
      </c>
      <c r="AD300" s="16">
        <v>11</v>
      </c>
      <c r="AE300" s="16"/>
      <c r="AF300" s="16">
        <v>6</v>
      </c>
      <c r="AG300" s="16">
        <v>8</v>
      </c>
      <c r="AH300" s="16">
        <v>2</v>
      </c>
      <c r="AI300" s="16">
        <v>0</v>
      </c>
      <c r="AJ300" s="16"/>
      <c r="AK300" s="16">
        <v>146</v>
      </c>
      <c r="AL300" s="16">
        <v>242</v>
      </c>
      <c r="AM300" s="16">
        <v>198</v>
      </c>
      <c r="AN300" s="16">
        <v>156</v>
      </c>
      <c r="AO300" s="16"/>
      <c r="AP300" s="16">
        <v>757</v>
      </c>
      <c r="AQ300" s="16">
        <v>215</v>
      </c>
      <c r="AR300" s="16">
        <v>226</v>
      </c>
      <c r="AS300" s="16">
        <v>43</v>
      </c>
    </row>
    <row r="301" spans="1:45" s="20" customFormat="1" ht="9" customHeight="1">
      <c r="A301" s="15" t="s">
        <v>314</v>
      </c>
      <c r="B301" s="16">
        <v>130</v>
      </c>
      <c r="C301" s="16">
        <v>67</v>
      </c>
      <c r="D301" s="16">
        <v>98</v>
      </c>
      <c r="E301" s="16">
        <v>63</v>
      </c>
      <c r="F301" s="16"/>
      <c r="G301" s="16">
        <v>8</v>
      </c>
      <c r="H301" s="16">
        <v>0</v>
      </c>
      <c r="I301" s="16">
        <v>0</v>
      </c>
      <c r="J301" s="16">
        <v>2</v>
      </c>
      <c r="K301" s="16"/>
      <c r="L301" s="16">
        <v>0</v>
      </c>
      <c r="M301" s="16">
        <v>0</v>
      </c>
      <c r="N301" s="16">
        <v>0</v>
      </c>
      <c r="O301" s="16">
        <v>0</v>
      </c>
      <c r="P301" s="16"/>
      <c r="Q301" s="16">
        <v>0</v>
      </c>
      <c r="R301" s="16">
        <v>0</v>
      </c>
      <c r="S301" s="16">
        <v>0</v>
      </c>
      <c r="T301" s="16">
        <v>0</v>
      </c>
      <c r="U301" s="16"/>
      <c r="V301" s="16">
        <v>0</v>
      </c>
      <c r="W301" s="16">
        <v>0</v>
      </c>
      <c r="X301" s="16">
        <v>0</v>
      </c>
      <c r="Y301" s="16">
        <v>0</v>
      </c>
      <c r="Z301" s="16"/>
      <c r="AA301" s="16">
        <v>3</v>
      </c>
      <c r="AB301" s="16">
        <v>17</v>
      </c>
      <c r="AC301" s="16">
        <v>0</v>
      </c>
      <c r="AD301" s="16">
        <v>1</v>
      </c>
      <c r="AE301" s="16"/>
      <c r="AF301" s="16">
        <v>0</v>
      </c>
      <c r="AG301" s="16">
        <v>0</v>
      </c>
      <c r="AH301" s="16">
        <v>0</v>
      </c>
      <c r="AI301" s="16">
        <v>0</v>
      </c>
      <c r="AJ301" s="16"/>
      <c r="AK301" s="16">
        <v>1</v>
      </c>
      <c r="AL301" s="16">
        <v>13</v>
      </c>
      <c r="AM301" s="16">
        <v>9</v>
      </c>
      <c r="AN301" s="16">
        <v>12</v>
      </c>
      <c r="AO301" s="16"/>
      <c r="AP301" s="16">
        <v>94</v>
      </c>
      <c r="AQ301" s="16">
        <v>54</v>
      </c>
      <c r="AR301" s="16">
        <v>25</v>
      </c>
      <c r="AS301" s="16">
        <v>20</v>
      </c>
    </row>
    <row r="302" spans="1:45" s="20" customFormat="1" ht="9" customHeight="1">
      <c r="A302" s="15" t="s">
        <v>315</v>
      </c>
      <c r="B302" s="16">
        <v>1148</v>
      </c>
      <c r="C302" s="16">
        <v>602</v>
      </c>
      <c r="D302" s="16">
        <v>549</v>
      </c>
      <c r="E302" s="16">
        <v>302</v>
      </c>
      <c r="F302" s="16"/>
      <c r="G302" s="16">
        <v>6</v>
      </c>
      <c r="H302" s="16">
        <v>12</v>
      </c>
      <c r="I302" s="16">
        <v>13</v>
      </c>
      <c r="J302" s="16">
        <v>19</v>
      </c>
      <c r="K302" s="16"/>
      <c r="L302" s="16">
        <v>0</v>
      </c>
      <c r="M302" s="16">
        <v>0</v>
      </c>
      <c r="N302" s="16">
        <v>0</v>
      </c>
      <c r="O302" s="16">
        <v>0</v>
      </c>
      <c r="P302" s="16"/>
      <c r="Q302" s="16">
        <v>0</v>
      </c>
      <c r="R302" s="16">
        <v>0</v>
      </c>
      <c r="S302" s="16">
        <v>0</v>
      </c>
      <c r="T302" s="16">
        <v>0</v>
      </c>
      <c r="U302" s="16"/>
      <c r="V302" s="16">
        <v>0</v>
      </c>
      <c r="W302" s="16">
        <v>0</v>
      </c>
      <c r="X302" s="16">
        <v>2</v>
      </c>
      <c r="Y302" s="16">
        <v>2</v>
      </c>
      <c r="Z302" s="16"/>
      <c r="AA302" s="16">
        <v>84</v>
      </c>
      <c r="AB302" s="16">
        <v>83</v>
      </c>
      <c r="AC302" s="16">
        <v>24</v>
      </c>
      <c r="AD302" s="16">
        <v>52</v>
      </c>
      <c r="AE302" s="16"/>
      <c r="AF302" s="16">
        <v>1</v>
      </c>
      <c r="AG302" s="16">
        <v>0</v>
      </c>
      <c r="AH302" s="16">
        <v>1</v>
      </c>
      <c r="AI302" s="16">
        <v>0</v>
      </c>
      <c r="AJ302" s="16"/>
      <c r="AK302" s="16">
        <v>4</v>
      </c>
      <c r="AL302" s="16">
        <v>68</v>
      </c>
      <c r="AM302" s="16">
        <v>50</v>
      </c>
      <c r="AN302" s="16">
        <v>90</v>
      </c>
      <c r="AO302" s="16"/>
      <c r="AP302" s="16">
        <v>1239</v>
      </c>
      <c r="AQ302" s="16">
        <v>249</v>
      </c>
      <c r="AR302" s="16">
        <v>138</v>
      </c>
      <c r="AS302" s="16">
        <v>143</v>
      </c>
    </row>
    <row r="303" spans="1:45" s="20" customFormat="1" ht="9" customHeight="1">
      <c r="A303" s="15" t="s">
        <v>316</v>
      </c>
      <c r="B303" s="16">
        <v>414</v>
      </c>
      <c r="C303" s="16">
        <v>165</v>
      </c>
      <c r="D303" s="16">
        <v>97</v>
      </c>
      <c r="E303" s="16">
        <v>82</v>
      </c>
      <c r="F303" s="16"/>
      <c r="G303" s="16">
        <v>275</v>
      </c>
      <c r="H303" s="16">
        <v>14</v>
      </c>
      <c r="I303" s="16">
        <v>55</v>
      </c>
      <c r="J303" s="16">
        <v>5</v>
      </c>
      <c r="K303" s="16"/>
      <c r="L303" s="16">
        <v>0</v>
      </c>
      <c r="M303" s="16">
        <v>0</v>
      </c>
      <c r="N303" s="16">
        <v>0</v>
      </c>
      <c r="O303" s="16">
        <v>0</v>
      </c>
      <c r="P303" s="16"/>
      <c r="Q303" s="16">
        <v>0</v>
      </c>
      <c r="R303" s="16">
        <v>0</v>
      </c>
      <c r="S303" s="16">
        <v>0</v>
      </c>
      <c r="T303" s="16">
        <v>0</v>
      </c>
      <c r="U303" s="16"/>
      <c r="V303" s="16">
        <v>0</v>
      </c>
      <c r="W303" s="16">
        <v>0</v>
      </c>
      <c r="X303" s="16">
        <v>0</v>
      </c>
      <c r="Y303" s="16">
        <v>1</v>
      </c>
      <c r="Z303" s="16"/>
      <c r="AA303" s="16">
        <v>10</v>
      </c>
      <c r="AB303" s="16">
        <v>53</v>
      </c>
      <c r="AC303" s="16">
        <v>5</v>
      </c>
      <c r="AD303" s="16">
        <v>2</v>
      </c>
      <c r="AE303" s="16"/>
      <c r="AF303" s="16">
        <v>1</v>
      </c>
      <c r="AG303" s="16">
        <v>0</v>
      </c>
      <c r="AH303" s="16">
        <v>1</v>
      </c>
      <c r="AI303" s="16">
        <v>0</v>
      </c>
      <c r="AJ303" s="16"/>
      <c r="AK303" s="16">
        <v>253</v>
      </c>
      <c r="AL303" s="16">
        <v>165</v>
      </c>
      <c r="AM303" s="16">
        <v>169</v>
      </c>
      <c r="AN303" s="16">
        <v>171</v>
      </c>
      <c r="AO303" s="16"/>
      <c r="AP303" s="16">
        <v>230</v>
      </c>
      <c r="AQ303" s="16">
        <v>5</v>
      </c>
      <c r="AR303" s="16">
        <v>25</v>
      </c>
      <c r="AS303" s="16">
        <v>1</v>
      </c>
    </row>
    <row r="304" spans="1:45" s="20" customFormat="1" ht="9" customHeight="1">
      <c r="A304" s="15" t="s">
        <v>5</v>
      </c>
      <c r="B304" s="16">
        <v>1410</v>
      </c>
      <c r="C304" s="16">
        <v>1199</v>
      </c>
      <c r="D304" s="16">
        <v>791</v>
      </c>
      <c r="E304" s="16">
        <v>760</v>
      </c>
      <c r="F304" s="16"/>
      <c r="G304" s="16">
        <v>199</v>
      </c>
      <c r="H304" s="16">
        <v>14</v>
      </c>
      <c r="I304" s="16">
        <v>108</v>
      </c>
      <c r="J304" s="16">
        <v>70</v>
      </c>
      <c r="K304" s="16"/>
      <c r="L304" s="16">
        <v>0</v>
      </c>
      <c r="M304" s="16">
        <v>0</v>
      </c>
      <c r="N304" s="16">
        <v>0</v>
      </c>
      <c r="O304" s="16">
        <v>0</v>
      </c>
      <c r="P304" s="16"/>
      <c r="Q304" s="16">
        <v>0</v>
      </c>
      <c r="R304" s="16">
        <v>0</v>
      </c>
      <c r="S304" s="16">
        <v>0</v>
      </c>
      <c r="T304" s="16">
        <v>0</v>
      </c>
      <c r="U304" s="16"/>
      <c r="V304" s="16">
        <v>1</v>
      </c>
      <c r="W304" s="16">
        <v>0</v>
      </c>
      <c r="X304" s="16">
        <v>6</v>
      </c>
      <c r="Y304" s="16">
        <v>5</v>
      </c>
      <c r="Z304" s="16"/>
      <c r="AA304" s="16">
        <v>360</v>
      </c>
      <c r="AB304" s="16">
        <v>200</v>
      </c>
      <c r="AC304" s="16">
        <v>63</v>
      </c>
      <c r="AD304" s="16">
        <v>28</v>
      </c>
      <c r="AE304" s="16"/>
      <c r="AF304" s="16">
        <v>16</v>
      </c>
      <c r="AG304" s="16">
        <v>15</v>
      </c>
      <c r="AH304" s="16">
        <v>16</v>
      </c>
      <c r="AI304" s="16">
        <v>0</v>
      </c>
      <c r="AJ304" s="16"/>
      <c r="AK304" s="16">
        <v>392</v>
      </c>
      <c r="AL304" s="16">
        <v>352</v>
      </c>
      <c r="AM304" s="16">
        <v>246</v>
      </c>
      <c r="AN304" s="16">
        <v>526</v>
      </c>
      <c r="AO304" s="16"/>
      <c r="AP304" s="16">
        <v>1233</v>
      </c>
      <c r="AQ304" s="16">
        <v>474</v>
      </c>
      <c r="AR304" s="16">
        <v>871</v>
      </c>
      <c r="AS304" s="16">
        <v>256</v>
      </c>
    </row>
    <row r="305" spans="1:45" s="20" customFormat="1" ht="9" customHeight="1">
      <c r="A305" s="15" t="s">
        <v>317</v>
      </c>
      <c r="B305" s="16">
        <v>587</v>
      </c>
      <c r="C305" s="16">
        <v>590</v>
      </c>
      <c r="D305" s="16">
        <v>300</v>
      </c>
      <c r="E305" s="16">
        <v>94</v>
      </c>
      <c r="F305" s="16"/>
      <c r="G305" s="16">
        <v>293</v>
      </c>
      <c r="H305" s="16">
        <v>174</v>
      </c>
      <c r="I305" s="16">
        <v>41</v>
      </c>
      <c r="J305" s="16">
        <v>7</v>
      </c>
      <c r="K305" s="16"/>
      <c r="L305" s="16">
        <v>0</v>
      </c>
      <c r="M305" s="16">
        <v>8</v>
      </c>
      <c r="N305" s="16">
        <v>0</v>
      </c>
      <c r="O305" s="16">
        <v>0</v>
      </c>
      <c r="P305" s="16"/>
      <c r="Q305" s="16">
        <v>0</v>
      </c>
      <c r="R305" s="16">
        <v>0</v>
      </c>
      <c r="S305" s="16">
        <v>0</v>
      </c>
      <c r="T305" s="16">
        <v>0</v>
      </c>
      <c r="U305" s="16"/>
      <c r="V305" s="16">
        <v>0</v>
      </c>
      <c r="W305" s="16">
        <v>1</v>
      </c>
      <c r="X305" s="16">
        <v>0</v>
      </c>
      <c r="Y305" s="16">
        <v>0</v>
      </c>
      <c r="Z305" s="16"/>
      <c r="AA305" s="16">
        <v>8</v>
      </c>
      <c r="AB305" s="16">
        <v>227</v>
      </c>
      <c r="AC305" s="16">
        <v>10</v>
      </c>
      <c r="AD305" s="16">
        <v>7</v>
      </c>
      <c r="AE305" s="16"/>
      <c r="AF305" s="16">
        <v>21</v>
      </c>
      <c r="AG305" s="16">
        <v>0</v>
      </c>
      <c r="AH305" s="16">
        <v>6</v>
      </c>
      <c r="AI305" s="16">
        <v>0</v>
      </c>
      <c r="AJ305" s="16"/>
      <c r="AK305" s="16">
        <v>156</v>
      </c>
      <c r="AL305" s="16">
        <v>111</v>
      </c>
      <c r="AM305" s="16">
        <v>204</v>
      </c>
      <c r="AN305" s="16">
        <v>211</v>
      </c>
      <c r="AO305" s="16"/>
      <c r="AP305" s="16">
        <v>258</v>
      </c>
      <c r="AQ305" s="16">
        <v>109</v>
      </c>
      <c r="AR305" s="16">
        <v>196</v>
      </c>
      <c r="AS305" s="16">
        <v>19</v>
      </c>
    </row>
    <row r="306" spans="1:45" s="20" customFormat="1" ht="9" customHeight="1">
      <c r="A306" s="15" t="s">
        <v>318</v>
      </c>
      <c r="B306" s="16">
        <v>938</v>
      </c>
      <c r="C306" s="16">
        <v>592</v>
      </c>
      <c r="D306" s="16">
        <v>377</v>
      </c>
      <c r="E306" s="16">
        <v>236</v>
      </c>
      <c r="F306" s="16"/>
      <c r="G306" s="16">
        <v>330</v>
      </c>
      <c r="H306" s="16">
        <v>174</v>
      </c>
      <c r="I306" s="16">
        <v>62</v>
      </c>
      <c r="J306" s="16">
        <v>65</v>
      </c>
      <c r="K306" s="16"/>
      <c r="L306" s="16">
        <v>2</v>
      </c>
      <c r="M306" s="16">
        <v>0</v>
      </c>
      <c r="N306" s="16">
        <v>0</v>
      </c>
      <c r="O306" s="16">
        <v>0</v>
      </c>
      <c r="P306" s="16"/>
      <c r="Q306" s="16">
        <v>0</v>
      </c>
      <c r="R306" s="16">
        <v>0</v>
      </c>
      <c r="S306" s="16">
        <v>0</v>
      </c>
      <c r="T306" s="16">
        <v>0</v>
      </c>
      <c r="U306" s="16"/>
      <c r="V306" s="16">
        <v>0</v>
      </c>
      <c r="W306" s="16">
        <v>1</v>
      </c>
      <c r="X306" s="16">
        <v>2</v>
      </c>
      <c r="Y306" s="16">
        <v>1</v>
      </c>
      <c r="Z306" s="16"/>
      <c r="AA306" s="16">
        <v>69</v>
      </c>
      <c r="AB306" s="16">
        <v>181</v>
      </c>
      <c r="AC306" s="16">
        <v>83</v>
      </c>
      <c r="AD306" s="16">
        <v>13</v>
      </c>
      <c r="AE306" s="16"/>
      <c r="AF306" s="16">
        <v>6</v>
      </c>
      <c r="AG306" s="16">
        <v>3</v>
      </c>
      <c r="AH306" s="16">
        <v>2</v>
      </c>
      <c r="AI306" s="16">
        <v>0</v>
      </c>
      <c r="AJ306" s="16"/>
      <c r="AK306" s="16">
        <v>100</v>
      </c>
      <c r="AL306" s="16">
        <v>218</v>
      </c>
      <c r="AM306" s="16">
        <v>158</v>
      </c>
      <c r="AN306" s="16">
        <v>165</v>
      </c>
      <c r="AO306" s="16"/>
      <c r="AP306" s="16">
        <v>554</v>
      </c>
      <c r="AQ306" s="16">
        <v>249</v>
      </c>
      <c r="AR306" s="16">
        <v>243</v>
      </c>
      <c r="AS306" s="16">
        <v>76</v>
      </c>
    </row>
    <row r="307" spans="1:45" s="20" customFormat="1" ht="9" customHeight="1">
      <c r="A307" s="15" t="s">
        <v>319</v>
      </c>
      <c r="B307" s="16">
        <v>1399</v>
      </c>
      <c r="C307" s="16">
        <v>1046</v>
      </c>
      <c r="D307" s="16">
        <v>790</v>
      </c>
      <c r="E307" s="16">
        <v>597</v>
      </c>
      <c r="F307" s="16"/>
      <c r="G307" s="16">
        <v>1039</v>
      </c>
      <c r="H307" s="16">
        <v>366</v>
      </c>
      <c r="I307" s="16">
        <v>299</v>
      </c>
      <c r="J307" s="16">
        <v>60</v>
      </c>
      <c r="K307" s="16"/>
      <c r="L307" s="16">
        <v>3</v>
      </c>
      <c r="M307" s="16">
        <v>0</v>
      </c>
      <c r="N307" s="16">
        <v>0</v>
      </c>
      <c r="O307" s="16">
        <v>0</v>
      </c>
      <c r="P307" s="16"/>
      <c r="Q307" s="16">
        <v>0</v>
      </c>
      <c r="R307" s="16">
        <v>0</v>
      </c>
      <c r="S307" s="16">
        <v>0</v>
      </c>
      <c r="T307" s="16">
        <v>0</v>
      </c>
      <c r="U307" s="16"/>
      <c r="V307" s="16">
        <v>0</v>
      </c>
      <c r="W307" s="16">
        <v>2</v>
      </c>
      <c r="X307" s="16">
        <v>1</v>
      </c>
      <c r="Y307" s="16">
        <v>3</v>
      </c>
      <c r="Z307" s="16"/>
      <c r="AA307" s="16">
        <v>87</v>
      </c>
      <c r="AB307" s="16">
        <v>151</v>
      </c>
      <c r="AC307" s="16">
        <v>41</v>
      </c>
      <c r="AD307" s="16">
        <v>18</v>
      </c>
      <c r="AE307" s="16"/>
      <c r="AF307" s="16">
        <v>10</v>
      </c>
      <c r="AG307" s="16">
        <v>0</v>
      </c>
      <c r="AH307" s="16">
        <v>0</v>
      </c>
      <c r="AI307" s="16">
        <v>1</v>
      </c>
      <c r="AJ307" s="16"/>
      <c r="AK307" s="16">
        <v>1046</v>
      </c>
      <c r="AL307" s="16">
        <v>1006</v>
      </c>
      <c r="AM307" s="16">
        <v>820</v>
      </c>
      <c r="AN307" s="16">
        <v>769</v>
      </c>
      <c r="AO307" s="16"/>
      <c r="AP307" s="16">
        <v>187</v>
      </c>
      <c r="AQ307" s="16">
        <v>57</v>
      </c>
      <c r="AR307" s="16">
        <v>37</v>
      </c>
      <c r="AS307" s="16">
        <v>11</v>
      </c>
    </row>
    <row r="308" spans="1:45" s="20" customFormat="1" ht="9" customHeight="1">
      <c r="A308" s="15" t="s">
        <v>320</v>
      </c>
      <c r="B308" s="16">
        <v>719</v>
      </c>
      <c r="C308" s="16">
        <v>507</v>
      </c>
      <c r="D308" s="16">
        <v>260</v>
      </c>
      <c r="E308" s="16">
        <v>148</v>
      </c>
      <c r="F308" s="16"/>
      <c r="G308" s="16">
        <v>300</v>
      </c>
      <c r="H308" s="16">
        <v>109</v>
      </c>
      <c r="I308" s="16">
        <v>139</v>
      </c>
      <c r="J308" s="16">
        <v>18</v>
      </c>
      <c r="K308" s="16"/>
      <c r="L308" s="16">
        <v>1</v>
      </c>
      <c r="M308" s="16">
        <v>2</v>
      </c>
      <c r="N308" s="16">
        <v>0</v>
      </c>
      <c r="O308" s="16">
        <v>0</v>
      </c>
      <c r="P308" s="16"/>
      <c r="Q308" s="16">
        <v>0</v>
      </c>
      <c r="R308" s="16">
        <v>0</v>
      </c>
      <c r="S308" s="16">
        <v>0</v>
      </c>
      <c r="T308" s="16">
        <v>0</v>
      </c>
      <c r="U308" s="16"/>
      <c r="V308" s="16">
        <v>0</v>
      </c>
      <c r="W308" s="16">
        <v>0</v>
      </c>
      <c r="X308" s="16">
        <v>0</v>
      </c>
      <c r="Y308" s="16">
        <v>1</v>
      </c>
      <c r="Z308" s="16"/>
      <c r="AA308" s="16">
        <v>87</v>
      </c>
      <c r="AB308" s="16">
        <v>115</v>
      </c>
      <c r="AC308" s="16">
        <v>6</v>
      </c>
      <c r="AD308" s="16">
        <v>5</v>
      </c>
      <c r="AE308" s="16"/>
      <c r="AF308" s="16">
        <v>1</v>
      </c>
      <c r="AG308" s="16">
        <v>0</v>
      </c>
      <c r="AH308" s="16">
        <v>0</v>
      </c>
      <c r="AI308" s="16">
        <v>1</v>
      </c>
      <c r="AJ308" s="16"/>
      <c r="AK308" s="16">
        <v>113</v>
      </c>
      <c r="AL308" s="16">
        <v>287</v>
      </c>
      <c r="AM308" s="16">
        <v>184</v>
      </c>
      <c r="AN308" s="16">
        <v>152</v>
      </c>
      <c r="AO308" s="16"/>
      <c r="AP308" s="16">
        <v>641</v>
      </c>
      <c r="AQ308" s="16">
        <v>54</v>
      </c>
      <c r="AR308" s="16">
        <v>22</v>
      </c>
      <c r="AS308" s="16">
        <v>25</v>
      </c>
    </row>
    <row r="309" spans="1:45" s="20" customFormat="1" ht="9" customHeight="1">
      <c r="A309" s="15" t="s">
        <v>321</v>
      </c>
      <c r="B309" s="16">
        <v>2233</v>
      </c>
      <c r="C309" s="16">
        <v>2081</v>
      </c>
      <c r="D309" s="16">
        <v>1648</v>
      </c>
      <c r="E309" s="16">
        <v>1037</v>
      </c>
      <c r="F309" s="16"/>
      <c r="G309" s="16">
        <v>98</v>
      </c>
      <c r="H309" s="16">
        <v>14</v>
      </c>
      <c r="I309" s="16">
        <v>51</v>
      </c>
      <c r="J309" s="16">
        <v>82</v>
      </c>
      <c r="K309" s="16"/>
      <c r="L309" s="16">
        <v>0</v>
      </c>
      <c r="M309" s="16">
        <v>3</v>
      </c>
      <c r="N309" s="16">
        <v>2</v>
      </c>
      <c r="O309" s="16">
        <v>0</v>
      </c>
      <c r="P309" s="16"/>
      <c r="Q309" s="16">
        <v>0</v>
      </c>
      <c r="R309" s="16">
        <v>0</v>
      </c>
      <c r="S309" s="16">
        <v>0</v>
      </c>
      <c r="T309" s="16">
        <v>0</v>
      </c>
      <c r="U309" s="16"/>
      <c r="V309" s="16">
        <v>0</v>
      </c>
      <c r="W309" s="16">
        <v>0</v>
      </c>
      <c r="X309" s="16">
        <v>22</v>
      </c>
      <c r="Y309" s="16">
        <v>5</v>
      </c>
      <c r="Z309" s="16"/>
      <c r="AA309" s="16">
        <v>267</v>
      </c>
      <c r="AB309" s="16">
        <v>254</v>
      </c>
      <c r="AC309" s="16">
        <v>159</v>
      </c>
      <c r="AD309" s="16">
        <v>182</v>
      </c>
      <c r="AE309" s="16"/>
      <c r="AF309" s="16">
        <v>2</v>
      </c>
      <c r="AG309" s="16">
        <v>18</v>
      </c>
      <c r="AH309" s="16">
        <v>38</v>
      </c>
      <c r="AI309" s="16">
        <v>8</v>
      </c>
      <c r="AJ309" s="16"/>
      <c r="AK309" s="16">
        <v>64</v>
      </c>
      <c r="AL309" s="16">
        <v>25</v>
      </c>
      <c r="AM309" s="16">
        <v>45</v>
      </c>
      <c r="AN309" s="16">
        <v>174</v>
      </c>
      <c r="AO309" s="16"/>
      <c r="AP309" s="16">
        <v>1599</v>
      </c>
      <c r="AQ309" s="16">
        <v>1688</v>
      </c>
      <c r="AR309" s="16">
        <v>1177</v>
      </c>
      <c r="AS309" s="16">
        <v>554</v>
      </c>
    </row>
    <row r="310" spans="1:45" s="20" customFormat="1" ht="9" customHeight="1">
      <c r="A310" s="15" t="s">
        <v>322</v>
      </c>
      <c r="B310" s="16">
        <v>977</v>
      </c>
      <c r="C310" s="16">
        <v>856</v>
      </c>
      <c r="D310" s="16">
        <v>727</v>
      </c>
      <c r="E310" s="16">
        <v>520</v>
      </c>
      <c r="F310" s="16"/>
      <c r="G310" s="16">
        <v>61</v>
      </c>
      <c r="H310" s="16">
        <v>9</v>
      </c>
      <c r="I310" s="16">
        <v>5</v>
      </c>
      <c r="J310" s="16">
        <v>76</v>
      </c>
      <c r="K310" s="16"/>
      <c r="L310" s="16">
        <v>0</v>
      </c>
      <c r="M310" s="16">
        <v>0</v>
      </c>
      <c r="N310" s="16">
        <v>0</v>
      </c>
      <c r="O310" s="16">
        <v>0</v>
      </c>
      <c r="P310" s="16"/>
      <c r="Q310" s="16">
        <v>0</v>
      </c>
      <c r="R310" s="16">
        <v>0</v>
      </c>
      <c r="S310" s="16">
        <v>0</v>
      </c>
      <c r="T310" s="16">
        <v>0</v>
      </c>
      <c r="U310" s="16"/>
      <c r="V310" s="16">
        <v>0</v>
      </c>
      <c r="W310" s="16">
        <v>0</v>
      </c>
      <c r="X310" s="16">
        <v>7</v>
      </c>
      <c r="Y310" s="16">
        <v>2</v>
      </c>
      <c r="Z310" s="16"/>
      <c r="AA310" s="16">
        <v>12</v>
      </c>
      <c r="AB310" s="16">
        <v>39</v>
      </c>
      <c r="AC310" s="16">
        <v>12</v>
      </c>
      <c r="AD310" s="16">
        <v>33</v>
      </c>
      <c r="AE310" s="16"/>
      <c r="AF310" s="16">
        <v>2</v>
      </c>
      <c r="AG310" s="16">
        <v>2</v>
      </c>
      <c r="AH310" s="16">
        <v>0</v>
      </c>
      <c r="AI310" s="16">
        <v>0</v>
      </c>
      <c r="AJ310" s="16"/>
      <c r="AK310" s="16">
        <v>7</v>
      </c>
      <c r="AL310" s="16">
        <v>13</v>
      </c>
      <c r="AM310" s="16">
        <v>11</v>
      </c>
      <c r="AN310" s="16">
        <v>66</v>
      </c>
      <c r="AO310" s="16"/>
      <c r="AP310" s="16">
        <v>900</v>
      </c>
      <c r="AQ310" s="16">
        <v>409</v>
      </c>
      <c r="AR310" s="16">
        <v>134</v>
      </c>
      <c r="AS310" s="16">
        <v>141</v>
      </c>
    </row>
    <row r="311" spans="1:45" s="20" customFormat="1" ht="9" customHeight="1">
      <c r="A311" s="15" t="s">
        <v>323</v>
      </c>
      <c r="B311" s="16">
        <v>929</v>
      </c>
      <c r="C311" s="16">
        <v>706</v>
      </c>
      <c r="D311" s="16">
        <v>528</v>
      </c>
      <c r="E311" s="16">
        <v>427</v>
      </c>
      <c r="F311" s="16"/>
      <c r="G311" s="16">
        <v>59</v>
      </c>
      <c r="H311" s="16">
        <v>4</v>
      </c>
      <c r="I311" s="16">
        <v>80</v>
      </c>
      <c r="J311" s="16">
        <v>47</v>
      </c>
      <c r="K311" s="16"/>
      <c r="L311" s="16">
        <v>0</v>
      </c>
      <c r="M311" s="16">
        <v>0</v>
      </c>
      <c r="N311" s="16">
        <v>0</v>
      </c>
      <c r="O311" s="16">
        <v>0</v>
      </c>
      <c r="P311" s="16"/>
      <c r="Q311" s="16">
        <v>0</v>
      </c>
      <c r="R311" s="16">
        <v>0</v>
      </c>
      <c r="S311" s="16">
        <v>0</v>
      </c>
      <c r="T311" s="16">
        <v>0</v>
      </c>
      <c r="U311" s="16"/>
      <c r="V311" s="16">
        <v>2</v>
      </c>
      <c r="W311" s="16">
        <v>1</v>
      </c>
      <c r="X311" s="16">
        <v>0</v>
      </c>
      <c r="Y311" s="16">
        <v>0</v>
      </c>
      <c r="Z311" s="16"/>
      <c r="AA311" s="16">
        <v>29</v>
      </c>
      <c r="AB311" s="16">
        <v>166</v>
      </c>
      <c r="AC311" s="16">
        <v>30</v>
      </c>
      <c r="AD311" s="16">
        <v>19</v>
      </c>
      <c r="AE311" s="16"/>
      <c r="AF311" s="16">
        <v>0</v>
      </c>
      <c r="AG311" s="16">
        <v>1</v>
      </c>
      <c r="AH311" s="16">
        <v>3</v>
      </c>
      <c r="AI311" s="16">
        <v>2</v>
      </c>
      <c r="AJ311" s="16"/>
      <c r="AK311" s="16">
        <v>97</v>
      </c>
      <c r="AL311" s="16">
        <v>211</v>
      </c>
      <c r="AM311" s="16">
        <v>219</v>
      </c>
      <c r="AN311" s="16">
        <v>270</v>
      </c>
      <c r="AO311" s="16"/>
      <c r="AP311" s="16">
        <v>214</v>
      </c>
      <c r="AQ311" s="16">
        <v>328</v>
      </c>
      <c r="AR311" s="16">
        <v>338</v>
      </c>
      <c r="AS311" s="16">
        <v>73</v>
      </c>
    </row>
    <row r="312" spans="1:45" s="20" customFormat="1" ht="9" customHeight="1">
      <c r="A312" s="15" t="s">
        <v>324</v>
      </c>
      <c r="B312" s="16">
        <v>419</v>
      </c>
      <c r="C312" s="16">
        <v>318</v>
      </c>
      <c r="D312" s="16">
        <v>297</v>
      </c>
      <c r="E312" s="16">
        <v>161</v>
      </c>
      <c r="F312" s="16"/>
      <c r="G312" s="16">
        <v>177</v>
      </c>
      <c r="H312" s="16">
        <v>0</v>
      </c>
      <c r="I312" s="16">
        <v>0</v>
      </c>
      <c r="J312" s="16">
        <v>10</v>
      </c>
      <c r="K312" s="16"/>
      <c r="L312" s="16">
        <v>0</v>
      </c>
      <c r="M312" s="16">
        <v>0</v>
      </c>
      <c r="N312" s="16">
        <v>0</v>
      </c>
      <c r="O312" s="16">
        <v>0</v>
      </c>
      <c r="P312" s="16"/>
      <c r="Q312" s="16">
        <v>0</v>
      </c>
      <c r="R312" s="16">
        <v>0</v>
      </c>
      <c r="S312" s="16">
        <v>0</v>
      </c>
      <c r="T312" s="16">
        <v>0</v>
      </c>
      <c r="U312" s="16"/>
      <c r="V312" s="16">
        <v>0</v>
      </c>
      <c r="W312" s="16">
        <v>0</v>
      </c>
      <c r="X312" s="16">
        <v>0</v>
      </c>
      <c r="Y312" s="16">
        <v>1</v>
      </c>
      <c r="Z312" s="16"/>
      <c r="AA312" s="16">
        <v>5</v>
      </c>
      <c r="AB312" s="16">
        <v>15</v>
      </c>
      <c r="AC312" s="16">
        <v>0</v>
      </c>
      <c r="AD312" s="16">
        <v>8</v>
      </c>
      <c r="AE312" s="16"/>
      <c r="AF312" s="16">
        <v>0</v>
      </c>
      <c r="AG312" s="16">
        <v>0</v>
      </c>
      <c r="AH312" s="16">
        <v>0</v>
      </c>
      <c r="AI312" s="16">
        <v>0</v>
      </c>
      <c r="AJ312" s="16"/>
      <c r="AK312" s="16">
        <v>280</v>
      </c>
      <c r="AL312" s="16">
        <v>196</v>
      </c>
      <c r="AM312" s="16">
        <v>339</v>
      </c>
      <c r="AN312" s="16">
        <v>195</v>
      </c>
      <c r="AO312" s="16"/>
      <c r="AP312" s="16">
        <v>2</v>
      </c>
      <c r="AQ312" s="16">
        <v>77</v>
      </c>
      <c r="AR312" s="16">
        <v>1</v>
      </c>
      <c r="AS312" s="16">
        <v>2</v>
      </c>
    </row>
    <row r="313" spans="1:45" s="20" customFormat="1" ht="9" customHeight="1">
      <c r="A313" s="15" t="s">
        <v>325</v>
      </c>
      <c r="B313" s="16">
        <v>828</v>
      </c>
      <c r="C313" s="16">
        <v>541</v>
      </c>
      <c r="D313" s="16">
        <v>303</v>
      </c>
      <c r="E313" s="16">
        <v>240</v>
      </c>
      <c r="F313" s="16"/>
      <c r="G313" s="16">
        <v>535</v>
      </c>
      <c r="H313" s="16">
        <v>305</v>
      </c>
      <c r="I313" s="16">
        <v>170</v>
      </c>
      <c r="J313" s="16">
        <v>21</v>
      </c>
      <c r="K313" s="16"/>
      <c r="L313" s="16">
        <v>1</v>
      </c>
      <c r="M313" s="16">
        <v>2</v>
      </c>
      <c r="N313" s="16">
        <v>0</v>
      </c>
      <c r="O313" s="16">
        <v>0</v>
      </c>
      <c r="P313" s="16"/>
      <c r="Q313" s="16">
        <v>0</v>
      </c>
      <c r="R313" s="16">
        <v>0</v>
      </c>
      <c r="S313" s="16">
        <v>0</v>
      </c>
      <c r="T313" s="16">
        <v>0</v>
      </c>
      <c r="U313" s="16"/>
      <c r="V313" s="16">
        <v>0</v>
      </c>
      <c r="W313" s="16">
        <v>2</v>
      </c>
      <c r="X313" s="16">
        <v>0</v>
      </c>
      <c r="Y313" s="16">
        <v>1</v>
      </c>
      <c r="Z313" s="16"/>
      <c r="AA313" s="16">
        <v>21</v>
      </c>
      <c r="AB313" s="16">
        <v>389</v>
      </c>
      <c r="AC313" s="16">
        <v>10</v>
      </c>
      <c r="AD313" s="16">
        <v>12</v>
      </c>
      <c r="AE313" s="16"/>
      <c r="AF313" s="16">
        <v>7</v>
      </c>
      <c r="AG313" s="16">
        <v>2</v>
      </c>
      <c r="AH313" s="16">
        <v>0</v>
      </c>
      <c r="AI313" s="16">
        <v>0</v>
      </c>
      <c r="AJ313" s="16"/>
      <c r="AK313" s="16">
        <v>428</v>
      </c>
      <c r="AL313" s="16">
        <v>416</v>
      </c>
      <c r="AM313" s="16">
        <v>394</v>
      </c>
      <c r="AN313" s="16">
        <v>406</v>
      </c>
      <c r="AO313" s="16"/>
      <c r="AP313" s="16">
        <v>185</v>
      </c>
      <c r="AQ313" s="16">
        <v>76</v>
      </c>
      <c r="AR313" s="16">
        <v>63</v>
      </c>
      <c r="AS313" s="16">
        <v>10</v>
      </c>
    </row>
    <row r="314" spans="1:45" s="20" customFormat="1" ht="9" customHeight="1">
      <c r="A314" s="15" t="s">
        <v>326</v>
      </c>
      <c r="B314" s="16">
        <v>138</v>
      </c>
      <c r="C314" s="16">
        <v>73</v>
      </c>
      <c r="D314" s="16">
        <v>115</v>
      </c>
      <c r="E314" s="16">
        <v>49</v>
      </c>
      <c r="F314" s="16"/>
      <c r="G314" s="16">
        <v>48</v>
      </c>
      <c r="H314" s="16">
        <v>0</v>
      </c>
      <c r="I314" s="16">
        <v>4</v>
      </c>
      <c r="J314" s="16">
        <v>4</v>
      </c>
      <c r="K314" s="16"/>
      <c r="L314" s="16">
        <v>0</v>
      </c>
      <c r="M314" s="16">
        <v>0</v>
      </c>
      <c r="N314" s="16">
        <v>0</v>
      </c>
      <c r="O314" s="16">
        <v>0</v>
      </c>
      <c r="P314" s="16"/>
      <c r="Q314" s="16">
        <v>0</v>
      </c>
      <c r="R314" s="16">
        <v>0</v>
      </c>
      <c r="S314" s="16">
        <v>0</v>
      </c>
      <c r="T314" s="16">
        <v>0</v>
      </c>
      <c r="U314" s="16"/>
      <c r="V314" s="16">
        <v>0</v>
      </c>
      <c r="W314" s="16">
        <v>0</v>
      </c>
      <c r="X314" s="16">
        <v>0</v>
      </c>
      <c r="Y314" s="16">
        <v>0</v>
      </c>
      <c r="Z314" s="16"/>
      <c r="AA314" s="16">
        <v>12</v>
      </c>
      <c r="AB314" s="16">
        <v>68</v>
      </c>
      <c r="AC314" s="16">
        <v>5</v>
      </c>
      <c r="AD314" s="16">
        <v>2</v>
      </c>
      <c r="AE314" s="16"/>
      <c r="AF314" s="16">
        <v>1</v>
      </c>
      <c r="AG314" s="16">
        <v>4</v>
      </c>
      <c r="AH314" s="16">
        <v>2</v>
      </c>
      <c r="AI314" s="16">
        <v>0</v>
      </c>
      <c r="AJ314" s="16"/>
      <c r="AK314" s="16">
        <v>5</v>
      </c>
      <c r="AL314" s="16">
        <v>6</v>
      </c>
      <c r="AM314" s="16">
        <v>0</v>
      </c>
      <c r="AN314" s="16">
        <v>30</v>
      </c>
      <c r="AO314" s="16"/>
      <c r="AP314" s="16">
        <v>124</v>
      </c>
      <c r="AQ314" s="16">
        <v>45</v>
      </c>
      <c r="AR314" s="16">
        <v>0</v>
      </c>
      <c r="AS314" s="16">
        <v>11</v>
      </c>
    </row>
    <row r="315" spans="1:45" s="20" customFormat="1" ht="9" customHeight="1">
      <c r="A315" s="15" t="s">
        <v>327</v>
      </c>
      <c r="B315" s="16">
        <v>320</v>
      </c>
      <c r="C315" s="16">
        <v>217</v>
      </c>
      <c r="D315" s="16">
        <v>111</v>
      </c>
      <c r="E315" s="16">
        <v>107</v>
      </c>
      <c r="F315" s="16"/>
      <c r="G315" s="16">
        <v>44</v>
      </c>
      <c r="H315" s="16">
        <v>14</v>
      </c>
      <c r="I315" s="16">
        <v>20</v>
      </c>
      <c r="J315" s="16">
        <v>8</v>
      </c>
      <c r="K315" s="16"/>
      <c r="L315" s="16">
        <v>1</v>
      </c>
      <c r="M315" s="16">
        <v>0</v>
      </c>
      <c r="N315" s="16">
        <v>0</v>
      </c>
      <c r="O315" s="16">
        <v>0</v>
      </c>
      <c r="P315" s="16"/>
      <c r="Q315" s="16">
        <v>0</v>
      </c>
      <c r="R315" s="16">
        <v>0</v>
      </c>
      <c r="S315" s="16">
        <v>0</v>
      </c>
      <c r="T315" s="16">
        <v>0</v>
      </c>
      <c r="U315" s="16"/>
      <c r="V315" s="16">
        <v>0</v>
      </c>
      <c r="W315" s="16">
        <v>0</v>
      </c>
      <c r="X315" s="16">
        <v>0</v>
      </c>
      <c r="Y315" s="16">
        <v>1</v>
      </c>
      <c r="Z315" s="16"/>
      <c r="AA315" s="16">
        <v>34</v>
      </c>
      <c r="AB315" s="16">
        <v>30</v>
      </c>
      <c r="AC315" s="16">
        <v>16</v>
      </c>
      <c r="AD315" s="16">
        <v>10</v>
      </c>
      <c r="AE315" s="16"/>
      <c r="AF315" s="16">
        <v>2</v>
      </c>
      <c r="AG315" s="16">
        <v>0</v>
      </c>
      <c r="AH315" s="16">
        <v>1</v>
      </c>
      <c r="AI315" s="16">
        <v>0</v>
      </c>
      <c r="AJ315" s="16"/>
      <c r="AK315" s="16">
        <v>21</v>
      </c>
      <c r="AL315" s="16">
        <v>20</v>
      </c>
      <c r="AM315" s="16">
        <v>43</v>
      </c>
      <c r="AN315" s="16">
        <v>91</v>
      </c>
      <c r="AO315" s="16"/>
      <c r="AP315" s="16">
        <v>109</v>
      </c>
      <c r="AQ315" s="16">
        <v>90</v>
      </c>
      <c r="AR315" s="16">
        <v>43</v>
      </c>
      <c r="AS315" s="16">
        <v>59</v>
      </c>
    </row>
    <row r="316" spans="1:45" s="20" customFormat="1" ht="9" customHeight="1">
      <c r="A316" s="21" t="s">
        <v>5</v>
      </c>
      <c r="B316" s="22">
        <v>17335</v>
      </c>
      <c r="C316" s="22">
        <v>13608</v>
      </c>
      <c r="D316" s="22">
        <v>9982</v>
      </c>
      <c r="E316" s="22">
        <v>6701</v>
      </c>
      <c r="F316" s="22"/>
      <c r="G316" s="22">
        <v>4071</v>
      </c>
      <c r="H316" s="22">
        <v>1613</v>
      </c>
      <c r="I316" s="22">
        <v>1311</v>
      </c>
      <c r="J316" s="22">
        <v>724</v>
      </c>
      <c r="K316" s="22"/>
      <c r="L316" s="22">
        <v>11</v>
      </c>
      <c r="M316" s="22">
        <v>16</v>
      </c>
      <c r="N316" s="22">
        <v>2</v>
      </c>
      <c r="O316" s="22">
        <v>0</v>
      </c>
      <c r="P316" s="22"/>
      <c r="Q316" s="22">
        <v>0</v>
      </c>
      <c r="R316" s="22">
        <v>0</v>
      </c>
      <c r="S316" s="22">
        <v>0</v>
      </c>
      <c r="T316" s="22">
        <v>0</v>
      </c>
      <c r="U316" s="22"/>
      <c r="V316" s="22">
        <v>4</v>
      </c>
      <c r="W316" s="22">
        <v>18</v>
      </c>
      <c r="X316" s="22">
        <v>70</v>
      </c>
      <c r="Y316" s="22">
        <v>31</v>
      </c>
      <c r="Z316" s="22"/>
      <c r="AA316" s="22">
        <v>1383</v>
      </c>
      <c r="AB316" s="22">
        <v>2461</v>
      </c>
      <c r="AC316" s="22">
        <v>572</v>
      </c>
      <c r="AD316" s="22">
        <v>511</v>
      </c>
      <c r="AE316" s="22"/>
      <c r="AF316" s="22">
        <v>99</v>
      </c>
      <c r="AG316" s="22">
        <v>76</v>
      </c>
      <c r="AH316" s="22">
        <v>77</v>
      </c>
      <c r="AI316" s="22">
        <v>15</v>
      </c>
      <c r="AJ316" s="22"/>
      <c r="AK316" s="22">
        <v>3297</v>
      </c>
      <c r="AL316" s="22">
        <v>3617</v>
      </c>
      <c r="AM316" s="22">
        <v>3478</v>
      </c>
      <c r="AN316" s="22">
        <v>4224</v>
      </c>
      <c r="AO316" s="22"/>
      <c r="AP316" s="22">
        <v>10939</v>
      </c>
      <c r="AQ316" s="22">
        <v>6235</v>
      </c>
      <c r="AR316" s="22">
        <v>4330</v>
      </c>
      <c r="AS316" s="22">
        <v>2126</v>
      </c>
    </row>
    <row r="317" spans="1:45" s="20" customFormat="1" ht="9" customHeight="1">
      <c r="A317" s="15"/>
      <c r="B317" s="16"/>
      <c r="C317" s="16"/>
      <c r="D317" s="16"/>
      <c r="E317" s="16"/>
      <c r="F317" s="16"/>
      <c r="K317" s="16"/>
      <c r="P317" s="16"/>
      <c r="U317" s="16"/>
      <c r="Z317" s="16"/>
      <c r="AE317" s="16"/>
      <c r="AJ317" s="16"/>
      <c r="AO317" s="16"/>
    </row>
    <row r="318" spans="1:45" s="20" customFormat="1" ht="9" customHeight="1">
      <c r="A318" s="15" t="s">
        <v>328</v>
      </c>
      <c r="B318" s="16">
        <v>1</v>
      </c>
      <c r="C318" s="16">
        <v>1</v>
      </c>
      <c r="D318" s="16">
        <v>3</v>
      </c>
      <c r="E318" s="16">
        <v>0</v>
      </c>
      <c r="F318" s="16"/>
      <c r="G318" s="16">
        <v>0</v>
      </c>
      <c r="H318" s="16">
        <v>0</v>
      </c>
      <c r="I318" s="16">
        <v>0</v>
      </c>
      <c r="J318" s="16">
        <v>0</v>
      </c>
      <c r="K318" s="16"/>
      <c r="L318" s="16">
        <v>0</v>
      </c>
      <c r="M318" s="16">
        <v>2</v>
      </c>
      <c r="N318" s="16">
        <v>0</v>
      </c>
      <c r="O318" s="16">
        <v>0</v>
      </c>
      <c r="P318" s="16"/>
      <c r="Q318" s="16">
        <v>0</v>
      </c>
      <c r="R318" s="16">
        <v>0</v>
      </c>
      <c r="S318" s="16">
        <v>0</v>
      </c>
      <c r="T318" s="16">
        <v>0</v>
      </c>
      <c r="U318" s="16"/>
      <c r="V318" s="16">
        <v>0</v>
      </c>
      <c r="W318" s="16">
        <v>0</v>
      </c>
      <c r="X318" s="16">
        <v>0</v>
      </c>
      <c r="Y318" s="16">
        <v>0</v>
      </c>
      <c r="Z318" s="16"/>
      <c r="AA318" s="16">
        <v>2</v>
      </c>
      <c r="AB318" s="16">
        <v>0</v>
      </c>
      <c r="AC318" s="16">
        <v>10</v>
      </c>
      <c r="AD318" s="16">
        <v>0</v>
      </c>
      <c r="AE318" s="16"/>
      <c r="AF318" s="16">
        <v>0</v>
      </c>
      <c r="AG318" s="16">
        <v>0</v>
      </c>
      <c r="AH318" s="16">
        <v>0</v>
      </c>
      <c r="AI318" s="16">
        <v>0</v>
      </c>
      <c r="AJ318" s="16"/>
      <c r="AK318" s="16">
        <v>0</v>
      </c>
      <c r="AL318" s="16">
        <v>0</v>
      </c>
      <c r="AM318" s="16">
        <v>1</v>
      </c>
      <c r="AN318" s="16">
        <v>0</v>
      </c>
      <c r="AO318" s="16"/>
      <c r="AP318" s="16">
        <v>0</v>
      </c>
      <c r="AQ318" s="16">
        <v>0</v>
      </c>
      <c r="AR318" s="16">
        <v>0</v>
      </c>
      <c r="AS318" s="16">
        <v>0</v>
      </c>
    </row>
    <row r="319" spans="1:45" s="20" customFormat="1" ht="9" customHeight="1">
      <c r="A319" s="15" t="s">
        <v>329</v>
      </c>
      <c r="B319" s="16">
        <v>2</v>
      </c>
      <c r="C319" s="16">
        <v>3</v>
      </c>
      <c r="D319" s="16">
        <v>3</v>
      </c>
      <c r="E319" s="16">
        <v>1</v>
      </c>
      <c r="F319" s="16"/>
      <c r="G319" s="16">
        <v>1</v>
      </c>
      <c r="H319" s="16">
        <v>0</v>
      </c>
      <c r="I319" s="16">
        <v>0</v>
      </c>
      <c r="J319" s="16">
        <v>0</v>
      </c>
      <c r="K319" s="16"/>
      <c r="L319" s="16">
        <v>1</v>
      </c>
      <c r="M319" s="16">
        <v>0</v>
      </c>
      <c r="N319" s="16">
        <v>0</v>
      </c>
      <c r="O319" s="16">
        <v>1</v>
      </c>
      <c r="P319" s="16"/>
      <c r="Q319" s="16">
        <v>0</v>
      </c>
      <c r="R319" s="16">
        <v>0</v>
      </c>
      <c r="S319" s="16">
        <v>0</v>
      </c>
      <c r="T319" s="16">
        <v>0</v>
      </c>
      <c r="U319" s="16"/>
      <c r="V319" s="16">
        <v>1</v>
      </c>
      <c r="W319" s="16">
        <v>0</v>
      </c>
      <c r="X319" s="16">
        <v>0</v>
      </c>
      <c r="Y319" s="16">
        <v>0</v>
      </c>
      <c r="Z319" s="16"/>
      <c r="AA319" s="16">
        <v>2</v>
      </c>
      <c r="AB319" s="16">
        <v>1</v>
      </c>
      <c r="AC319" s="16">
        <v>0</v>
      </c>
      <c r="AD319" s="16">
        <v>1</v>
      </c>
      <c r="AE319" s="16"/>
      <c r="AF319" s="16">
        <v>2</v>
      </c>
      <c r="AG319" s="16">
        <v>0</v>
      </c>
      <c r="AH319" s="16">
        <v>1</v>
      </c>
      <c r="AI319" s="16">
        <v>1</v>
      </c>
      <c r="AJ319" s="16"/>
      <c r="AK319" s="16">
        <v>1</v>
      </c>
      <c r="AL319" s="16">
        <v>0</v>
      </c>
      <c r="AM319" s="16">
        <v>1</v>
      </c>
      <c r="AN319" s="16">
        <v>0</v>
      </c>
      <c r="AO319" s="16"/>
      <c r="AP319" s="16">
        <v>0</v>
      </c>
      <c r="AQ319" s="16">
        <v>0</v>
      </c>
      <c r="AR319" s="16">
        <v>1</v>
      </c>
      <c r="AS319" s="16">
        <v>1</v>
      </c>
    </row>
    <row r="320" spans="1:45" s="20" customFormat="1" ht="9" customHeight="1">
      <c r="A320" s="15" t="s">
        <v>330</v>
      </c>
      <c r="B320" s="16">
        <v>1</v>
      </c>
      <c r="C320" s="16">
        <v>3</v>
      </c>
      <c r="D320" s="16">
        <v>2</v>
      </c>
      <c r="E320" s="16">
        <v>1</v>
      </c>
      <c r="F320" s="16"/>
      <c r="G320" s="16">
        <v>1</v>
      </c>
      <c r="H320" s="16">
        <v>0</v>
      </c>
      <c r="I320" s="16">
        <v>0</v>
      </c>
      <c r="J320" s="16">
        <v>0</v>
      </c>
      <c r="K320" s="16"/>
      <c r="L320" s="16">
        <v>0</v>
      </c>
      <c r="M320" s="16">
        <v>1</v>
      </c>
      <c r="N320" s="16">
        <v>0</v>
      </c>
      <c r="O320" s="16">
        <v>0</v>
      </c>
      <c r="P320" s="16"/>
      <c r="Q320" s="16">
        <v>0</v>
      </c>
      <c r="R320" s="16">
        <v>0</v>
      </c>
      <c r="S320" s="16">
        <v>0</v>
      </c>
      <c r="T320" s="16">
        <v>0</v>
      </c>
      <c r="U320" s="16"/>
      <c r="V320" s="16">
        <v>0</v>
      </c>
      <c r="W320" s="16">
        <v>0</v>
      </c>
      <c r="X320" s="16">
        <v>0</v>
      </c>
      <c r="Y320" s="16">
        <v>0</v>
      </c>
      <c r="Z320" s="16"/>
      <c r="AA320" s="16">
        <v>3</v>
      </c>
      <c r="AB320" s="16">
        <v>1</v>
      </c>
      <c r="AC320" s="16">
        <v>3</v>
      </c>
      <c r="AD320" s="16">
        <v>1</v>
      </c>
      <c r="AE320" s="16"/>
      <c r="AF320" s="16">
        <v>0</v>
      </c>
      <c r="AG320" s="16">
        <v>1</v>
      </c>
      <c r="AH320" s="16">
        <v>7</v>
      </c>
      <c r="AI320" s="16">
        <v>7</v>
      </c>
      <c r="AJ320" s="16"/>
      <c r="AK320" s="16">
        <v>0</v>
      </c>
      <c r="AL320" s="16">
        <v>0</v>
      </c>
      <c r="AM320" s="16">
        <v>0</v>
      </c>
      <c r="AN320" s="16">
        <v>0</v>
      </c>
      <c r="AO320" s="16"/>
      <c r="AP320" s="16">
        <v>0</v>
      </c>
      <c r="AQ320" s="16">
        <v>0</v>
      </c>
      <c r="AR320" s="16">
        <v>26</v>
      </c>
      <c r="AS320" s="16">
        <v>0</v>
      </c>
    </row>
    <row r="321" spans="1:45" s="20" customFormat="1" ht="9" customHeight="1">
      <c r="A321" s="15" t="s">
        <v>331</v>
      </c>
      <c r="B321" s="16">
        <v>7</v>
      </c>
      <c r="C321" s="16">
        <v>12</v>
      </c>
      <c r="D321" s="16">
        <v>9</v>
      </c>
      <c r="E321" s="16">
        <v>4</v>
      </c>
      <c r="F321" s="16"/>
      <c r="G321" s="16">
        <v>0</v>
      </c>
      <c r="H321" s="16">
        <v>0</v>
      </c>
      <c r="I321" s="16">
        <v>1</v>
      </c>
      <c r="J321" s="16">
        <v>0</v>
      </c>
      <c r="K321" s="16"/>
      <c r="L321" s="16">
        <v>2</v>
      </c>
      <c r="M321" s="16">
        <v>2</v>
      </c>
      <c r="N321" s="16">
        <v>12</v>
      </c>
      <c r="O321" s="16">
        <v>3</v>
      </c>
      <c r="P321" s="16"/>
      <c r="Q321" s="16">
        <v>0</v>
      </c>
      <c r="R321" s="16">
        <v>0</v>
      </c>
      <c r="S321" s="16">
        <v>0</v>
      </c>
      <c r="T321" s="16">
        <v>0</v>
      </c>
      <c r="U321" s="16"/>
      <c r="V321" s="16">
        <v>0</v>
      </c>
      <c r="W321" s="16">
        <v>0</v>
      </c>
      <c r="X321" s="16">
        <v>0</v>
      </c>
      <c r="Y321" s="16">
        <v>0</v>
      </c>
      <c r="Z321" s="16"/>
      <c r="AA321" s="16">
        <v>15</v>
      </c>
      <c r="AB321" s="16">
        <v>37</v>
      </c>
      <c r="AC321" s="16">
        <v>18</v>
      </c>
      <c r="AD321" s="16">
        <v>16</v>
      </c>
      <c r="AE321" s="16"/>
      <c r="AF321" s="16">
        <v>1</v>
      </c>
      <c r="AG321" s="16">
        <v>5</v>
      </c>
      <c r="AH321" s="16">
        <v>12</v>
      </c>
      <c r="AI321" s="16">
        <v>8</v>
      </c>
      <c r="AJ321" s="16"/>
      <c r="AK321" s="16">
        <v>1</v>
      </c>
      <c r="AL321" s="16">
        <v>0</v>
      </c>
      <c r="AM321" s="16">
        <v>1</v>
      </c>
      <c r="AN321" s="16">
        <v>0</v>
      </c>
      <c r="AO321" s="16"/>
      <c r="AP321" s="16">
        <v>1</v>
      </c>
      <c r="AQ321" s="16">
        <v>1</v>
      </c>
      <c r="AR321" s="16">
        <v>89</v>
      </c>
      <c r="AS321" s="16">
        <v>12</v>
      </c>
    </row>
    <row r="322" spans="1:45" s="20" customFormat="1" ht="9" customHeight="1">
      <c r="A322" s="15" t="s">
        <v>332</v>
      </c>
      <c r="B322" s="16">
        <v>2</v>
      </c>
      <c r="C322" s="16">
        <v>5</v>
      </c>
      <c r="D322" s="16">
        <v>0</v>
      </c>
      <c r="E322" s="16">
        <v>0</v>
      </c>
      <c r="F322" s="16"/>
      <c r="G322" s="16">
        <v>0</v>
      </c>
      <c r="H322" s="16">
        <v>0</v>
      </c>
      <c r="I322" s="16">
        <v>0</v>
      </c>
      <c r="J322" s="16">
        <v>0</v>
      </c>
      <c r="K322" s="16"/>
      <c r="L322" s="16">
        <v>0</v>
      </c>
      <c r="M322" s="16">
        <v>0</v>
      </c>
      <c r="N322" s="16">
        <v>0</v>
      </c>
      <c r="O322" s="16">
        <v>1</v>
      </c>
      <c r="P322" s="16"/>
      <c r="Q322" s="16">
        <v>0</v>
      </c>
      <c r="R322" s="16">
        <v>0</v>
      </c>
      <c r="S322" s="16">
        <v>0</v>
      </c>
      <c r="T322" s="16">
        <v>0</v>
      </c>
      <c r="U322" s="16"/>
      <c r="V322" s="16">
        <v>0</v>
      </c>
      <c r="W322" s="16">
        <v>0</v>
      </c>
      <c r="X322" s="16">
        <v>0</v>
      </c>
      <c r="Y322" s="16">
        <v>0</v>
      </c>
      <c r="Z322" s="16"/>
      <c r="AA322" s="16">
        <v>16</v>
      </c>
      <c r="AB322" s="16">
        <v>21</v>
      </c>
      <c r="AC322" s="16">
        <v>7</v>
      </c>
      <c r="AD322" s="16">
        <v>10</v>
      </c>
      <c r="AE322" s="16"/>
      <c r="AF322" s="16">
        <v>2</v>
      </c>
      <c r="AG322" s="16">
        <v>7</v>
      </c>
      <c r="AH322" s="16">
        <v>0</v>
      </c>
      <c r="AI322" s="16">
        <v>6</v>
      </c>
      <c r="AJ322" s="16"/>
      <c r="AK322" s="16">
        <v>1</v>
      </c>
      <c r="AL322" s="16">
        <v>0</v>
      </c>
      <c r="AM322" s="16">
        <v>0</v>
      </c>
      <c r="AN322" s="16">
        <v>2</v>
      </c>
      <c r="AO322" s="16"/>
      <c r="AP322" s="16">
        <v>5</v>
      </c>
      <c r="AQ322" s="16">
        <v>5</v>
      </c>
      <c r="AR322" s="16">
        <v>1</v>
      </c>
      <c r="AS322" s="16">
        <v>3</v>
      </c>
    </row>
    <row r="323" spans="1:45" s="20" customFormat="1" ht="9" customHeight="1">
      <c r="A323" s="15" t="s">
        <v>333</v>
      </c>
      <c r="B323" s="16">
        <v>86</v>
      </c>
      <c r="C323" s="16">
        <v>38</v>
      </c>
      <c r="D323" s="16">
        <v>25</v>
      </c>
      <c r="E323" s="16">
        <v>14</v>
      </c>
      <c r="F323" s="16"/>
      <c r="G323" s="16">
        <v>16</v>
      </c>
      <c r="H323" s="16">
        <v>5</v>
      </c>
      <c r="I323" s="16">
        <v>10</v>
      </c>
      <c r="J323" s="16">
        <v>5</v>
      </c>
      <c r="K323" s="16"/>
      <c r="L323" s="16">
        <v>0</v>
      </c>
      <c r="M323" s="16">
        <v>0</v>
      </c>
      <c r="N323" s="16">
        <v>0</v>
      </c>
      <c r="O323" s="16">
        <v>3</v>
      </c>
      <c r="P323" s="16"/>
      <c r="Q323" s="16">
        <v>0</v>
      </c>
      <c r="R323" s="16">
        <v>0</v>
      </c>
      <c r="S323" s="16">
        <v>0</v>
      </c>
      <c r="T323" s="16">
        <v>0</v>
      </c>
      <c r="U323" s="16"/>
      <c r="V323" s="16">
        <v>0</v>
      </c>
      <c r="W323" s="16">
        <v>0</v>
      </c>
      <c r="X323" s="16">
        <v>0</v>
      </c>
      <c r="Y323" s="16">
        <v>0</v>
      </c>
      <c r="Z323" s="16"/>
      <c r="AA323" s="16">
        <v>203</v>
      </c>
      <c r="AB323" s="16">
        <v>189</v>
      </c>
      <c r="AC323" s="16">
        <v>323</v>
      </c>
      <c r="AD323" s="16">
        <v>120</v>
      </c>
      <c r="AE323" s="16"/>
      <c r="AF323" s="16">
        <v>1</v>
      </c>
      <c r="AG323" s="16">
        <v>0</v>
      </c>
      <c r="AH323" s="16">
        <v>4</v>
      </c>
      <c r="AI323" s="16">
        <v>3</v>
      </c>
      <c r="AJ323" s="16"/>
      <c r="AK323" s="16">
        <v>7</v>
      </c>
      <c r="AL323" s="16">
        <v>3</v>
      </c>
      <c r="AM323" s="16">
        <v>3</v>
      </c>
      <c r="AN323" s="16">
        <v>11</v>
      </c>
      <c r="AO323" s="16"/>
      <c r="AP323" s="16">
        <v>69</v>
      </c>
      <c r="AQ323" s="16">
        <v>36</v>
      </c>
      <c r="AR323" s="16">
        <v>20</v>
      </c>
      <c r="AS323" s="16">
        <v>8</v>
      </c>
    </row>
    <row r="324" spans="1:45" s="20" customFormat="1" ht="9" customHeight="1">
      <c r="A324" s="15" t="s">
        <v>334</v>
      </c>
      <c r="B324" s="16">
        <v>394</v>
      </c>
      <c r="C324" s="16">
        <v>168</v>
      </c>
      <c r="D324" s="16">
        <v>108</v>
      </c>
      <c r="E324" s="16">
        <v>101</v>
      </c>
      <c r="F324" s="16"/>
      <c r="G324" s="16">
        <v>6</v>
      </c>
      <c r="H324" s="16">
        <v>3</v>
      </c>
      <c r="I324" s="16">
        <v>3</v>
      </c>
      <c r="J324" s="16">
        <v>9</v>
      </c>
      <c r="K324" s="16"/>
      <c r="L324" s="16">
        <v>3</v>
      </c>
      <c r="M324" s="16">
        <v>0</v>
      </c>
      <c r="N324" s="16">
        <v>0</v>
      </c>
      <c r="O324" s="16">
        <v>0</v>
      </c>
      <c r="P324" s="16"/>
      <c r="Q324" s="16">
        <v>0</v>
      </c>
      <c r="R324" s="16">
        <v>0</v>
      </c>
      <c r="S324" s="16">
        <v>0</v>
      </c>
      <c r="T324" s="16">
        <v>0</v>
      </c>
      <c r="U324" s="16"/>
      <c r="V324" s="16">
        <v>0</v>
      </c>
      <c r="W324" s="16">
        <v>0</v>
      </c>
      <c r="X324" s="16">
        <v>0</v>
      </c>
      <c r="Y324" s="16">
        <v>0</v>
      </c>
      <c r="Z324" s="16"/>
      <c r="AA324" s="16">
        <v>22</v>
      </c>
      <c r="AB324" s="16">
        <v>52</v>
      </c>
      <c r="AC324" s="16">
        <v>21</v>
      </c>
      <c r="AD324" s="16">
        <v>31</v>
      </c>
      <c r="AE324" s="16"/>
      <c r="AF324" s="16">
        <v>1</v>
      </c>
      <c r="AG324" s="16">
        <v>1</v>
      </c>
      <c r="AH324" s="16">
        <v>0</v>
      </c>
      <c r="AI324" s="16">
        <v>2</v>
      </c>
      <c r="AJ324" s="16"/>
      <c r="AK324" s="16">
        <v>8</v>
      </c>
      <c r="AL324" s="16">
        <v>23</v>
      </c>
      <c r="AM324" s="16">
        <v>15</v>
      </c>
      <c r="AN324" s="16">
        <v>20</v>
      </c>
      <c r="AO324" s="16"/>
      <c r="AP324" s="16">
        <v>32</v>
      </c>
      <c r="AQ324" s="16">
        <v>104</v>
      </c>
      <c r="AR324" s="16">
        <v>32</v>
      </c>
      <c r="AS324" s="16">
        <v>90</v>
      </c>
    </row>
    <row r="325" spans="1:45" s="20" customFormat="1" ht="9" customHeight="1">
      <c r="A325" s="15" t="s">
        <v>335</v>
      </c>
      <c r="B325" s="16">
        <v>78</v>
      </c>
      <c r="C325" s="16">
        <v>77</v>
      </c>
      <c r="D325" s="16">
        <v>16</v>
      </c>
      <c r="E325" s="16">
        <v>15</v>
      </c>
      <c r="F325" s="16"/>
      <c r="G325" s="16">
        <v>1</v>
      </c>
      <c r="H325" s="16">
        <v>1</v>
      </c>
      <c r="I325" s="16">
        <v>4</v>
      </c>
      <c r="J325" s="16">
        <v>3</v>
      </c>
      <c r="K325" s="16"/>
      <c r="L325" s="16">
        <v>0</v>
      </c>
      <c r="M325" s="16">
        <v>0</v>
      </c>
      <c r="N325" s="16">
        <v>0</v>
      </c>
      <c r="O325" s="16">
        <v>1</v>
      </c>
      <c r="P325" s="16"/>
      <c r="Q325" s="16">
        <v>0</v>
      </c>
      <c r="R325" s="16">
        <v>0</v>
      </c>
      <c r="S325" s="16">
        <v>0</v>
      </c>
      <c r="T325" s="16">
        <v>0</v>
      </c>
      <c r="U325" s="16"/>
      <c r="V325" s="16">
        <v>1</v>
      </c>
      <c r="W325" s="16">
        <v>0</v>
      </c>
      <c r="X325" s="16">
        <v>0</v>
      </c>
      <c r="Y325" s="16">
        <v>0</v>
      </c>
      <c r="Z325" s="16"/>
      <c r="AA325" s="16">
        <v>18</v>
      </c>
      <c r="AB325" s="16">
        <v>49</v>
      </c>
      <c r="AC325" s="16">
        <v>40</v>
      </c>
      <c r="AD325" s="16">
        <v>32</v>
      </c>
      <c r="AE325" s="16"/>
      <c r="AF325" s="16">
        <v>1</v>
      </c>
      <c r="AG325" s="16">
        <v>2</v>
      </c>
      <c r="AH325" s="16">
        <v>1</v>
      </c>
      <c r="AI325" s="16">
        <v>4</v>
      </c>
      <c r="AJ325" s="16"/>
      <c r="AK325" s="16">
        <v>13</v>
      </c>
      <c r="AL325" s="16">
        <v>1</v>
      </c>
      <c r="AM325" s="16">
        <v>2</v>
      </c>
      <c r="AN325" s="16">
        <v>3</v>
      </c>
      <c r="AO325" s="16"/>
      <c r="AP325" s="16">
        <v>96</v>
      </c>
      <c r="AQ325" s="16">
        <v>55</v>
      </c>
      <c r="AR325" s="16">
        <v>5</v>
      </c>
      <c r="AS325" s="16">
        <v>18</v>
      </c>
    </row>
    <row r="326" spans="1:45" s="20" customFormat="1" ht="9" customHeight="1">
      <c r="A326" s="15" t="s">
        <v>336</v>
      </c>
      <c r="B326" s="16">
        <v>2107</v>
      </c>
      <c r="C326" s="16">
        <v>742</v>
      </c>
      <c r="D326" s="16">
        <v>226</v>
      </c>
      <c r="E326" s="16">
        <v>83</v>
      </c>
      <c r="F326" s="16"/>
      <c r="G326" s="16">
        <v>1035</v>
      </c>
      <c r="H326" s="16">
        <v>100</v>
      </c>
      <c r="I326" s="16">
        <v>96</v>
      </c>
      <c r="J326" s="16">
        <v>18</v>
      </c>
      <c r="K326" s="16"/>
      <c r="L326" s="16">
        <v>0</v>
      </c>
      <c r="M326" s="16">
        <v>0</v>
      </c>
      <c r="N326" s="16">
        <v>0</v>
      </c>
      <c r="O326" s="16">
        <v>0</v>
      </c>
      <c r="P326" s="16"/>
      <c r="Q326" s="16">
        <v>0</v>
      </c>
      <c r="R326" s="16">
        <v>0</v>
      </c>
      <c r="S326" s="16">
        <v>0</v>
      </c>
      <c r="T326" s="16">
        <v>0</v>
      </c>
      <c r="U326" s="16"/>
      <c r="V326" s="16">
        <v>1</v>
      </c>
      <c r="W326" s="16">
        <v>0</v>
      </c>
      <c r="X326" s="16">
        <v>1</v>
      </c>
      <c r="Y326" s="16">
        <v>0</v>
      </c>
      <c r="Z326" s="16"/>
      <c r="AA326" s="16">
        <v>32</v>
      </c>
      <c r="AB326" s="16">
        <v>106</v>
      </c>
      <c r="AC326" s="16">
        <v>29</v>
      </c>
      <c r="AD326" s="16">
        <v>41</v>
      </c>
      <c r="AE326" s="16"/>
      <c r="AF326" s="16">
        <v>2</v>
      </c>
      <c r="AG326" s="16">
        <v>0</v>
      </c>
      <c r="AH326" s="16">
        <v>1</v>
      </c>
      <c r="AI326" s="16">
        <v>1</v>
      </c>
      <c r="AJ326" s="16"/>
      <c r="AK326" s="16">
        <v>160</v>
      </c>
      <c r="AL326" s="16">
        <v>100</v>
      </c>
      <c r="AM326" s="16">
        <v>189</v>
      </c>
      <c r="AN326" s="16">
        <v>133</v>
      </c>
      <c r="AO326" s="16"/>
      <c r="AP326" s="16">
        <v>222</v>
      </c>
      <c r="AQ326" s="16">
        <v>227</v>
      </c>
      <c r="AR326" s="16">
        <v>305</v>
      </c>
      <c r="AS326" s="16">
        <v>75</v>
      </c>
    </row>
    <row r="327" spans="1:45" s="20" customFormat="1" ht="9" customHeight="1">
      <c r="A327" s="15" t="s">
        <v>337</v>
      </c>
      <c r="B327" s="16">
        <v>7</v>
      </c>
      <c r="C327" s="16">
        <v>1</v>
      </c>
      <c r="D327" s="16">
        <v>0</v>
      </c>
      <c r="E327" s="16">
        <v>0</v>
      </c>
      <c r="F327" s="16"/>
      <c r="G327" s="16">
        <v>6</v>
      </c>
      <c r="H327" s="16">
        <v>2</v>
      </c>
      <c r="I327" s="16">
        <v>3</v>
      </c>
      <c r="J327" s="16">
        <v>1</v>
      </c>
      <c r="K327" s="16"/>
      <c r="L327" s="16">
        <v>6</v>
      </c>
      <c r="M327" s="16">
        <v>2</v>
      </c>
      <c r="N327" s="16">
        <v>11</v>
      </c>
      <c r="O327" s="16">
        <v>1</v>
      </c>
      <c r="P327" s="16"/>
      <c r="Q327" s="16">
        <v>0</v>
      </c>
      <c r="R327" s="16">
        <v>0</v>
      </c>
      <c r="S327" s="16">
        <v>0</v>
      </c>
      <c r="T327" s="16">
        <v>0</v>
      </c>
      <c r="U327" s="16"/>
      <c r="V327" s="16">
        <v>0</v>
      </c>
      <c r="W327" s="16">
        <v>0</v>
      </c>
      <c r="X327" s="16">
        <v>0</v>
      </c>
      <c r="Y327" s="16">
        <v>0</v>
      </c>
      <c r="Z327" s="16"/>
      <c r="AA327" s="16">
        <v>17</v>
      </c>
      <c r="AB327" s="16">
        <v>0</v>
      </c>
      <c r="AC327" s="16">
        <v>21</v>
      </c>
      <c r="AD327" s="16">
        <v>13</v>
      </c>
      <c r="AE327" s="16"/>
      <c r="AF327" s="16">
        <v>1</v>
      </c>
      <c r="AG327" s="16">
        <v>1</v>
      </c>
      <c r="AH327" s="16">
        <v>3</v>
      </c>
      <c r="AI327" s="16">
        <v>10</v>
      </c>
      <c r="AJ327" s="16"/>
      <c r="AK327" s="16">
        <v>8</v>
      </c>
      <c r="AL327" s="16">
        <v>0</v>
      </c>
      <c r="AM327" s="16">
        <v>0</v>
      </c>
      <c r="AN327" s="16">
        <v>2</v>
      </c>
      <c r="AO327" s="16"/>
      <c r="AP327" s="16">
        <v>8</v>
      </c>
      <c r="AQ327" s="16">
        <v>2</v>
      </c>
      <c r="AR327" s="16">
        <v>5</v>
      </c>
      <c r="AS327" s="16">
        <v>5</v>
      </c>
    </row>
    <row r="328" spans="1:45" s="20" customFormat="1" ht="9" customHeight="1">
      <c r="A328" s="15" t="s">
        <v>338</v>
      </c>
      <c r="B328" s="16">
        <v>3094</v>
      </c>
      <c r="C328" s="16">
        <v>2292</v>
      </c>
      <c r="D328" s="16">
        <v>1396</v>
      </c>
      <c r="E328" s="16">
        <v>1358</v>
      </c>
      <c r="F328" s="16"/>
      <c r="G328" s="16">
        <v>137</v>
      </c>
      <c r="H328" s="16">
        <v>41</v>
      </c>
      <c r="I328" s="16">
        <v>35</v>
      </c>
      <c r="J328" s="16">
        <v>72</v>
      </c>
      <c r="K328" s="16"/>
      <c r="L328" s="16">
        <v>5</v>
      </c>
      <c r="M328" s="16">
        <v>10</v>
      </c>
      <c r="N328" s="16">
        <v>14</v>
      </c>
      <c r="O328" s="16">
        <v>2</v>
      </c>
      <c r="P328" s="16"/>
      <c r="Q328" s="16">
        <v>0</v>
      </c>
      <c r="R328" s="16">
        <v>0</v>
      </c>
      <c r="S328" s="16">
        <v>0</v>
      </c>
      <c r="T328" s="16">
        <v>0</v>
      </c>
      <c r="U328" s="16"/>
      <c r="V328" s="16">
        <v>26</v>
      </c>
      <c r="W328" s="16">
        <v>6</v>
      </c>
      <c r="X328" s="16">
        <v>10</v>
      </c>
      <c r="Y328" s="16">
        <v>4</v>
      </c>
      <c r="Z328" s="16"/>
      <c r="AA328" s="16">
        <v>349</v>
      </c>
      <c r="AB328" s="16">
        <v>328</v>
      </c>
      <c r="AC328" s="16">
        <v>155</v>
      </c>
      <c r="AD328" s="16">
        <v>192</v>
      </c>
      <c r="AE328" s="16"/>
      <c r="AF328" s="16">
        <v>30</v>
      </c>
      <c r="AG328" s="16">
        <v>22</v>
      </c>
      <c r="AH328" s="16">
        <v>60</v>
      </c>
      <c r="AI328" s="16">
        <v>3</v>
      </c>
      <c r="AJ328" s="16"/>
      <c r="AK328" s="16">
        <v>142</v>
      </c>
      <c r="AL328" s="16">
        <v>85</v>
      </c>
      <c r="AM328" s="16">
        <v>41</v>
      </c>
      <c r="AN328" s="16">
        <v>119</v>
      </c>
      <c r="AO328" s="16"/>
      <c r="AP328" s="16">
        <v>1143</v>
      </c>
      <c r="AQ328" s="16">
        <v>1147</v>
      </c>
      <c r="AR328" s="16">
        <v>1145</v>
      </c>
      <c r="AS328" s="16">
        <v>497</v>
      </c>
    </row>
    <row r="329" spans="1:45" s="20" customFormat="1" ht="9" customHeight="1">
      <c r="A329" s="15" t="s">
        <v>339</v>
      </c>
      <c r="B329" s="16">
        <v>5</v>
      </c>
      <c r="C329" s="16">
        <v>1</v>
      </c>
      <c r="D329" s="16">
        <v>0</v>
      </c>
      <c r="E329" s="16">
        <v>0</v>
      </c>
      <c r="F329" s="16"/>
      <c r="G329" s="16">
        <v>0</v>
      </c>
      <c r="H329" s="16">
        <v>0</v>
      </c>
      <c r="I329" s="16">
        <v>0</v>
      </c>
      <c r="J329" s="16">
        <v>0</v>
      </c>
      <c r="K329" s="16"/>
      <c r="L329" s="16">
        <v>0</v>
      </c>
      <c r="M329" s="16">
        <v>0</v>
      </c>
      <c r="N329" s="16">
        <v>0</v>
      </c>
      <c r="O329" s="16">
        <v>0</v>
      </c>
      <c r="P329" s="16"/>
      <c r="Q329" s="16">
        <v>0</v>
      </c>
      <c r="R329" s="16">
        <v>0</v>
      </c>
      <c r="S329" s="16">
        <v>0</v>
      </c>
      <c r="T329" s="16">
        <v>0</v>
      </c>
      <c r="U329" s="16"/>
      <c r="V329" s="16">
        <v>0</v>
      </c>
      <c r="W329" s="16">
        <v>0</v>
      </c>
      <c r="X329" s="16">
        <v>0</v>
      </c>
      <c r="Y329" s="16">
        <v>0</v>
      </c>
      <c r="Z329" s="16"/>
      <c r="AA329" s="16">
        <v>0</v>
      </c>
      <c r="AB329" s="16">
        <v>2</v>
      </c>
      <c r="AC329" s="16">
        <v>0</v>
      </c>
      <c r="AD329" s="16">
        <v>0</v>
      </c>
      <c r="AE329" s="16"/>
      <c r="AF329" s="16">
        <v>0</v>
      </c>
      <c r="AG329" s="16">
        <v>0</v>
      </c>
      <c r="AH329" s="16">
        <v>0</v>
      </c>
      <c r="AI329" s="16">
        <v>0</v>
      </c>
      <c r="AJ329" s="16"/>
      <c r="AK329" s="16">
        <v>0</v>
      </c>
      <c r="AL329" s="16">
        <v>0</v>
      </c>
      <c r="AM329" s="16">
        <v>0</v>
      </c>
      <c r="AN329" s="16">
        <v>0</v>
      </c>
      <c r="AO329" s="16"/>
      <c r="AP329" s="16">
        <v>0</v>
      </c>
      <c r="AQ329" s="16">
        <v>0</v>
      </c>
      <c r="AR329" s="16">
        <v>1</v>
      </c>
      <c r="AS329" s="16">
        <v>4</v>
      </c>
    </row>
    <row r="330" spans="1:45" s="20" customFormat="1" ht="9" customHeight="1">
      <c r="A330" s="15" t="s">
        <v>340</v>
      </c>
      <c r="B330" s="16">
        <v>891</v>
      </c>
      <c r="C330" s="16">
        <v>697</v>
      </c>
      <c r="D330" s="16">
        <v>864</v>
      </c>
      <c r="E330" s="16">
        <v>342</v>
      </c>
      <c r="F330" s="16"/>
      <c r="G330" s="16">
        <v>8</v>
      </c>
      <c r="H330" s="16">
        <v>16</v>
      </c>
      <c r="I330" s="16">
        <v>75</v>
      </c>
      <c r="J330" s="16">
        <v>42</v>
      </c>
      <c r="K330" s="16"/>
      <c r="L330" s="16">
        <v>0</v>
      </c>
      <c r="M330" s="16">
        <v>0</v>
      </c>
      <c r="N330" s="16">
        <v>0</v>
      </c>
      <c r="O330" s="16">
        <v>1</v>
      </c>
      <c r="P330" s="16"/>
      <c r="Q330" s="16">
        <v>0</v>
      </c>
      <c r="R330" s="16">
        <v>0</v>
      </c>
      <c r="S330" s="16">
        <v>0</v>
      </c>
      <c r="T330" s="16">
        <v>0</v>
      </c>
      <c r="U330" s="16"/>
      <c r="V330" s="16">
        <v>2</v>
      </c>
      <c r="W330" s="16">
        <v>0</v>
      </c>
      <c r="X330" s="16">
        <v>4</v>
      </c>
      <c r="Y330" s="16">
        <v>0</v>
      </c>
      <c r="Z330" s="16"/>
      <c r="AA330" s="16">
        <v>16</v>
      </c>
      <c r="AB330" s="16">
        <v>48</v>
      </c>
      <c r="AC330" s="16">
        <v>16</v>
      </c>
      <c r="AD330" s="16">
        <v>16</v>
      </c>
      <c r="AE330" s="16"/>
      <c r="AF330" s="16">
        <v>0</v>
      </c>
      <c r="AG330" s="16">
        <v>0</v>
      </c>
      <c r="AH330" s="16">
        <v>0</v>
      </c>
      <c r="AI330" s="16">
        <v>1</v>
      </c>
      <c r="AJ330" s="16"/>
      <c r="AK330" s="16">
        <v>17</v>
      </c>
      <c r="AL330" s="16">
        <v>15</v>
      </c>
      <c r="AM330" s="16">
        <v>36</v>
      </c>
      <c r="AN330" s="16">
        <v>74</v>
      </c>
      <c r="AO330" s="16"/>
      <c r="AP330" s="16">
        <v>332</v>
      </c>
      <c r="AQ330" s="16">
        <v>629</v>
      </c>
      <c r="AR330" s="16">
        <v>82</v>
      </c>
      <c r="AS330" s="16">
        <v>117</v>
      </c>
    </row>
    <row r="331" spans="1:45" s="20" customFormat="1" ht="9" customHeight="1">
      <c r="A331" s="15" t="s">
        <v>341</v>
      </c>
      <c r="B331" s="16">
        <v>68</v>
      </c>
      <c r="C331" s="16">
        <v>21</v>
      </c>
      <c r="D331" s="16">
        <v>0</v>
      </c>
      <c r="E331" s="16">
        <v>3</v>
      </c>
      <c r="F331" s="16"/>
      <c r="G331" s="16">
        <v>4</v>
      </c>
      <c r="H331" s="16">
        <v>1</v>
      </c>
      <c r="I331" s="16">
        <v>3</v>
      </c>
      <c r="J331" s="16">
        <v>1</v>
      </c>
      <c r="K331" s="16"/>
      <c r="L331" s="16">
        <v>5</v>
      </c>
      <c r="M331" s="16">
        <v>0</v>
      </c>
      <c r="N331" s="16">
        <v>4</v>
      </c>
      <c r="O331" s="16">
        <v>0</v>
      </c>
      <c r="P331" s="16"/>
      <c r="Q331" s="16">
        <v>0</v>
      </c>
      <c r="R331" s="16">
        <v>0</v>
      </c>
      <c r="S331" s="16">
        <v>0</v>
      </c>
      <c r="T331" s="16">
        <v>0</v>
      </c>
      <c r="U331" s="16"/>
      <c r="V331" s="16">
        <v>0</v>
      </c>
      <c r="W331" s="16">
        <v>0</v>
      </c>
      <c r="X331" s="16">
        <v>0</v>
      </c>
      <c r="Y331" s="16">
        <v>0</v>
      </c>
      <c r="Z331" s="16"/>
      <c r="AA331" s="16">
        <v>71</v>
      </c>
      <c r="AB331" s="16">
        <v>71</v>
      </c>
      <c r="AC331" s="16">
        <v>20</v>
      </c>
      <c r="AD331" s="16">
        <v>4</v>
      </c>
      <c r="AE331" s="16"/>
      <c r="AF331" s="16">
        <v>3</v>
      </c>
      <c r="AG331" s="16">
        <v>1</v>
      </c>
      <c r="AH331" s="16">
        <v>0</v>
      </c>
      <c r="AI331" s="16">
        <v>2</v>
      </c>
      <c r="AJ331" s="16"/>
      <c r="AK331" s="16">
        <v>21</v>
      </c>
      <c r="AL331" s="16">
        <v>5</v>
      </c>
      <c r="AM331" s="16">
        <v>0</v>
      </c>
      <c r="AN331" s="16">
        <v>7</v>
      </c>
      <c r="AO331" s="16"/>
      <c r="AP331" s="16">
        <v>0</v>
      </c>
      <c r="AQ331" s="16">
        <v>2</v>
      </c>
      <c r="AR331" s="16">
        <v>1</v>
      </c>
      <c r="AS331" s="16">
        <v>7</v>
      </c>
    </row>
    <row r="332" spans="1:45" s="20" customFormat="1" ht="9" customHeight="1">
      <c r="A332" s="15" t="s">
        <v>6</v>
      </c>
      <c r="B332" s="16">
        <v>246</v>
      </c>
      <c r="C332" s="16">
        <v>198</v>
      </c>
      <c r="D332" s="16">
        <v>77</v>
      </c>
      <c r="E332" s="16">
        <v>148</v>
      </c>
      <c r="F332" s="16"/>
      <c r="G332" s="16">
        <v>1</v>
      </c>
      <c r="H332" s="16">
        <v>9</v>
      </c>
      <c r="I332" s="16">
        <v>3</v>
      </c>
      <c r="J332" s="16">
        <v>6</v>
      </c>
      <c r="K332" s="16"/>
      <c r="L332" s="16">
        <v>1</v>
      </c>
      <c r="M332" s="16">
        <v>6</v>
      </c>
      <c r="N332" s="16">
        <v>1</v>
      </c>
      <c r="O332" s="16">
        <v>2</v>
      </c>
      <c r="P332" s="16"/>
      <c r="Q332" s="16">
        <v>0</v>
      </c>
      <c r="R332" s="16">
        <v>0</v>
      </c>
      <c r="S332" s="16">
        <v>0</v>
      </c>
      <c r="T332" s="16">
        <v>0</v>
      </c>
      <c r="U332" s="16"/>
      <c r="V332" s="16">
        <v>2</v>
      </c>
      <c r="W332" s="16">
        <v>2</v>
      </c>
      <c r="X332" s="16">
        <v>1</v>
      </c>
      <c r="Y332" s="16">
        <v>3</v>
      </c>
      <c r="Z332" s="16"/>
      <c r="AA332" s="16">
        <v>121</v>
      </c>
      <c r="AB332" s="16">
        <v>68</v>
      </c>
      <c r="AC332" s="16">
        <v>25</v>
      </c>
      <c r="AD332" s="16">
        <v>37</v>
      </c>
      <c r="AE332" s="16"/>
      <c r="AF332" s="16">
        <v>21</v>
      </c>
      <c r="AG332" s="16">
        <v>16</v>
      </c>
      <c r="AH332" s="16">
        <v>9</v>
      </c>
      <c r="AI332" s="16">
        <v>6</v>
      </c>
      <c r="AJ332" s="16"/>
      <c r="AK332" s="16">
        <v>82</v>
      </c>
      <c r="AL332" s="16">
        <v>28</v>
      </c>
      <c r="AM332" s="16">
        <v>19</v>
      </c>
      <c r="AN332" s="16">
        <v>38</v>
      </c>
      <c r="AO332" s="16"/>
      <c r="AP332" s="16">
        <v>54</v>
      </c>
      <c r="AQ332" s="16">
        <v>61</v>
      </c>
      <c r="AR332" s="16">
        <v>58</v>
      </c>
      <c r="AS332" s="16">
        <v>51</v>
      </c>
    </row>
    <row r="333" spans="1:45" s="20" customFormat="1" ht="9" customHeight="1">
      <c r="A333" s="15" t="s">
        <v>342</v>
      </c>
      <c r="B333" s="16">
        <v>0</v>
      </c>
      <c r="C333" s="16">
        <v>0</v>
      </c>
      <c r="D333" s="16">
        <v>1</v>
      </c>
      <c r="E333" s="16">
        <v>1</v>
      </c>
      <c r="F333" s="16"/>
      <c r="G333" s="16">
        <v>0</v>
      </c>
      <c r="H333" s="16">
        <v>0</v>
      </c>
      <c r="I333" s="16">
        <v>0</v>
      </c>
      <c r="J333" s="16">
        <v>1</v>
      </c>
      <c r="K333" s="16"/>
      <c r="L333" s="16">
        <v>8</v>
      </c>
      <c r="M333" s="16">
        <v>5</v>
      </c>
      <c r="N333" s="16">
        <v>2</v>
      </c>
      <c r="O333" s="16">
        <v>6</v>
      </c>
      <c r="P333" s="16"/>
      <c r="Q333" s="16">
        <v>0</v>
      </c>
      <c r="R333" s="16">
        <v>0</v>
      </c>
      <c r="S333" s="16">
        <v>0</v>
      </c>
      <c r="T333" s="16">
        <v>0</v>
      </c>
      <c r="U333" s="16"/>
      <c r="V333" s="16">
        <v>1</v>
      </c>
      <c r="W333" s="16">
        <v>0</v>
      </c>
      <c r="X333" s="16">
        <v>0</v>
      </c>
      <c r="Y333" s="16">
        <v>0</v>
      </c>
      <c r="Z333" s="16"/>
      <c r="AA333" s="16">
        <v>5</v>
      </c>
      <c r="AB333" s="16">
        <v>6</v>
      </c>
      <c r="AC333" s="16">
        <v>6</v>
      </c>
      <c r="AD333" s="16">
        <v>6</v>
      </c>
      <c r="AE333" s="16"/>
      <c r="AF333" s="16">
        <v>4</v>
      </c>
      <c r="AG333" s="16">
        <v>6</v>
      </c>
      <c r="AH333" s="16">
        <v>9</v>
      </c>
      <c r="AI333" s="16">
        <v>19</v>
      </c>
      <c r="AJ333" s="16"/>
      <c r="AK333" s="16">
        <v>1</v>
      </c>
      <c r="AL333" s="16">
        <v>0</v>
      </c>
      <c r="AM333" s="16">
        <v>3</v>
      </c>
      <c r="AN333" s="16">
        <v>0</v>
      </c>
      <c r="AO333" s="16"/>
      <c r="AP333" s="16">
        <v>1</v>
      </c>
      <c r="AQ333" s="16">
        <v>5</v>
      </c>
      <c r="AR333" s="16">
        <v>6</v>
      </c>
      <c r="AS333" s="16">
        <v>1</v>
      </c>
    </row>
    <row r="334" spans="1:45" s="20" customFormat="1" ht="9" customHeight="1">
      <c r="A334" s="15" t="s">
        <v>343</v>
      </c>
      <c r="B334" s="16">
        <v>0</v>
      </c>
      <c r="C334" s="16">
        <v>3</v>
      </c>
      <c r="D334" s="16">
        <v>2</v>
      </c>
      <c r="E334" s="16">
        <v>3</v>
      </c>
      <c r="F334" s="16"/>
      <c r="G334" s="16">
        <v>2</v>
      </c>
      <c r="H334" s="16">
        <v>0</v>
      </c>
      <c r="I334" s="16">
        <v>5</v>
      </c>
      <c r="J334" s="16">
        <v>0</v>
      </c>
      <c r="K334" s="16"/>
      <c r="L334" s="16">
        <v>93</v>
      </c>
      <c r="M334" s="16">
        <v>41</v>
      </c>
      <c r="N334" s="16">
        <v>56</v>
      </c>
      <c r="O334" s="16">
        <v>9</v>
      </c>
      <c r="P334" s="16"/>
      <c r="Q334" s="16">
        <v>0</v>
      </c>
      <c r="R334" s="16">
        <v>0</v>
      </c>
      <c r="S334" s="16">
        <v>0</v>
      </c>
      <c r="T334" s="16">
        <v>0</v>
      </c>
      <c r="U334" s="16"/>
      <c r="V334" s="16">
        <v>0</v>
      </c>
      <c r="W334" s="16">
        <v>0</v>
      </c>
      <c r="X334" s="16">
        <v>0</v>
      </c>
      <c r="Y334" s="16">
        <v>0</v>
      </c>
      <c r="Z334" s="16"/>
      <c r="AA334" s="16">
        <v>20</v>
      </c>
      <c r="AB334" s="16">
        <v>32</v>
      </c>
      <c r="AC334" s="16">
        <v>78</v>
      </c>
      <c r="AD334" s="16">
        <v>14</v>
      </c>
      <c r="AE334" s="16"/>
      <c r="AF334" s="16">
        <v>10</v>
      </c>
      <c r="AG334" s="16">
        <v>23</v>
      </c>
      <c r="AH334" s="16">
        <v>23</v>
      </c>
      <c r="AI334" s="16">
        <v>19</v>
      </c>
      <c r="AJ334" s="16"/>
      <c r="AK334" s="16">
        <v>0</v>
      </c>
      <c r="AL334" s="16">
        <v>0</v>
      </c>
      <c r="AM334" s="16">
        <v>0</v>
      </c>
      <c r="AN334" s="16">
        <v>0</v>
      </c>
      <c r="AO334" s="16"/>
      <c r="AP334" s="16">
        <v>27</v>
      </c>
      <c r="AQ334" s="16">
        <v>0</v>
      </c>
      <c r="AR334" s="16">
        <v>19</v>
      </c>
      <c r="AS334" s="16">
        <v>2</v>
      </c>
    </row>
    <row r="335" spans="1:45" s="20" customFormat="1" ht="9" customHeight="1">
      <c r="A335" s="15" t="s">
        <v>344</v>
      </c>
      <c r="B335" s="16">
        <v>317</v>
      </c>
      <c r="C335" s="16">
        <v>251</v>
      </c>
      <c r="D335" s="16">
        <v>211</v>
      </c>
      <c r="E335" s="16">
        <v>127</v>
      </c>
      <c r="F335" s="16"/>
      <c r="G335" s="16">
        <v>11</v>
      </c>
      <c r="H335" s="16">
        <v>11</v>
      </c>
      <c r="I335" s="16">
        <v>3</v>
      </c>
      <c r="J335" s="16">
        <v>4</v>
      </c>
      <c r="K335" s="16"/>
      <c r="L335" s="16">
        <v>0</v>
      </c>
      <c r="M335" s="16">
        <v>0</v>
      </c>
      <c r="N335" s="16">
        <v>0</v>
      </c>
      <c r="O335" s="16">
        <v>0</v>
      </c>
      <c r="P335" s="16"/>
      <c r="Q335" s="16">
        <v>0</v>
      </c>
      <c r="R335" s="16">
        <v>0</v>
      </c>
      <c r="S335" s="16">
        <v>0</v>
      </c>
      <c r="T335" s="16">
        <v>0</v>
      </c>
      <c r="U335" s="16"/>
      <c r="V335" s="16">
        <v>0</v>
      </c>
      <c r="W335" s="16">
        <v>0</v>
      </c>
      <c r="X335" s="16">
        <v>1</v>
      </c>
      <c r="Y335" s="16">
        <v>0</v>
      </c>
      <c r="Z335" s="16"/>
      <c r="AA335" s="16">
        <v>23</v>
      </c>
      <c r="AB335" s="16">
        <v>76</v>
      </c>
      <c r="AC335" s="16">
        <v>6</v>
      </c>
      <c r="AD335" s="16">
        <v>7</v>
      </c>
      <c r="AE335" s="16"/>
      <c r="AF335" s="16">
        <v>0</v>
      </c>
      <c r="AG335" s="16">
        <v>0</v>
      </c>
      <c r="AH335" s="16">
        <v>0</v>
      </c>
      <c r="AI335" s="16">
        <v>0</v>
      </c>
      <c r="AJ335" s="16"/>
      <c r="AK335" s="16">
        <v>40</v>
      </c>
      <c r="AL335" s="16">
        <v>6</v>
      </c>
      <c r="AM335" s="16">
        <v>5</v>
      </c>
      <c r="AN335" s="16">
        <v>5</v>
      </c>
      <c r="AO335" s="16"/>
      <c r="AP335" s="16">
        <v>220</v>
      </c>
      <c r="AQ335" s="16">
        <v>167</v>
      </c>
      <c r="AR335" s="16">
        <v>40</v>
      </c>
      <c r="AS335" s="16">
        <v>30</v>
      </c>
    </row>
    <row r="336" spans="1:45" s="20" customFormat="1" ht="9" customHeight="1">
      <c r="A336" s="15" t="s">
        <v>345</v>
      </c>
      <c r="B336" s="16">
        <v>2</v>
      </c>
      <c r="C336" s="16">
        <v>1</v>
      </c>
      <c r="D336" s="16">
        <v>0</v>
      </c>
      <c r="E336" s="16">
        <v>0</v>
      </c>
      <c r="F336" s="16"/>
      <c r="G336" s="16">
        <v>0</v>
      </c>
      <c r="H336" s="16">
        <v>0</v>
      </c>
      <c r="I336" s="16">
        <v>0</v>
      </c>
      <c r="J336" s="16">
        <v>0</v>
      </c>
      <c r="K336" s="16"/>
      <c r="L336" s="16">
        <v>0</v>
      </c>
      <c r="M336" s="16">
        <v>0</v>
      </c>
      <c r="N336" s="16">
        <v>0</v>
      </c>
      <c r="O336" s="16">
        <v>0</v>
      </c>
      <c r="P336" s="16"/>
      <c r="Q336" s="16">
        <v>0</v>
      </c>
      <c r="R336" s="16">
        <v>0</v>
      </c>
      <c r="S336" s="16">
        <v>0</v>
      </c>
      <c r="T336" s="16">
        <v>0</v>
      </c>
      <c r="U336" s="16"/>
      <c r="V336" s="16">
        <v>0</v>
      </c>
      <c r="W336" s="16">
        <v>0</v>
      </c>
      <c r="X336" s="16">
        <v>0</v>
      </c>
      <c r="Y336" s="16">
        <v>0</v>
      </c>
      <c r="Z336" s="16"/>
      <c r="AA336" s="16">
        <v>2</v>
      </c>
      <c r="AB336" s="16">
        <v>0</v>
      </c>
      <c r="AC336" s="16">
        <v>0</v>
      </c>
      <c r="AD336" s="16">
        <v>0</v>
      </c>
      <c r="AE336" s="16"/>
      <c r="AF336" s="16">
        <v>0</v>
      </c>
      <c r="AG336" s="16">
        <v>0</v>
      </c>
      <c r="AH336" s="16">
        <v>0</v>
      </c>
      <c r="AI336" s="16">
        <v>0</v>
      </c>
      <c r="AJ336" s="16"/>
      <c r="AK336" s="16">
        <v>0</v>
      </c>
      <c r="AL336" s="16">
        <v>0</v>
      </c>
      <c r="AM336" s="16">
        <v>0</v>
      </c>
      <c r="AN336" s="16">
        <v>1</v>
      </c>
      <c r="AO336" s="16"/>
      <c r="AP336" s="16">
        <v>0</v>
      </c>
      <c r="AQ336" s="16">
        <v>1</v>
      </c>
      <c r="AR336" s="16">
        <v>0</v>
      </c>
      <c r="AS336" s="16">
        <v>1</v>
      </c>
    </row>
    <row r="337" spans="1:45" s="20" customFormat="1" ht="9" customHeight="1">
      <c r="A337" s="15" t="s">
        <v>346</v>
      </c>
      <c r="B337" s="16">
        <v>860</v>
      </c>
      <c r="C337" s="16">
        <v>768</v>
      </c>
      <c r="D337" s="16">
        <v>759</v>
      </c>
      <c r="E337" s="16">
        <v>469</v>
      </c>
      <c r="F337" s="16"/>
      <c r="G337" s="16">
        <v>15</v>
      </c>
      <c r="H337" s="16">
        <v>1</v>
      </c>
      <c r="I337" s="16">
        <v>25</v>
      </c>
      <c r="J337" s="16">
        <v>2</v>
      </c>
      <c r="K337" s="16"/>
      <c r="L337" s="16">
        <v>0</v>
      </c>
      <c r="M337" s="16">
        <v>0</v>
      </c>
      <c r="N337" s="16">
        <v>0</v>
      </c>
      <c r="O337" s="16">
        <v>0</v>
      </c>
      <c r="P337" s="16"/>
      <c r="Q337" s="16">
        <v>0</v>
      </c>
      <c r="R337" s="16">
        <v>0</v>
      </c>
      <c r="S337" s="16">
        <v>0</v>
      </c>
      <c r="T337" s="16">
        <v>0</v>
      </c>
      <c r="U337" s="16"/>
      <c r="V337" s="16">
        <v>0</v>
      </c>
      <c r="W337" s="16">
        <v>0</v>
      </c>
      <c r="X337" s="16">
        <v>6</v>
      </c>
      <c r="Y337" s="16">
        <v>1</v>
      </c>
      <c r="Z337" s="16"/>
      <c r="AA337" s="16">
        <v>15</v>
      </c>
      <c r="AB337" s="16">
        <v>11</v>
      </c>
      <c r="AC337" s="16">
        <v>27</v>
      </c>
      <c r="AD337" s="16">
        <v>16</v>
      </c>
      <c r="AE337" s="16"/>
      <c r="AF337" s="16">
        <v>1</v>
      </c>
      <c r="AG337" s="16">
        <v>0</v>
      </c>
      <c r="AH337" s="16">
        <v>1</v>
      </c>
      <c r="AI337" s="16">
        <v>1</v>
      </c>
      <c r="AJ337" s="16"/>
      <c r="AK337" s="16">
        <v>81</v>
      </c>
      <c r="AL337" s="16">
        <v>12</v>
      </c>
      <c r="AM337" s="16">
        <v>23</v>
      </c>
      <c r="AN337" s="16">
        <v>54</v>
      </c>
      <c r="AO337" s="16"/>
      <c r="AP337" s="16">
        <v>307</v>
      </c>
      <c r="AQ337" s="16">
        <v>268</v>
      </c>
      <c r="AR337" s="16">
        <v>277</v>
      </c>
      <c r="AS337" s="16">
        <v>141</v>
      </c>
    </row>
    <row r="338" spans="1:45" s="20" customFormat="1" ht="9" customHeight="1">
      <c r="A338" s="15" t="s">
        <v>347</v>
      </c>
      <c r="B338" s="16">
        <v>20</v>
      </c>
      <c r="C338" s="16">
        <v>3</v>
      </c>
      <c r="D338" s="16">
        <v>0</v>
      </c>
      <c r="E338" s="16">
        <v>1</v>
      </c>
      <c r="F338" s="16"/>
      <c r="G338" s="16">
        <v>1</v>
      </c>
      <c r="H338" s="16">
        <v>2</v>
      </c>
      <c r="I338" s="16">
        <v>1</v>
      </c>
      <c r="J338" s="16">
        <v>0</v>
      </c>
      <c r="K338" s="16"/>
      <c r="L338" s="16">
        <v>0</v>
      </c>
      <c r="M338" s="16">
        <v>1</v>
      </c>
      <c r="N338" s="16">
        <v>0</v>
      </c>
      <c r="O338" s="16">
        <v>0</v>
      </c>
      <c r="P338" s="16"/>
      <c r="Q338" s="16">
        <v>0</v>
      </c>
      <c r="R338" s="16">
        <v>0</v>
      </c>
      <c r="S338" s="16">
        <v>0</v>
      </c>
      <c r="T338" s="16">
        <v>0</v>
      </c>
      <c r="U338" s="16"/>
      <c r="V338" s="16">
        <v>0</v>
      </c>
      <c r="W338" s="16">
        <v>0</v>
      </c>
      <c r="X338" s="16">
        <v>0</v>
      </c>
      <c r="Y338" s="16">
        <v>0</v>
      </c>
      <c r="Z338" s="16"/>
      <c r="AA338" s="16">
        <v>10</v>
      </c>
      <c r="AB338" s="16">
        <v>4</v>
      </c>
      <c r="AC338" s="16">
        <v>3</v>
      </c>
      <c r="AD338" s="16">
        <v>4</v>
      </c>
      <c r="AE338" s="16"/>
      <c r="AF338" s="16">
        <v>1</v>
      </c>
      <c r="AG338" s="16">
        <v>2</v>
      </c>
      <c r="AH338" s="16">
        <v>1</v>
      </c>
      <c r="AI338" s="16">
        <v>2</v>
      </c>
      <c r="AJ338" s="16"/>
      <c r="AK338" s="16">
        <v>1</v>
      </c>
      <c r="AL338" s="16">
        <v>0</v>
      </c>
      <c r="AM338" s="16">
        <v>0</v>
      </c>
      <c r="AN338" s="16">
        <v>0</v>
      </c>
      <c r="AO338" s="16"/>
      <c r="AP338" s="16">
        <v>3</v>
      </c>
      <c r="AQ338" s="16">
        <v>0</v>
      </c>
      <c r="AR338" s="16">
        <v>0</v>
      </c>
      <c r="AS338" s="16">
        <v>7</v>
      </c>
    </row>
    <row r="339" spans="1:45" s="20" customFormat="1" ht="9" customHeight="1">
      <c r="A339" s="15" t="s">
        <v>348</v>
      </c>
      <c r="B339" s="16">
        <v>344</v>
      </c>
      <c r="C339" s="16">
        <v>206</v>
      </c>
      <c r="D339" s="16">
        <v>103</v>
      </c>
      <c r="E339" s="16">
        <v>13</v>
      </c>
      <c r="F339" s="16"/>
      <c r="G339" s="16">
        <v>201</v>
      </c>
      <c r="H339" s="16">
        <v>106</v>
      </c>
      <c r="I339" s="16">
        <v>47</v>
      </c>
      <c r="J339" s="16">
        <v>3</v>
      </c>
      <c r="K339" s="16"/>
      <c r="L339" s="16">
        <v>4</v>
      </c>
      <c r="M339" s="16">
        <v>1</v>
      </c>
      <c r="N339" s="16">
        <v>0</v>
      </c>
      <c r="O339" s="16">
        <v>0</v>
      </c>
      <c r="P339" s="16"/>
      <c r="Q339" s="16">
        <v>0</v>
      </c>
      <c r="R339" s="16">
        <v>0</v>
      </c>
      <c r="S339" s="16">
        <v>0</v>
      </c>
      <c r="T339" s="16">
        <v>0</v>
      </c>
      <c r="U339" s="16"/>
      <c r="V339" s="16">
        <v>0</v>
      </c>
      <c r="W339" s="16">
        <v>1</v>
      </c>
      <c r="X339" s="16">
        <v>0</v>
      </c>
      <c r="Y339" s="16">
        <v>0</v>
      </c>
      <c r="Z339" s="16"/>
      <c r="AA339" s="16">
        <v>36</v>
      </c>
      <c r="AB339" s="16">
        <v>59</v>
      </c>
      <c r="AC339" s="16">
        <v>44</v>
      </c>
      <c r="AD339" s="16">
        <v>11</v>
      </c>
      <c r="AE339" s="16"/>
      <c r="AF339" s="16">
        <v>0</v>
      </c>
      <c r="AG339" s="16">
        <v>1</v>
      </c>
      <c r="AH339" s="16">
        <v>1</v>
      </c>
      <c r="AI339" s="16">
        <v>0</v>
      </c>
      <c r="AJ339" s="16"/>
      <c r="AK339" s="16">
        <v>135</v>
      </c>
      <c r="AL339" s="16">
        <v>28</v>
      </c>
      <c r="AM339" s="16">
        <v>79</v>
      </c>
      <c r="AN339" s="16">
        <v>22</v>
      </c>
      <c r="AO339" s="16"/>
      <c r="AP339" s="16">
        <v>10</v>
      </c>
      <c r="AQ339" s="16">
        <v>2</v>
      </c>
      <c r="AR339" s="16">
        <v>0</v>
      </c>
      <c r="AS339" s="16">
        <v>7</v>
      </c>
    </row>
    <row r="340" spans="1:45" s="20" customFormat="1" ht="9" customHeight="1">
      <c r="A340" s="15" t="s">
        <v>349</v>
      </c>
      <c r="B340" s="16">
        <v>1</v>
      </c>
      <c r="C340" s="16">
        <v>0</v>
      </c>
      <c r="D340" s="16">
        <v>0</v>
      </c>
      <c r="E340" s="16">
        <v>0</v>
      </c>
      <c r="F340" s="16"/>
      <c r="G340" s="16">
        <v>1</v>
      </c>
      <c r="H340" s="16">
        <v>0</v>
      </c>
      <c r="I340" s="16">
        <v>1</v>
      </c>
      <c r="J340" s="16">
        <v>2</v>
      </c>
      <c r="K340" s="16"/>
      <c r="L340" s="16">
        <v>7</v>
      </c>
      <c r="M340" s="16">
        <v>6</v>
      </c>
      <c r="N340" s="16">
        <v>3</v>
      </c>
      <c r="O340" s="16">
        <v>2</v>
      </c>
      <c r="P340" s="16"/>
      <c r="Q340" s="16">
        <v>0</v>
      </c>
      <c r="R340" s="16">
        <v>0</v>
      </c>
      <c r="S340" s="16">
        <v>0</v>
      </c>
      <c r="T340" s="16">
        <v>0</v>
      </c>
      <c r="U340" s="16"/>
      <c r="V340" s="16">
        <v>0</v>
      </c>
      <c r="W340" s="16">
        <v>0</v>
      </c>
      <c r="X340" s="16">
        <v>0</v>
      </c>
      <c r="Y340" s="16">
        <v>1</v>
      </c>
      <c r="Z340" s="16"/>
      <c r="AA340" s="16">
        <v>6</v>
      </c>
      <c r="AB340" s="16">
        <v>13</v>
      </c>
      <c r="AC340" s="16">
        <v>12</v>
      </c>
      <c r="AD340" s="16">
        <v>9</v>
      </c>
      <c r="AE340" s="16"/>
      <c r="AF340" s="16">
        <v>2</v>
      </c>
      <c r="AG340" s="16">
        <v>3</v>
      </c>
      <c r="AH340" s="16">
        <v>11</v>
      </c>
      <c r="AI340" s="16">
        <v>17</v>
      </c>
      <c r="AJ340" s="16"/>
      <c r="AK340" s="16">
        <v>2</v>
      </c>
      <c r="AL340" s="16">
        <v>2</v>
      </c>
      <c r="AM340" s="16">
        <v>1</v>
      </c>
      <c r="AN340" s="16">
        <v>2</v>
      </c>
      <c r="AO340" s="16"/>
      <c r="AP340" s="16">
        <v>0</v>
      </c>
      <c r="AQ340" s="16">
        <v>7</v>
      </c>
      <c r="AR340" s="16">
        <v>0</v>
      </c>
      <c r="AS340" s="16">
        <v>3</v>
      </c>
    </row>
    <row r="341" spans="1:45" s="20" customFormat="1" ht="9" customHeight="1">
      <c r="A341" s="15" t="s">
        <v>350</v>
      </c>
      <c r="B341" s="16">
        <v>0</v>
      </c>
      <c r="C341" s="16">
        <v>2</v>
      </c>
      <c r="D341" s="16">
        <v>0</v>
      </c>
      <c r="E341" s="16">
        <v>2</v>
      </c>
      <c r="F341" s="16"/>
      <c r="G341" s="16">
        <v>0</v>
      </c>
      <c r="H341" s="16">
        <v>0</v>
      </c>
      <c r="I341" s="16">
        <v>0</v>
      </c>
      <c r="J341" s="16">
        <v>0</v>
      </c>
      <c r="K341" s="16"/>
      <c r="L341" s="16">
        <v>0</v>
      </c>
      <c r="M341" s="16">
        <v>0</v>
      </c>
      <c r="N341" s="16">
        <v>0</v>
      </c>
      <c r="O341" s="16">
        <v>0</v>
      </c>
      <c r="P341" s="16"/>
      <c r="Q341" s="16">
        <v>0</v>
      </c>
      <c r="R341" s="16">
        <v>0</v>
      </c>
      <c r="S341" s="16">
        <v>0</v>
      </c>
      <c r="T341" s="16">
        <v>0</v>
      </c>
      <c r="U341" s="16"/>
      <c r="V341" s="16">
        <v>0</v>
      </c>
      <c r="W341" s="16">
        <v>0</v>
      </c>
      <c r="X341" s="16">
        <v>0</v>
      </c>
      <c r="Y341" s="16">
        <v>0</v>
      </c>
      <c r="Z341" s="16"/>
      <c r="AA341" s="16">
        <v>3</v>
      </c>
      <c r="AB341" s="16">
        <v>2</v>
      </c>
      <c r="AC341" s="16">
        <v>0</v>
      </c>
      <c r="AD341" s="16">
        <v>0</v>
      </c>
      <c r="AE341" s="16"/>
      <c r="AF341" s="16">
        <v>0</v>
      </c>
      <c r="AG341" s="16">
        <v>0</v>
      </c>
      <c r="AH341" s="16">
        <v>0</v>
      </c>
      <c r="AI341" s="16">
        <v>1</v>
      </c>
      <c r="AJ341" s="16"/>
      <c r="AK341" s="16">
        <v>0</v>
      </c>
      <c r="AL341" s="16">
        <v>0</v>
      </c>
      <c r="AM341" s="16">
        <v>0</v>
      </c>
      <c r="AN341" s="16">
        <v>0</v>
      </c>
      <c r="AO341" s="16"/>
      <c r="AP341" s="16">
        <v>3</v>
      </c>
      <c r="AQ341" s="16">
        <v>0</v>
      </c>
      <c r="AR341" s="16">
        <v>0</v>
      </c>
      <c r="AS341" s="16">
        <v>0</v>
      </c>
    </row>
    <row r="342" spans="1:45" s="20" customFormat="1" ht="9" customHeight="1">
      <c r="A342" s="15" t="s">
        <v>351</v>
      </c>
      <c r="B342" s="16">
        <v>599</v>
      </c>
      <c r="C342" s="16">
        <v>209</v>
      </c>
      <c r="D342" s="16">
        <v>182</v>
      </c>
      <c r="E342" s="16">
        <v>57</v>
      </c>
      <c r="F342" s="16"/>
      <c r="G342" s="16">
        <v>10</v>
      </c>
      <c r="H342" s="16">
        <v>3</v>
      </c>
      <c r="I342" s="16">
        <v>0</v>
      </c>
      <c r="J342" s="16">
        <v>0</v>
      </c>
      <c r="K342" s="16"/>
      <c r="L342" s="16">
        <v>0</v>
      </c>
      <c r="M342" s="16">
        <v>0</v>
      </c>
      <c r="N342" s="16">
        <v>1</v>
      </c>
      <c r="O342" s="16">
        <v>0</v>
      </c>
      <c r="P342" s="16"/>
      <c r="Q342" s="16">
        <v>0</v>
      </c>
      <c r="R342" s="16">
        <v>0</v>
      </c>
      <c r="S342" s="16">
        <v>0</v>
      </c>
      <c r="T342" s="16">
        <v>0</v>
      </c>
      <c r="U342" s="16"/>
      <c r="V342" s="16">
        <v>1</v>
      </c>
      <c r="W342" s="16">
        <v>1</v>
      </c>
      <c r="X342" s="16">
        <v>1</v>
      </c>
      <c r="Y342" s="16">
        <v>0</v>
      </c>
      <c r="Z342" s="16"/>
      <c r="AA342" s="16">
        <v>15</v>
      </c>
      <c r="AB342" s="16">
        <v>21</v>
      </c>
      <c r="AC342" s="16">
        <v>16</v>
      </c>
      <c r="AD342" s="16">
        <v>4</v>
      </c>
      <c r="AE342" s="16"/>
      <c r="AF342" s="16">
        <v>1</v>
      </c>
      <c r="AG342" s="16">
        <v>2</v>
      </c>
      <c r="AH342" s="16">
        <v>0</v>
      </c>
      <c r="AI342" s="16">
        <v>0</v>
      </c>
      <c r="AJ342" s="16"/>
      <c r="AK342" s="16">
        <v>2</v>
      </c>
      <c r="AL342" s="16">
        <v>0</v>
      </c>
      <c r="AM342" s="16">
        <v>13</v>
      </c>
      <c r="AN342" s="16">
        <v>9</v>
      </c>
      <c r="AO342" s="16"/>
      <c r="AP342" s="16">
        <v>64</v>
      </c>
      <c r="AQ342" s="16">
        <v>58</v>
      </c>
      <c r="AR342" s="16">
        <v>250</v>
      </c>
      <c r="AS342" s="16">
        <v>38</v>
      </c>
    </row>
    <row r="343" spans="1:45" s="20" customFormat="1" ht="9" customHeight="1">
      <c r="A343" s="15" t="s">
        <v>352</v>
      </c>
      <c r="B343" s="16">
        <v>0</v>
      </c>
      <c r="C343" s="16">
        <v>0</v>
      </c>
      <c r="D343" s="16">
        <v>1</v>
      </c>
      <c r="E343" s="16">
        <v>0</v>
      </c>
      <c r="F343" s="16"/>
      <c r="G343" s="16">
        <v>0</v>
      </c>
      <c r="H343" s="16">
        <v>0</v>
      </c>
      <c r="I343" s="16">
        <v>0</v>
      </c>
      <c r="J343" s="16">
        <v>0</v>
      </c>
      <c r="K343" s="16"/>
      <c r="L343" s="16">
        <v>0</v>
      </c>
      <c r="M343" s="16">
        <v>0</v>
      </c>
      <c r="N343" s="16">
        <v>1</v>
      </c>
      <c r="O343" s="16">
        <v>0</v>
      </c>
      <c r="P343" s="16"/>
      <c r="Q343" s="16">
        <v>0</v>
      </c>
      <c r="R343" s="16">
        <v>0</v>
      </c>
      <c r="S343" s="16">
        <v>0</v>
      </c>
      <c r="T343" s="16">
        <v>0</v>
      </c>
      <c r="U343" s="16"/>
      <c r="V343" s="16">
        <v>0</v>
      </c>
      <c r="W343" s="16">
        <v>0</v>
      </c>
      <c r="X343" s="16">
        <v>0</v>
      </c>
      <c r="Y343" s="16">
        <v>0</v>
      </c>
      <c r="Z343" s="16"/>
      <c r="AA343" s="16">
        <v>0</v>
      </c>
      <c r="AB343" s="16">
        <v>0</v>
      </c>
      <c r="AC343" s="16">
        <v>0</v>
      </c>
      <c r="AD343" s="16">
        <v>0</v>
      </c>
      <c r="AE343" s="16"/>
      <c r="AF343" s="16">
        <v>0</v>
      </c>
      <c r="AG343" s="16">
        <v>0</v>
      </c>
      <c r="AH343" s="16">
        <v>0</v>
      </c>
      <c r="AI343" s="16">
        <v>1</v>
      </c>
      <c r="AJ343" s="16"/>
      <c r="AK343" s="16">
        <v>0</v>
      </c>
      <c r="AL343" s="16">
        <v>0</v>
      </c>
      <c r="AM343" s="16">
        <v>0</v>
      </c>
      <c r="AN343" s="16">
        <v>0</v>
      </c>
      <c r="AO343" s="16"/>
      <c r="AP343" s="16">
        <v>0</v>
      </c>
      <c r="AQ343" s="16">
        <v>0</v>
      </c>
      <c r="AR343" s="16">
        <v>0</v>
      </c>
      <c r="AS343" s="16">
        <v>0</v>
      </c>
    </row>
    <row r="344" spans="1:45" s="20" customFormat="1" ht="9" customHeight="1">
      <c r="A344" s="15" t="s">
        <v>353</v>
      </c>
      <c r="B344" s="16">
        <v>2899</v>
      </c>
      <c r="C344" s="16">
        <v>2087</v>
      </c>
      <c r="D344" s="16">
        <v>1196</v>
      </c>
      <c r="E344" s="16">
        <v>674</v>
      </c>
      <c r="F344" s="16"/>
      <c r="G344" s="16">
        <v>22</v>
      </c>
      <c r="H344" s="16">
        <v>16</v>
      </c>
      <c r="I344" s="16">
        <v>5</v>
      </c>
      <c r="J344" s="16">
        <v>41</v>
      </c>
      <c r="K344" s="16"/>
      <c r="L344" s="16">
        <v>1</v>
      </c>
      <c r="M344" s="16">
        <v>0</v>
      </c>
      <c r="N344" s="16">
        <v>0</v>
      </c>
      <c r="O344" s="16">
        <v>0</v>
      </c>
      <c r="P344" s="16"/>
      <c r="Q344" s="16">
        <v>0</v>
      </c>
      <c r="R344" s="16">
        <v>0</v>
      </c>
      <c r="S344" s="16">
        <v>0</v>
      </c>
      <c r="T344" s="16">
        <v>0</v>
      </c>
      <c r="U344" s="16"/>
      <c r="V344" s="16">
        <v>3</v>
      </c>
      <c r="W344" s="16">
        <v>0</v>
      </c>
      <c r="X344" s="16">
        <v>25</v>
      </c>
      <c r="Y344" s="16">
        <v>0</v>
      </c>
      <c r="Z344" s="16"/>
      <c r="AA344" s="16">
        <v>74</v>
      </c>
      <c r="AB344" s="16">
        <v>84</v>
      </c>
      <c r="AC344" s="16">
        <v>46</v>
      </c>
      <c r="AD344" s="16">
        <v>69</v>
      </c>
      <c r="AE344" s="16"/>
      <c r="AF344" s="16">
        <v>0</v>
      </c>
      <c r="AG344" s="16">
        <v>0</v>
      </c>
      <c r="AH344" s="16">
        <v>0</v>
      </c>
      <c r="AI344" s="16">
        <v>2</v>
      </c>
      <c r="AJ344" s="16"/>
      <c r="AK344" s="16">
        <v>20</v>
      </c>
      <c r="AL344" s="16">
        <v>10</v>
      </c>
      <c r="AM344" s="16">
        <v>11</v>
      </c>
      <c r="AN344" s="16">
        <v>45</v>
      </c>
      <c r="AO344" s="16"/>
      <c r="AP344" s="16">
        <v>753</v>
      </c>
      <c r="AQ344" s="16">
        <v>670</v>
      </c>
      <c r="AR344" s="16">
        <v>488</v>
      </c>
      <c r="AS344" s="16">
        <v>367</v>
      </c>
    </row>
    <row r="345" spans="1:45" s="20" customFormat="1" ht="9" customHeight="1">
      <c r="A345" s="15" t="s">
        <v>354</v>
      </c>
      <c r="B345" s="16">
        <v>219</v>
      </c>
      <c r="C345" s="16">
        <v>179</v>
      </c>
      <c r="D345" s="16">
        <v>261</v>
      </c>
      <c r="E345" s="16">
        <v>90</v>
      </c>
      <c r="F345" s="16"/>
      <c r="G345" s="16">
        <v>2</v>
      </c>
      <c r="H345" s="16">
        <v>1</v>
      </c>
      <c r="I345" s="16">
        <v>2</v>
      </c>
      <c r="J345" s="16">
        <v>3</v>
      </c>
      <c r="K345" s="16"/>
      <c r="L345" s="16">
        <v>0</v>
      </c>
      <c r="M345" s="16">
        <v>0</v>
      </c>
      <c r="N345" s="16">
        <v>0</v>
      </c>
      <c r="O345" s="16">
        <v>0</v>
      </c>
      <c r="P345" s="16"/>
      <c r="Q345" s="16">
        <v>0</v>
      </c>
      <c r="R345" s="16">
        <v>0</v>
      </c>
      <c r="S345" s="16">
        <v>0</v>
      </c>
      <c r="T345" s="16">
        <v>0</v>
      </c>
      <c r="U345" s="16"/>
      <c r="V345" s="16">
        <v>1</v>
      </c>
      <c r="W345" s="16">
        <v>0</v>
      </c>
      <c r="X345" s="16">
        <v>4</v>
      </c>
      <c r="Y345" s="16">
        <v>0</v>
      </c>
      <c r="Z345" s="16"/>
      <c r="AA345" s="16">
        <v>5</v>
      </c>
      <c r="AB345" s="16">
        <v>4</v>
      </c>
      <c r="AC345" s="16">
        <v>13</v>
      </c>
      <c r="AD345" s="16">
        <v>10</v>
      </c>
      <c r="AE345" s="16"/>
      <c r="AF345" s="16">
        <v>0</v>
      </c>
      <c r="AG345" s="16">
        <v>0</v>
      </c>
      <c r="AH345" s="16">
        <v>0</v>
      </c>
      <c r="AI345" s="16">
        <v>0</v>
      </c>
      <c r="AJ345" s="16"/>
      <c r="AK345" s="16">
        <v>3</v>
      </c>
      <c r="AL345" s="16">
        <v>3</v>
      </c>
      <c r="AM345" s="16">
        <v>4</v>
      </c>
      <c r="AN345" s="16">
        <v>13</v>
      </c>
      <c r="AO345" s="16"/>
      <c r="AP345" s="16">
        <v>53</v>
      </c>
      <c r="AQ345" s="16">
        <v>19</v>
      </c>
      <c r="AR345" s="16">
        <v>81</v>
      </c>
      <c r="AS345" s="16">
        <v>35</v>
      </c>
    </row>
    <row r="346" spans="1:45" s="20" customFormat="1" ht="9" customHeight="1">
      <c r="A346" s="15" t="s">
        <v>355</v>
      </c>
      <c r="B346" s="16">
        <v>171</v>
      </c>
      <c r="C346" s="16">
        <v>55</v>
      </c>
      <c r="D346" s="16">
        <v>11</v>
      </c>
      <c r="E346" s="16">
        <v>8</v>
      </c>
      <c r="F346" s="16"/>
      <c r="G346" s="16">
        <v>11</v>
      </c>
      <c r="H346" s="16">
        <v>2</v>
      </c>
      <c r="I346" s="16">
        <v>3</v>
      </c>
      <c r="J346" s="16">
        <v>0</v>
      </c>
      <c r="K346" s="16"/>
      <c r="L346" s="16">
        <v>0</v>
      </c>
      <c r="M346" s="16">
        <v>0</v>
      </c>
      <c r="N346" s="16">
        <v>0</v>
      </c>
      <c r="O346" s="16">
        <v>0</v>
      </c>
      <c r="P346" s="16"/>
      <c r="Q346" s="16">
        <v>0</v>
      </c>
      <c r="R346" s="16">
        <v>0</v>
      </c>
      <c r="S346" s="16">
        <v>0</v>
      </c>
      <c r="T346" s="16">
        <v>0</v>
      </c>
      <c r="U346" s="16"/>
      <c r="V346" s="16">
        <v>0</v>
      </c>
      <c r="W346" s="16">
        <v>0</v>
      </c>
      <c r="X346" s="16">
        <v>0</v>
      </c>
      <c r="Y346" s="16">
        <v>1</v>
      </c>
      <c r="Z346" s="16"/>
      <c r="AA346" s="16">
        <v>38</v>
      </c>
      <c r="AB346" s="16">
        <v>47</v>
      </c>
      <c r="AC346" s="16">
        <v>3</v>
      </c>
      <c r="AD346" s="16">
        <v>2</v>
      </c>
      <c r="AE346" s="16"/>
      <c r="AF346" s="16">
        <v>2</v>
      </c>
      <c r="AG346" s="16">
        <v>9</v>
      </c>
      <c r="AH346" s="16">
        <v>0</v>
      </c>
      <c r="AI346" s="16">
        <v>0</v>
      </c>
      <c r="AJ346" s="16"/>
      <c r="AK346" s="16">
        <v>62</v>
      </c>
      <c r="AL346" s="16">
        <v>4</v>
      </c>
      <c r="AM346" s="16">
        <v>1</v>
      </c>
      <c r="AN346" s="16">
        <v>2</v>
      </c>
      <c r="AO346" s="16"/>
      <c r="AP346" s="16">
        <v>65</v>
      </c>
      <c r="AQ346" s="16">
        <v>34</v>
      </c>
      <c r="AR346" s="16">
        <v>13</v>
      </c>
      <c r="AS346" s="16">
        <v>5</v>
      </c>
    </row>
    <row r="347" spans="1:45" s="20" customFormat="1" ht="9" customHeight="1">
      <c r="A347" s="15" t="s">
        <v>356</v>
      </c>
      <c r="B347" s="16">
        <v>258</v>
      </c>
      <c r="C347" s="16">
        <v>86</v>
      </c>
      <c r="D347" s="16">
        <v>27</v>
      </c>
      <c r="E347" s="16">
        <v>20</v>
      </c>
      <c r="F347" s="16"/>
      <c r="G347" s="16">
        <v>26</v>
      </c>
      <c r="H347" s="16">
        <v>1</v>
      </c>
      <c r="I347" s="16">
        <v>2</v>
      </c>
      <c r="J347" s="16">
        <v>3</v>
      </c>
      <c r="K347" s="16"/>
      <c r="L347" s="16">
        <v>2</v>
      </c>
      <c r="M347" s="16">
        <v>1</v>
      </c>
      <c r="N347" s="16">
        <v>0</v>
      </c>
      <c r="O347" s="16">
        <v>0</v>
      </c>
      <c r="P347" s="16"/>
      <c r="Q347" s="16">
        <v>0</v>
      </c>
      <c r="R347" s="16">
        <v>0</v>
      </c>
      <c r="S347" s="16">
        <v>0</v>
      </c>
      <c r="T347" s="16">
        <v>0</v>
      </c>
      <c r="U347" s="16"/>
      <c r="V347" s="16">
        <v>0</v>
      </c>
      <c r="W347" s="16">
        <v>0</v>
      </c>
      <c r="X347" s="16">
        <v>0</v>
      </c>
      <c r="Y347" s="16">
        <v>0</v>
      </c>
      <c r="Z347" s="16"/>
      <c r="AA347" s="16">
        <v>58</v>
      </c>
      <c r="AB347" s="16">
        <v>1</v>
      </c>
      <c r="AC347" s="16">
        <v>3</v>
      </c>
      <c r="AD347" s="16">
        <v>3</v>
      </c>
      <c r="AE347" s="16"/>
      <c r="AF347" s="16">
        <v>2</v>
      </c>
      <c r="AG347" s="16">
        <v>1</v>
      </c>
      <c r="AH347" s="16">
        <v>0</v>
      </c>
      <c r="AI347" s="16">
        <v>0</v>
      </c>
      <c r="AJ347" s="16"/>
      <c r="AK347" s="16">
        <v>5</v>
      </c>
      <c r="AL347" s="16">
        <v>0</v>
      </c>
      <c r="AM347" s="16">
        <v>4</v>
      </c>
      <c r="AN347" s="16">
        <v>7</v>
      </c>
      <c r="AO347" s="16"/>
      <c r="AP347" s="16">
        <v>268</v>
      </c>
      <c r="AQ347" s="16">
        <v>78</v>
      </c>
      <c r="AR347" s="16">
        <v>231</v>
      </c>
      <c r="AS347" s="16">
        <v>30</v>
      </c>
    </row>
    <row r="348" spans="1:45" s="20" customFormat="1" ht="9" customHeight="1">
      <c r="A348" s="15" t="s">
        <v>357</v>
      </c>
      <c r="B348" s="16">
        <v>8</v>
      </c>
      <c r="C348" s="16">
        <v>9</v>
      </c>
      <c r="D348" s="16">
        <v>30</v>
      </c>
      <c r="E348" s="16">
        <v>2</v>
      </c>
      <c r="F348" s="16"/>
      <c r="G348" s="16">
        <v>0</v>
      </c>
      <c r="H348" s="16">
        <v>1</v>
      </c>
      <c r="I348" s="16">
        <v>0</v>
      </c>
      <c r="J348" s="16">
        <v>0</v>
      </c>
      <c r="K348" s="16"/>
      <c r="L348" s="16">
        <v>0</v>
      </c>
      <c r="M348" s="16">
        <v>0</v>
      </c>
      <c r="N348" s="16">
        <v>0</v>
      </c>
      <c r="O348" s="16">
        <v>0</v>
      </c>
      <c r="P348" s="16"/>
      <c r="Q348" s="16">
        <v>0</v>
      </c>
      <c r="R348" s="16">
        <v>0</v>
      </c>
      <c r="S348" s="16">
        <v>0</v>
      </c>
      <c r="T348" s="16">
        <v>0</v>
      </c>
      <c r="U348" s="16"/>
      <c r="V348" s="16">
        <v>0</v>
      </c>
      <c r="W348" s="16">
        <v>0</v>
      </c>
      <c r="X348" s="16">
        <v>0</v>
      </c>
      <c r="Y348" s="16">
        <v>1</v>
      </c>
      <c r="Z348" s="16"/>
      <c r="AA348" s="16">
        <v>3</v>
      </c>
      <c r="AB348" s="16">
        <v>1</v>
      </c>
      <c r="AC348" s="16">
        <v>0</v>
      </c>
      <c r="AD348" s="16">
        <v>0</v>
      </c>
      <c r="AE348" s="16"/>
      <c r="AF348" s="16">
        <v>0</v>
      </c>
      <c r="AG348" s="16">
        <v>0</v>
      </c>
      <c r="AH348" s="16">
        <v>0</v>
      </c>
      <c r="AI348" s="16">
        <v>0</v>
      </c>
      <c r="AJ348" s="16"/>
      <c r="AK348" s="16">
        <v>1</v>
      </c>
      <c r="AL348" s="16">
        <v>1</v>
      </c>
      <c r="AM348" s="16">
        <v>3</v>
      </c>
      <c r="AN348" s="16">
        <v>0</v>
      </c>
      <c r="AO348" s="16"/>
      <c r="AP348" s="16">
        <v>0</v>
      </c>
      <c r="AQ348" s="16">
        <v>0</v>
      </c>
      <c r="AR348" s="16">
        <v>4</v>
      </c>
      <c r="AS348" s="16">
        <v>3</v>
      </c>
    </row>
    <row r="349" spans="1:45" s="20" customFormat="1" ht="9" customHeight="1">
      <c r="A349" s="15" t="s">
        <v>358</v>
      </c>
      <c r="B349" s="16">
        <v>886</v>
      </c>
      <c r="C349" s="16">
        <v>300</v>
      </c>
      <c r="D349" s="16">
        <v>168</v>
      </c>
      <c r="E349" s="16">
        <v>90</v>
      </c>
      <c r="F349" s="16"/>
      <c r="G349" s="16">
        <v>0</v>
      </c>
      <c r="H349" s="16">
        <v>0</v>
      </c>
      <c r="I349" s="16">
        <v>4</v>
      </c>
      <c r="J349" s="16">
        <v>1</v>
      </c>
      <c r="K349" s="16"/>
      <c r="L349" s="16">
        <v>0</v>
      </c>
      <c r="M349" s="16">
        <v>0</v>
      </c>
      <c r="N349" s="16">
        <v>0</v>
      </c>
      <c r="O349" s="16">
        <v>0</v>
      </c>
      <c r="P349" s="16"/>
      <c r="Q349" s="16">
        <v>0</v>
      </c>
      <c r="R349" s="16">
        <v>0</v>
      </c>
      <c r="S349" s="16">
        <v>0</v>
      </c>
      <c r="T349" s="16">
        <v>0</v>
      </c>
      <c r="U349" s="16"/>
      <c r="V349" s="16">
        <v>0</v>
      </c>
      <c r="W349" s="16">
        <v>0</v>
      </c>
      <c r="X349" s="16">
        <v>0</v>
      </c>
      <c r="Y349" s="16">
        <v>0</v>
      </c>
      <c r="Z349" s="16"/>
      <c r="AA349" s="16">
        <v>3</v>
      </c>
      <c r="AB349" s="16">
        <v>1</v>
      </c>
      <c r="AC349" s="16">
        <v>6</v>
      </c>
      <c r="AD349" s="16">
        <v>11</v>
      </c>
      <c r="AE349" s="16"/>
      <c r="AF349" s="16">
        <v>2</v>
      </c>
      <c r="AG349" s="16">
        <v>0</v>
      </c>
      <c r="AH349" s="16">
        <v>1</v>
      </c>
      <c r="AI349" s="16">
        <v>0</v>
      </c>
      <c r="AJ349" s="16"/>
      <c r="AK349" s="16">
        <v>8</v>
      </c>
      <c r="AL349" s="16">
        <v>2</v>
      </c>
      <c r="AM349" s="16">
        <v>1</v>
      </c>
      <c r="AN349" s="16">
        <v>4</v>
      </c>
      <c r="AO349" s="16"/>
      <c r="AP349" s="16">
        <v>93</v>
      </c>
      <c r="AQ349" s="16">
        <v>102</v>
      </c>
      <c r="AR349" s="16">
        <v>116</v>
      </c>
      <c r="AS349" s="16">
        <v>43</v>
      </c>
    </row>
    <row r="350" spans="1:45" s="20" customFormat="1" ht="9" customHeight="1">
      <c r="A350" s="15" t="s">
        <v>359</v>
      </c>
      <c r="B350" s="16">
        <v>572</v>
      </c>
      <c r="C350" s="16">
        <v>184</v>
      </c>
      <c r="D350" s="16">
        <v>76</v>
      </c>
      <c r="E350" s="16">
        <v>136</v>
      </c>
      <c r="F350" s="16"/>
      <c r="G350" s="16">
        <v>3</v>
      </c>
      <c r="H350" s="16">
        <v>0</v>
      </c>
      <c r="I350" s="16">
        <v>5</v>
      </c>
      <c r="J350" s="16">
        <v>14</v>
      </c>
      <c r="K350" s="16"/>
      <c r="L350" s="16">
        <v>0</v>
      </c>
      <c r="M350" s="16">
        <v>1</v>
      </c>
      <c r="N350" s="16">
        <v>1</v>
      </c>
      <c r="O350" s="16">
        <v>1</v>
      </c>
      <c r="P350" s="16"/>
      <c r="Q350" s="16">
        <v>0</v>
      </c>
      <c r="R350" s="16">
        <v>0</v>
      </c>
      <c r="S350" s="16">
        <v>0</v>
      </c>
      <c r="T350" s="16">
        <v>0</v>
      </c>
      <c r="U350" s="16"/>
      <c r="V350" s="16">
        <v>0</v>
      </c>
      <c r="W350" s="16">
        <v>1</v>
      </c>
      <c r="X350" s="16">
        <v>2</v>
      </c>
      <c r="Y350" s="16">
        <v>2</v>
      </c>
      <c r="Z350" s="16"/>
      <c r="AA350" s="16">
        <v>52</v>
      </c>
      <c r="AB350" s="16">
        <v>23</v>
      </c>
      <c r="AC350" s="16">
        <v>19</v>
      </c>
      <c r="AD350" s="16">
        <v>38</v>
      </c>
      <c r="AE350" s="16"/>
      <c r="AF350" s="16">
        <v>1</v>
      </c>
      <c r="AG350" s="16">
        <v>2</v>
      </c>
      <c r="AH350" s="16">
        <v>3</v>
      </c>
      <c r="AI350" s="16">
        <v>10</v>
      </c>
      <c r="AJ350" s="16"/>
      <c r="AK350" s="16">
        <v>11</v>
      </c>
      <c r="AL350" s="16">
        <v>10</v>
      </c>
      <c r="AM350" s="16">
        <v>9</v>
      </c>
      <c r="AN350" s="16">
        <v>12</v>
      </c>
      <c r="AO350" s="16"/>
      <c r="AP350" s="16">
        <v>77</v>
      </c>
      <c r="AQ350" s="16">
        <v>123</v>
      </c>
      <c r="AR350" s="16">
        <v>242</v>
      </c>
      <c r="AS350" s="16">
        <v>91</v>
      </c>
    </row>
    <row r="351" spans="1:45" s="20" customFormat="1" ht="9" customHeight="1">
      <c r="A351" s="15" t="s">
        <v>360</v>
      </c>
      <c r="B351" s="16">
        <v>0</v>
      </c>
      <c r="C351" s="16">
        <v>5</v>
      </c>
      <c r="D351" s="16">
        <v>1</v>
      </c>
      <c r="E351" s="16">
        <v>0</v>
      </c>
      <c r="F351" s="16"/>
      <c r="G351" s="16">
        <v>0</v>
      </c>
      <c r="H351" s="16">
        <v>0</v>
      </c>
      <c r="I351" s="16">
        <v>0</v>
      </c>
      <c r="J351" s="16">
        <v>0</v>
      </c>
      <c r="K351" s="16"/>
      <c r="L351" s="16">
        <v>0</v>
      </c>
      <c r="M351" s="16">
        <v>0</v>
      </c>
      <c r="N351" s="16">
        <v>0</v>
      </c>
      <c r="O351" s="16">
        <v>0</v>
      </c>
      <c r="P351" s="16"/>
      <c r="Q351" s="16">
        <v>0</v>
      </c>
      <c r="R351" s="16">
        <v>0</v>
      </c>
      <c r="S351" s="16">
        <v>0</v>
      </c>
      <c r="T351" s="16">
        <v>0</v>
      </c>
      <c r="U351" s="16"/>
      <c r="V351" s="16">
        <v>0</v>
      </c>
      <c r="W351" s="16">
        <v>0</v>
      </c>
      <c r="X351" s="16">
        <v>0</v>
      </c>
      <c r="Y351" s="16">
        <v>0</v>
      </c>
      <c r="Z351" s="16"/>
      <c r="AA351" s="16">
        <v>3</v>
      </c>
      <c r="AB351" s="16">
        <v>1</v>
      </c>
      <c r="AC351" s="16">
        <v>5</v>
      </c>
      <c r="AD351" s="16">
        <v>0</v>
      </c>
      <c r="AE351" s="16"/>
      <c r="AF351" s="16">
        <v>0</v>
      </c>
      <c r="AG351" s="16">
        <v>2</v>
      </c>
      <c r="AH351" s="16">
        <v>0</v>
      </c>
      <c r="AI351" s="16">
        <v>0</v>
      </c>
      <c r="AJ351" s="16"/>
      <c r="AK351" s="16">
        <v>0</v>
      </c>
      <c r="AL351" s="16">
        <v>0</v>
      </c>
      <c r="AM351" s="16">
        <v>1</v>
      </c>
      <c r="AN351" s="16">
        <v>0</v>
      </c>
      <c r="AO351" s="16"/>
      <c r="AP351" s="16">
        <v>1</v>
      </c>
      <c r="AQ351" s="16">
        <v>0</v>
      </c>
      <c r="AR351" s="16">
        <v>0</v>
      </c>
      <c r="AS351" s="16">
        <v>3</v>
      </c>
    </row>
    <row r="352" spans="1:45" s="20" customFormat="1" ht="9" customHeight="1">
      <c r="A352" s="15" t="s">
        <v>361</v>
      </c>
      <c r="B352" s="16">
        <v>4</v>
      </c>
      <c r="C352" s="16">
        <v>0</v>
      </c>
      <c r="D352" s="16">
        <v>1</v>
      </c>
      <c r="E352" s="16">
        <v>1</v>
      </c>
      <c r="F352" s="16"/>
      <c r="G352" s="16">
        <v>0</v>
      </c>
      <c r="H352" s="16">
        <v>0</v>
      </c>
      <c r="I352" s="16">
        <v>2</v>
      </c>
      <c r="J352" s="16">
        <v>0</v>
      </c>
      <c r="K352" s="16"/>
      <c r="L352" s="16">
        <v>0</v>
      </c>
      <c r="M352" s="16">
        <v>10</v>
      </c>
      <c r="N352" s="16">
        <v>3</v>
      </c>
      <c r="O352" s="16">
        <v>0</v>
      </c>
      <c r="P352" s="16"/>
      <c r="Q352" s="16">
        <v>0</v>
      </c>
      <c r="R352" s="16">
        <v>0</v>
      </c>
      <c r="S352" s="16">
        <v>0</v>
      </c>
      <c r="T352" s="16">
        <v>0</v>
      </c>
      <c r="U352" s="16"/>
      <c r="V352" s="16">
        <v>0</v>
      </c>
      <c r="W352" s="16">
        <v>0</v>
      </c>
      <c r="X352" s="16">
        <v>2</v>
      </c>
      <c r="Y352" s="16">
        <v>2</v>
      </c>
      <c r="Z352" s="16"/>
      <c r="AA352" s="16">
        <v>4</v>
      </c>
      <c r="AB352" s="16">
        <v>13</v>
      </c>
      <c r="AC352" s="16">
        <v>14</v>
      </c>
      <c r="AD352" s="16">
        <v>6</v>
      </c>
      <c r="AE352" s="16"/>
      <c r="AF352" s="16">
        <v>4</v>
      </c>
      <c r="AG352" s="16">
        <v>8</v>
      </c>
      <c r="AH352" s="16">
        <v>7</v>
      </c>
      <c r="AI352" s="16">
        <v>11</v>
      </c>
      <c r="AJ352" s="16"/>
      <c r="AK352" s="16">
        <v>1</v>
      </c>
      <c r="AL352" s="16">
        <v>0</v>
      </c>
      <c r="AM352" s="16">
        <v>0</v>
      </c>
      <c r="AN352" s="16">
        <v>2</v>
      </c>
      <c r="AO352" s="16"/>
      <c r="AP352" s="16">
        <v>16</v>
      </c>
      <c r="AQ352" s="16">
        <v>3</v>
      </c>
      <c r="AR352" s="16">
        <v>1</v>
      </c>
      <c r="AS352" s="16">
        <v>7</v>
      </c>
    </row>
    <row r="353" spans="1:45" s="20" customFormat="1" ht="9" customHeight="1">
      <c r="A353" s="15" t="s">
        <v>362</v>
      </c>
      <c r="B353" s="16">
        <v>263</v>
      </c>
      <c r="C353" s="16">
        <v>160</v>
      </c>
      <c r="D353" s="16">
        <v>176</v>
      </c>
      <c r="E353" s="16">
        <v>89</v>
      </c>
      <c r="F353" s="16"/>
      <c r="G353" s="16">
        <v>0</v>
      </c>
      <c r="H353" s="16">
        <v>0</v>
      </c>
      <c r="I353" s="16">
        <v>0</v>
      </c>
      <c r="J353" s="16">
        <v>16</v>
      </c>
      <c r="K353" s="16"/>
      <c r="L353" s="16">
        <v>0</v>
      </c>
      <c r="M353" s="16">
        <v>0</v>
      </c>
      <c r="N353" s="16">
        <v>0</v>
      </c>
      <c r="O353" s="16">
        <v>0</v>
      </c>
      <c r="P353" s="16"/>
      <c r="Q353" s="16">
        <v>0</v>
      </c>
      <c r="R353" s="16">
        <v>0</v>
      </c>
      <c r="S353" s="16">
        <v>0</v>
      </c>
      <c r="T353" s="16">
        <v>0</v>
      </c>
      <c r="U353" s="16"/>
      <c r="V353" s="16">
        <v>2</v>
      </c>
      <c r="W353" s="16">
        <v>0</v>
      </c>
      <c r="X353" s="16">
        <v>0</v>
      </c>
      <c r="Y353" s="16">
        <v>0</v>
      </c>
      <c r="Z353" s="16"/>
      <c r="AA353" s="16">
        <v>6</v>
      </c>
      <c r="AB353" s="16">
        <v>2</v>
      </c>
      <c r="AC353" s="16">
        <v>0</v>
      </c>
      <c r="AD353" s="16">
        <v>1</v>
      </c>
      <c r="AE353" s="16"/>
      <c r="AF353" s="16">
        <v>0</v>
      </c>
      <c r="AG353" s="16">
        <v>0</v>
      </c>
      <c r="AH353" s="16">
        <v>0</v>
      </c>
      <c r="AI353" s="16">
        <v>0</v>
      </c>
      <c r="AJ353" s="16"/>
      <c r="AK353" s="16">
        <v>0</v>
      </c>
      <c r="AL353" s="16">
        <v>4</v>
      </c>
      <c r="AM353" s="16">
        <v>1</v>
      </c>
      <c r="AN353" s="16">
        <v>13</v>
      </c>
      <c r="AO353" s="16"/>
      <c r="AP353" s="16">
        <v>41</v>
      </c>
      <c r="AQ353" s="16">
        <v>115</v>
      </c>
      <c r="AR353" s="16">
        <v>33</v>
      </c>
      <c r="AS353" s="16">
        <v>37</v>
      </c>
    </row>
    <row r="354" spans="1:45" s="20" customFormat="1" ht="9" customHeight="1">
      <c r="A354" s="15" t="s">
        <v>363</v>
      </c>
      <c r="B354" s="16">
        <v>2125</v>
      </c>
      <c r="C354" s="16">
        <v>1494</v>
      </c>
      <c r="D354" s="16">
        <v>1229</v>
      </c>
      <c r="E354" s="16">
        <v>962</v>
      </c>
      <c r="F354" s="16"/>
      <c r="G354" s="16">
        <v>10</v>
      </c>
      <c r="H354" s="16">
        <v>7</v>
      </c>
      <c r="I354" s="16">
        <v>10</v>
      </c>
      <c r="J354" s="16">
        <v>144</v>
      </c>
      <c r="K354" s="16"/>
      <c r="L354" s="16">
        <v>0</v>
      </c>
      <c r="M354" s="16">
        <v>1</v>
      </c>
      <c r="N354" s="16">
        <v>1</v>
      </c>
      <c r="O354" s="16">
        <v>1</v>
      </c>
      <c r="P354" s="16"/>
      <c r="Q354" s="16">
        <v>0</v>
      </c>
      <c r="R354" s="16">
        <v>0</v>
      </c>
      <c r="S354" s="16">
        <v>0</v>
      </c>
      <c r="T354" s="16">
        <v>0</v>
      </c>
      <c r="U354" s="16"/>
      <c r="V354" s="16">
        <v>3</v>
      </c>
      <c r="W354" s="16">
        <v>0</v>
      </c>
      <c r="X354" s="16">
        <v>3</v>
      </c>
      <c r="Y354" s="16">
        <v>0</v>
      </c>
      <c r="Z354" s="16"/>
      <c r="AA354" s="16">
        <v>83</v>
      </c>
      <c r="AB354" s="16">
        <v>93</v>
      </c>
      <c r="AC354" s="16">
        <v>56</v>
      </c>
      <c r="AD354" s="16">
        <v>133</v>
      </c>
      <c r="AE354" s="16"/>
      <c r="AF354" s="16">
        <v>2</v>
      </c>
      <c r="AG354" s="16">
        <v>0</v>
      </c>
      <c r="AH354" s="16">
        <v>0</v>
      </c>
      <c r="AI354" s="16">
        <v>2</v>
      </c>
      <c r="AJ354" s="16"/>
      <c r="AK354" s="16">
        <v>25</v>
      </c>
      <c r="AL354" s="16">
        <v>18</v>
      </c>
      <c r="AM354" s="16">
        <v>51</v>
      </c>
      <c r="AN354" s="16">
        <v>77</v>
      </c>
      <c r="AO354" s="16"/>
      <c r="AP354" s="16">
        <v>422</v>
      </c>
      <c r="AQ354" s="16">
        <v>1021</v>
      </c>
      <c r="AR354" s="16">
        <v>262</v>
      </c>
      <c r="AS354" s="16">
        <v>387</v>
      </c>
    </row>
    <row r="355" spans="1:45" s="20" customFormat="1" ht="9" customHeight="1">
      <c r="A355" s="15" t="s">
        <v>364</v>
      </c>
      <c r="B355" s="16">
        <v>692</v>
      </c>
      <c r="C355" s="16">
        <v>288</v>
      </c>
      <c r="D355" s="16">
        <v>69</v>
      </c>
      <c r="E355" s="16">
        <v>58</v>
      </c>
      <c r="F355" s="16"/>
      <c r="G355" s="16">
        <v>338</v>
      </c>
      <c r="H355" s="16">
        <v>33</v>
      </c>
      <c r="I355" s="16">
        <v>20</v>
      </c>
      <c r="J355" s="16">
        <v>8</v>
      </c>
      <c r="K355" s="16"/>
      <c r="L355" s="16">
        <v>5</v>
      </c>
      <c r="M355" s="16">
        <v>1</v>
      </c>
      <c r="N355" s="16">
        <v>2</v>
      </c>
      <c r="O355" s="16">
        <v>0</v>
      </c>
      <c r="P355" s="16"/>
      <c r="Q355" s="16">
        <v>0</v>
      </c>
      <c r="R355" s="16">
        <v>0</v>
      </c>
      <c r="S355" s="16">
        <v>0</v>
      </c>
      <c r="T355" s="16">
        <v>0</v>
      </c>
      <c r="U355" s="16"/>
      <c r="V355" s="16">
        <v>0</v>
      </c>
      <c r="W355" s="16">
        <v>1</v>
      </c>
      <c r="X355" s="16">
        <v>0</v>
      </c>
      <c r="Y355" s="16">
        <v>1</v>
      </c>
      <c r="Z355" s="16"/>
      <c r="AA355" s="16">
        <v>32</v>
      </c>
      <c r="AB355" s="16">
        <v>73</v>
      </c>
      <c r="AC355" s="16">
        <v>21</v>
      </c>
      <c r="AD355" s="16">
        <v>22</v>
      </c>
      <c r="AE355" s="16"/>
      <c r="AF355" s="16">
        <v>3</v>
      </c>
      <c r="AG355" s="16">
        <v>0</v>
      </c>
      <c r="AH355" s="16">
        <v>1</v>
      </c>
      <c r="AI355" s="16">
        <v>1</v>
      </c>
      <c r="AJ355" s="16"/>
      <c r="AK355" s="16">
        <v>129</v>
      </c>
      <c r="AL355" s="16">
        <v>171</v>
      </c>
      <c r="AM355" s="16">
        <v>78</v>
      </c>
      <c r="AN355" s="16">
        <v>74</v>
      </c>
      <c r="AO355" s="16"/>
      <c r="AP355" s="16">
        <v>188</v>
      </c>
      <c r="AQ355" s="16">
        <v>148</v>
      </c>
      <c r="AR355" s="16">
        <v>14</v>
      </c>
      <c r="AS355" s="16">
        <v>19</v>
      </c>
    </row>
    <row r="356" spans="1:45" s="20" customFormat="1" ht="9" customHeight="1">
      <c r="A356" s="15" t="s">
        <v>365</v>
      </c>
      <c r="B356" s="16">
        <v>1</v>
      </c>
      <c r="C356" s="16">
        <v>0</v>
      </c>
      <c r="D356" s="16">
        <v>0</v>
      </c>
      <c r="E356" s="16">
        <v>1</v>
      </c>
      <c r="F356" s="16"/>
      <c r="G356" s="16">
        <v>0</v>
      </c>
      <c r="H356" s="16">
        <v>1</v>
      </c>
      <c r="I356" s="16">
        <v>1</v>
      </c>
      <c r="J356" s="16">
        <v>3</v>
      </c>
      <c r="K356" s="16"/>
      <c r="L356" s="16">
        <v>55</v>
      </c>
      <c r="M356" s="16">
        <v>20</v>
      </c>
      <c r="N356" s="16">
        <v>55</v>
      </c>
      <c r="O356" s="16">
        <v>14</v>
      </c>
      <c r="P356" s="16"/>
      <c r="Q356" s="16">
        <v>0</v>
      </c>
      <c r="R356" s="16">
        <v>0</v>
      </c>
      <c r="S356" s="16">
        <v>1</v>
      </c>
      <c r="T356" s="16">
        <v>0</v>
      </c>
      <c r="U356" s="16"/>
      <c r="V356" s="16">
        <v>0</v>
      </c>
      <c r="W356" s="16">
        <v>0</v>
      </c>
      <c r="X356" s="16">
        <v>0</v>
      </c>
      <c r="Y356" s="16">
        <v>1</v>
      </c>
      <c r="Z356" s="16"/>
      <c r="AA356" s="16">
        <v>24</v>
      </c>
      <c r="AB356" s="16">
        <v>11</v>
      </c>
      <c r="AC356" s="16">
        <v>33</v>
      </c>
      <c r="AD356" s="16">
        <v>15</v>
      </c>
      <c r="AE356" s="16"/>
      <c r="AF356" s="16">
        <v>3</v>
      </c>
      <c r="AG356" s="16">
        <v>5</v>
      </c>
      <c r="AH356" s="16">
        <v>12</v>
      </c>
      <c r="AI356" s="16">
        <v>16</v>
      </c>
      <c r="AJ356" s="16"/>
      <c r="AK356" s="16">
        <v>0</v>
      </c>
      <c r="AL356" s="16">
        <v>0</v>
      </c>
      <c r="AM356" s="16">
        <v>0</v>
      </c>
      <c r="AN356" s="16">
        <v>0</v>
      </c>
      <c r="AO356" s="16"/>
      <c r="AP356" s="16">
        <v>1</v>
      </c>
      <c r="AQ356" s="16">
        <v>0</v>
      </c>
      <c r="AR356" s="16">
        <v>0</v>
      </c>
      <c r="AS356" s="16">
        <v>3</v>
      </c>
    </row>
    <row r="357" spans="1:45" s="20" customFormat="1" ht="9" customHeight="1">
      <c r="A357" s="15" t="s">
        <v>366</v>
      </c>
      <c r="B357" s="16">
        <v>35</v>
      </c>
      <c r="C357" s="16">
        <v>16</v>
      </c>
      <c r="D357" s="16">
        <v>27</v>
      </c>
      <c r="E357" s="16">
        <v>14</v>
      </c>
      <c r="F357" s="16"/>
      <c r="G357" s="16">
        <v>9</v>
      </c>
      <c r="H357" s="16">
        <v>6</v>
      </c>
      <c r="I357" s="16">
        <v>0</v>
      </c>
      <c r="J357" s="16">
        <v>0</v>
      </c>
      <c r="K357" s="16"/>
      <c r="L357" s="16">
        <v>0</v>
      </c>
      <c r="M357" s="16">
        <v>0</v>
      </c>
      <c r="N357" s="16">
        <v>0</v>
      </c>
      <c r="O357" s="16">
        <v>0</v>
      </c>
      <c r="P357" s="16"/>
      <c r="Q357" s="16">
        <v>0</v>
      </c>
      <c r="R357" s="16">
        <v>0</v>
      </c>
      <c r="S357" s="16">
        <v>0</v>
      </c>
      <c r="T357" s="16">
        <v>0</v>
      </c>
      <c r="U357" s="16"/>
      <c r="V357" s="16">
        <v>0</v>
      </c>
      <c r="W357" s="16">
        <v>0</v>
      </c>
      <c r="X357" s="16">
        <v>2</v>
      </c>
      <c r="Y357" s="16">
        <v>0</v>
      </c>
      <c r="Z357" s="16"/>
      <c r="AA357" s="16">
        <v>12</v>
      </c>
      <c r="AB357" s="16">
        <v>10</v>
      </c>
      <c r="AC357" s="16">
        <v>34</v>
      </c>
      <c r="AD357" s="16">
        <v>15</v>
      </c>
      <c r="AE357" s="16"/>
      <c r="AF357" s="16">
        <v>0</v>
      </c>
      <c r="AG357" s="16">
        <v>0</v>
      </c>
      <c r="AH357" s="16">
        <v>0</v>
      </c>
      <c r="AI357" s="16">
        <v>0</v>
      </c>
      <c r="AJ357" s="16"/>
      <c r="AK357" s="16">
        <v>0</v>
      </c>
      <c r="AL357" s="16">
        <v>0</v>
      </c>
      <c r="AM357" s="16">
        <v>2</v>
      </c>
      <c r="AN357" s="16">
        <v>1</v>
      </c>
      <c r="AO357" s="16"/>
      <c r="AP357" s="16">
        <v>18</v>
      </c>
      <c r="AQ357" s="16">
        <v>28</v>
      </c>
      <c r="AR357" s="16">
        <v>21</v>
      </c>
      <c r="AS357" s="16">
        <v>6</v>
      </c>
    </row>
    <row r="358" spans="1:45" s="20" customFormat="1" ht="9" customHeight="1">
      <c r="A358" s="15" t="s">
        <v>367</v>
      </c>
      <c r="B358" s="16">
        <v>1</v>
      </c>
      <c r="C358" s="16">
        <v>1</v>
      </c>
      <c r="D358" s="16">
        <v>0</v>
      </c>
      <c r="E358" s="16">
        <v>0</v>
      </c>
      <c r="F358" s="16"/>
      <c r="G358" s="16">
        <v>0</v>
      </c>
      <c r="H358" s="16">
        <v>0</v>
      </c>
      <c r="I358" s="16">
        <v>0</v>
      </c>
      <c r="J358" s="16">
        <v>0</v>
      </c>
      <c r="K358" s="16"/>
      <c r="L358" s="16">
        <v>0</v>
      </c>
      <c r="M358" s="16">
        <v>0</v>
      </c>
      <c r="N358" s="16">
        <v>1</v>
      </c>
      <c r="O358" s="16">
        <v>0</v>
      </c>
      <c r="P358" s="16"/>
      <c r="Q358" s="16">
        <v>0</v>
      </c>
      <c r="R358" s="16">
        <v>0</v>
      </c>
      <c r="S358" s="16">
        <v>0</v>
      </c>
      <c r="T358" s="16">
        <v>0</v>
      </c>
      <c r="U358" s="16"/>
      <c r="V358" s="16">
        <v>0</v>
      </c>
      <c r="W358" s="16">
        <v>0</v>
      </c>
      <c r="X358" s="16">
        <v>0</v>
      </c>
      <c r="Y358" s="16">
        <v>0</v>
      </c>
      <c r="Z358" s="16"/>
      <c r="AA358" s="16">
        <v>6</v>
      </c>
      <c r="AB358" s="16">
        <v>1</v>
      </c>
      <c r="AC358" s="16">
        <v>15</v>
      </c>
      <c r="AD358" s="16">
        <v>0</v>
      </c>
      <c r="AE358" s="16"/>
      <c r="AF358" s="16">
        <v>2</v>
      </c>
      <c r="AG358" s="16">
        <v>1</v>
      </c>
      <c r="AH358" s="16">
        <v>4</v>
      </c>
      <c r="AI358" s="16">
        <v>1</v>
      </c>
      <c r="AJ358" s="16"/>
      <c r="AK358" s="16">
        <v>0</v>
      </c>
      <c r="AL358" s="16">
        <v>0</v>
      </c>
      <c r="AM358" s="16">
        <v>0</v>
      </c>
      <c r="AN358" s="16">
        <v>0</v>
      </c>
      <c r="AO358" s="16"/>
      <c r="AP358" s="16">
        <v>1</v>
      </c>
      <c r="AQ358" s="16">
        <v>0</v>
      </c>
      <c r="AR358" s="16">
        <v>68</v>
      </c>
      <c r="AS358" s="16">
        <v>3</v>
      </c>
    </row>
    <row r="359" spans="1:45" s="20" customFormat="1" ht="9" customHeight="1">
      <c r="A359" s="15" t="s">
        <v>368</v>
      </c>
      <c r="B359" s="16">
        <v>1</v>
      </c>
      <c r="C359" s="16">
        <v>1</v>
      </c>
      <c r="D359" s="16">
        <v>2</v>
      </c>
      <c r="E359" s="16">
        <v>1</v>
      </c>
      <c r="F359" s="16"/>
      <c r="G359" s="16">
        <v>3</v>
      </c>
      <c r="H359" s="16">
        <v>0</v>
      </c>
      <c r="I359" s="16">
        <v>3</v>
      </c>
      <c r="J359" s="16">
        <v>0</v>
      </c>
      <c r="K359" s="16"/>
      <c r="L359" s="16">
        <v>2</v>
      </c>
      <c r="M359" s="16">
        <v>3</v>
      </c>
      <c r="N359" s="16">
        <v>5</v>
      </c>
      <c r="O359" s="16">
        <v>0</v>
      </c>
      <c r="P359" s="16"/>
      <c r="Q359" s="16">
        <v>0</v>
      </c>
      <c r="R359" s="16">
        <v>0</v>
      </c>
      <c r="S359" s="16">
        <v>0</v>
      </c>
      <c r="T359" s="16">
        <v>0</v>
      </c>
      <c r="U359" s="16"/>
      <c r="V359" s="16">
        <v>0</v>
      </c>
      <c r="W359" s="16">
        <v>0</v>
      </c>
      <c r="X359" s="16">
        <v>0</v>
      </c>
      <c r="Y359" s="16">
        <v>0</v>
      </c>
      <c r="Z359" s="16"/>
      <c r="AA359" s="16">
        <v>8</v>
      </c>
      <c r="AB359" s="16">
        <v>4</v>
      </c>
      <c r="AC359" s="16">
        <v>5</v>
      </c>
      <c r="AD359" s="16">
        <v>0</v>
      </c>
      <c r="AE359" s="16"/>
      <c r="AF359" s="16">
        <v>3</v>
      </c>
      <c r="AG359" s="16">
        <v>2</v>
      </c>
      <c r="AH359" s="16">
        <v>1</v>
      </c>
      <c r="AI359" s="16">
        <v>0</v>
      </c>
      <c r="AJ359" s="16"/>
      <c r="AK359" s="16">
        <v>0</v>
      </c>
      <c r="AL359" s="16">
        <v>0</v>
      </c>
      <c r="AM359" s="16">
        <v>0</v>
      </c>
      <c r="AN359" s="16">
        <v>0</v>
      </c>
      <c r="AO359" s="16"/>
      <c r="AP359" s="16">
        <v>0</v>
      </c>
      <c r="AQ359" s="16">
        <v>0</v>
      </c>
      <c r="AR359" s="16">
        <v>0</v>
      </c>
      <c r="AS359" s="16">
        <v>0</v>
      </c>
    </row>
    <row r="360" spans="1:45" s="20" customFormat="1" ht="9" customHeight="1">
      <c r="A360" s="15" t="s">
        <v>369</v>
      </c>
      <c r="B360" s="16">
        <v>363</v>
      </c>
      <c r="C360" s="16">
        <v>355</v>
      </c>
      <c r="D360" s="16">
        <v>269</v>
      </c>
      <c r="E360" s="16">
        <v>72</v>
      </c>
      <c r="F360" s="16"/>
      <c r="G360" s="16">
        <v>52</v>
      </c>
      <c r="H360" s="16">
        <v>49</v>
      </c>
      <c r="I360" s="16">
        <v>6</v>
      </c>
      <c r="J360" s="16">
        <v>1</v>
      </c>
      <c r="K360" s="16"/>
      <c r="L360" s="16">
        <v>1</v>
      </c>
      <c r="M360" s="16">
        <v>0</v>
      </c>
      <c r="N360" s="16">
        <v>0</v>
      </c>
      <c r="O360" s="16">
        <v>0</v>
      </c>
      <c r="P360" s="16"/>
      <c r="Q360" s="16">
        <v>0</v>
      </c>
      <c r="R360" s="16">
        <v>0</v>
      </c>
      <c r="S360" s="16">
        <v>0</v>
      </c>
      <c r="T360" s="16">
        <v>0</v>
      </c>
      <c r="U360" s="16"/>
      <c r="V360" s="16">
        <v>0</v>
      </c>
      <c r="W360" s="16">
        <v>0</v>
      </c>
      <c r="X360" s="16">
        <v>6</v>
      </c>
      <c r="Y360" s="16">
        <v>0</v>
      </c>
      <c r="Z360" s="16"/>
      <c r="AA360" s="16">
        <v>45</v>
      </c>
      <c r="AB360" s="16">
        <v>21</v>
      </c>
      <c r="AC360" s="16">
        <v>22</v>
      </c>
      <c r="AD360" s="16">
        <v>9</v>
      </c>
      <c r="AE360" s="16"/>
      <c r="AF360" s="16">
        <v>0</v>
      </c>
      <c r="AG360" s="16">
        <v>0</v>
      </c>
      <c r="AH360" s="16">
        <v>4</v>
      </c>
      <c r="AI360" s="16">
        <v>0</v>
      </c>
      <c r="AJ360" s="16"/>
      <c r="AK360" s="16">
        <v>7</v>
      </c>
      <c r="AL360" s="16">
        <v>4</v>
      </c>
      <c r="AM360" s="16">
        <v>9</v>
      </c>
      <c r="AN360" s="16">
        <v>33</v>
      </c>
      <c r="AO360" s="16"/>
      <c r="AP360" s="16">
        <v>113</v>
      </c>
      <c r="AQ360" s="16">
        <v>115</v>
      </c>
      <c r="AR360" s="16">
        <v>284</v>
      </c>
      <c r="AS360" s="16">
        <v>33</v>
      </c>
    </row>
    <row r="361" spans="1:45" s="20" customFormat="1" ht="9" customHeight="1">
      <c r="A361" s="15" t="s">
        <v>370</v>
      </c>
      <c r="B361" s="16">
        <v>0</v>
      </c>
      <c r="C361" s="16">
        <v>1</v>
      </c>
      <c r="D361" s="16">
        <v>1</v>
      </c>
      <c r="E361" s="16">
        <v>0</v>
      </c>
      <c r="F361" s="16"/>
      <c r="G361" s="16">
        <v>0</v>
      </c>
      <c r="H361" s="16">
        <v>0</v>
      </c>
      <c r="I361" s="16">
        <v>0</v>
      </c>
      <c r="J361" s="16">
        <v>0</v>
      </c>
      <c r="K361" s="16"/>
      <c r="L361" s="16">
        <v>0</v>
      </c>
      <c r="M361" s="16">
        <v>0</v>
      </c>
      <c r="N361" s="16">
        <v>0</v>
      </c>
      <c r="O361" s="16">
        <v>0</v>
      </c>
      <c r="P361" s="16"/>
      <c r="Q361" s="16">
        <v>0</v>
      </c>
      <c r="R361" s="16">
        <v>0</v>
      </c>
      <c r="S361" s="16">
        <v>0</v>
      </c>
      <c r="T361" s="16">
        <v>0</v>
      </c>
      <c r="U361" s="16"/>
      <c r="V361" s="16">
        <v>1</v>
      </c>
      <c r="W361" s="16">
        <v>0</v>
      </c>
      <c r="X361" s="16">
        <v>0</v>
      </c>
      <c r="Y361" s="16">
        <v>0</v>
      </c>
      <c r="Z361" s="16"/>
      <c r="AA361" s="16">
        <v>0</v>
      </c>
      <c r="AB361" s="16">
        <v>1</v>
      </c>
      <c r="AC361" s="16">
        <v>0</v>
      </c>
      <c r="AD361" s="16">
        <v>0</v>
      </c>
      <c r="AE361" s="16"/>
      <c r="AF361" s="16">
        <v>0</v>
      </c>
      <c r="AG361" s="16">
        <v>0</v>
      </c>
      <c r="AH361" s="16">
        <v>1</v>
      </c>
      <c r="AI361" s="16">
        <v>0</v>
      </c>
      <c r="AJ361" s="16"/>
      <c r="AK361" s="16">
        <v>0</v>
      </c>
      <c r="AL361" s="16">
        <v>0</v>
      </c>
      <c r="AM361" s="16">
        <v>0</v>
      </c>
      <c r="AN361" s="16">
        <v>1</v>
      </c>
      <c r="AO361" s="16"/>
      <c r="AP361" s="16">
        <v>0</v>
      </c>
      <c r="AQ361" s="16">
        <v>0</v>
      </c>
      <c r="AR361" s="16">
        <v>4</v>
      </c>
      <c r="AS361" s="16">
        <v>0</v>
      </c>
    </row>
    <row r="362" spans="1:45" s="20" customFormat="1" ht="9" customHeight="1">
      <c r="A362" s="15" t="s">
        <v>371</v>
      </c>
      <c r="B362" s="16">
        <v>0</v>
      </c>
      <c r="C362" s="16">
        <v>4</v>
      </c>
      <c r="D362" s="16">
        <v>0</v>
      </c>
      <c r="E362" s="16">
        <v>0</v>
      </c>
      <c r="F362" s="16"/>
      <c r="G362" s="16">
        <v>0</v>
      </c>
      <c r="H362" s="16">
        <v>0</v>
      </c>
      <c r="I362" s="16">
        <v>0</v>
      </c>
      <c r="J362" s="16">
        <v>0</v>
      </c>
      <c r="K362" s="16"/>
      <c r="L362" s="16">
        <v>0</v>
      </c>
      <c r="M362" s="16">
        <v>0</v>
      </c>
      <c r="N362" s="16">
        <v>0</v>
      </c>
      <c r="O362" s="16">
        <v>0</v>
      </c>
      <c r="P362" s="16"/>
      <c r="Q362" s="16">
        <v>0</v>
      </c>
      <c r="R362" s="16">
        <v>0</v>
      </c>
      <c r="S362" s="16">
        <v>0</v>
      </c>
      <c r="T362" s="16">
        <v>0</v>
      </c>
      <c r="U362" s="16"/>
      <c r="V362" s="16">
        <v>0</v>
      </c>
      <c r="W362" s="16">
        <v>0</v>
      </c>
      <c r="X362" s="16">
        <v>0</v>
      </c>
      <c r="Y362" s="16">
        <v>0</v>
      </c>
      <c r="Z362" s="16"/>
      <c r="AA362" s="16">
        <v>1</v>
      </c>
      <c r="AB362" s="16">
        <v>4</v>
      </c>
      <c r="AC362" s="16">
        <v>4</v>
      </c>
      <c r="AD362" s="16">
        <v>0</v>
      </c>
      <c r="AE362" s="16"/>
      <c r="AF362" s="16">
        <v>1</v>
      </c>
      <c r="AG362" s="16">
        <v>0</v>
      </c>
      <c r="AH362" s="16">
        <v>1</v>
      </c>
      <c r="AI362" s="16">
        <v>0</v>
      </c>
      <c r="AJ362" s="16"/>
      <c r="AK362" s="16">
        <v>0</v>
      </c>
      <c r="AL362" s="16">
        <v>0</v>
      </c>
      <c r="AM362" s="16">
        <v>0</v>
      </c>
      <c r="AN362" s="16">
        <v>0</v>
      </c>
      <c r="AO362" s="16"/>
      <c r="AP362" s="16">
        <v>0</v>
      </c>
      <c r="AQ362" s="16">
        <v>1</v>
      </c>
      <c r="AR362" s="16">
        <v>0</v>
      </c>
      <c r="AS362" s="16">
        <v>0</v>
      </c>
    </row>
    <row r="363" spans="1:45" s="20" customFormat="1" ht="9" customHeight="1">
      <c r="A363" s="15" t="s">
        <v>372</v>
      </c>
      <c r="B363" s="16">
        <v>0</v>
      </c>
      <c r="C363" s="16">
        <v>2</v>
      </c>
      <c r="D363" s="16">
        <v>3</v>
      </c>
      <c r="E363" s="16">
        <v>1</v>
      </c>
      <c r="F363" s="16"/>
      <c r="G363" s="16">
        <v>1</v>
      </c>
      <c r="H363" s="16">
        <v>0</v>
      </c>
      <c r="I363" s="16">
        <v>0</v>
      </c>
      <c r="J363" s="16">
        <v>0</v>
      </c>
      <c r="K363" s="16"/>
      <c r="L363" s="16">
        <v>0</v>
      </c>
      <c r="M363" s="16">
        <v>0</v>
      </c>
      <c r="N363" s="16">
        <v>0</v>
      </c>
      <c r="O363" s="16">
        <v>1</v>
      </c>
      <c r="P363" s="16"/>
      <c r="Q363" s="16">
        <v>0</v>
      </c>
      <c r="R363" s="16">
        <v>0</v>
      </c>
      <c r="S363" s="16">
        <v>0</v>
      </c>
      <c r="T363" s="16">
        <v>0</v>
      </c>
      <c r="U363" s="16"/>
      <c r="V363" s="16">
        <v>0</v>
      </c>
      <c r="W363" s="16">
        <v>0</v>
      </c>
      <c r="X363" s="16">
        <v>0</v>
      </c>
      <c r="Y363" s="16">
        <v>0</v>
      </c>
      <c r="Z363" s="16"/>
      <c r="AA363" s="16">
        <v>0</v>
      </c>
      <c r="AB363" s="16">
        <v>0</v>
      </c>
      <c r="AC363" s="16">
        <v>1</v>
      </c>
      <c r="AD363" s="16">
        <v>3</v>
      </c>
      <c r="AE363" s="16"/>
      <c r="AF363" s="16">
        <v>0</v>
      </c>
      <c r="AG363" s="16">
        <v>0</v>
      </c>
      <c r="AH363" s="16">
        <v>0</v>
      </c>
      <c r="AI363" s="16">
        <v>0</v>
      </c>
      <c r="AJ363" s="16"/>
      <c r="AK363" s="16">
        <v>0</v>
      </c>
      <c r="AL363" s="16">
        <v>0</v>
      </c>
      <c r="AM363" s="16">
        <v>0</v>
      </c>
      <c r="AN363" s="16">
        <v>2</v>
      </c>
      <c r="AO363" s="16"/>
      <c r="AP363" s="16">
        <v>0</v>
      </c>
      <c r="AQ363" s="16">
        <v>0</v>
      </c>
      <c r="AR363" s="16">
        <v>0</v>
      </c>
      <c r="AS363" s="16">
        <v>0</v>
      </c>
    </row>
    <row r="364" spans="1:45" s="20" customFormat="1" ht="9" customHeight="1">
      <c r="A364" s="15" t="s">
        <v>373</v>
      </c>
      <c r="B364" s="16">
        <v>9</v>
      </c>
      <c r="C364" s="16">
        <v>7</v>
      </c>
      <c r="D364" s="16">
        <v>2</v>
      </c>
      <c r="E364" s="16">
        <v>3</v>
      </c>
      <c r="F364" s="16"/>
      <c r="G364" s="16">
        <v>3</v>
      </c>
      <c r="H364" s="16">
        <v>1</v>
      </c>
      <c r="I364" s="16">
        <v>3</v>
      </c>
      <c r="J364" s="16">
        <v>1</v>
      </c>
      <c r="K364" s="16"/>
      <c r="L364" s="16">
        <v>0</v>
      </c>
      <c r="M364" s="16">
        <v>0</v>
      </c>
      <c r="N364" s="16">
        <v>0</v>
      </c>
      <c r="O364" s="16">
        <v>0</v>
      </c>
      <c r="P364" s="16"/>
      <c r="Q364" s="16">
        <v>0</v>
      </c>
      <c r="R364" s="16">
        <v>0</v>
      </c>
      <c r="S364" s="16">
        <v>0</v>
      </c>
      <c r="T364" s="16">
        <v>0</v>
      </c>
      <c r="U364" s="16"/>
      <c r="V364" s="16">
        <v>0</v>
      </c>
      <c r="W364" s="16">
        <v>0</v>
      </c>
      <c r="X364" s="16">
        <v>0</v>
      </c>
      <c r="Y364" s="16">
        <v>0</v>
      </c>
      <c r="Z364" s="16"/>
      <c r="AA364" s="16">
        <v>12</v>
      </c>
      <c r="AB364" s="16">
        <v>5</v>
      </c>
      <c r="AC364" s="16">
        <v>7</v>
      </c>
      <c r="AD364" s="16">
        <v>3</v>
      </c>
      <c r="AE364" s="16"/>
      <c r="AF364" s="16">
        <v>0</v>
      </c>
      <c r="AG364" s="16">
        <v>0</v>
      </c>
      <c r="AH364" s="16">
        <v>0</v>
      </c>
      <c r="AI364" s="16">
        <v>2</v>
      </c>
      <c r="AJ364" s="16"/>
      <c r="AK364" s="16">
        <v>0</v>
      </c>
      <c r="AL364" s="16">
        <v>1</v>
      </c>
      <c r="AM364" s="16">
        <v>3</v>
      </c>
      <c r="AN364" s="16">
        <v>0</v>
      </c>
      <c r="AO364" s="16"/>
      <c r="AP364" s="16">
        <v>3</v>
      </c>
      <c r="AQ364" s="16">
        <v>5</v>
      </c>
      <c r="AR364" s="16">
        <v>2</v>
      </c>
      <c r="AS364" s="16">
        <v>8</v>
      </c>
    </row>
    <row r="365" spans="1:45" s="20" customFormat="1" ht="9" customHeight="1">
      <c r="A365" s="15" t="s">
        <v>374</v>
      </c>
      <c r="B365" s="16">
        <v>0</v>
      </c>
      <c r="C365" s="16">
        <v>1</v>
      </c>
      <c r="D365" s="16">
        <v>0</v>
      </c>
      <c r="E365" s="16">
        <v>0</v>
      </c>
      <c r="F365" s="16"/>
      <c r="G365" s="16">
        <v>0</v>
      </c>
      <c r="H365" s="16">
        <v>0</v>
      </c>
      <c r="I365" s="16">
        <v>0</v>
      </c>
      <c r="J365" s="16">
        <v>1</v>
      </c>
      <c r="K365" s="16"/>
      <c r="L365" s="16">
        <v>7</v>
      </c>
      <c r="M365" s="16">
        <v>6</v>
      </c>
      <c r="N365" s="16">
        <v>2</v>
      </c>
      <c r="O365" s="16">
        <v>0</v>
      </c>
      <c r="P365" s="16"/>
      <c r="Q365" s="16">
        <v>0</v>
      </c>
      <c r="R365" s="16">
        <v>0</v>
      </c>
      <c r="S365" s="16">
        <v>0</v>
      </c>
      <c r="T365" s="16">
        <v>0</v>
      </c>
      <c r="U365" s="16"/>
      <c r="V365" s="16">
        <v>0</v>
      </c>
      <c r="W365" s="16">
        <v>0</v>
      </c>
      <c r="X365" s="16">
        <v>0</v>
      </c>
      <c r="Y365" s="16">
        <v>0</v>
      </c>
      <c r="Z365" s="16"/>
      <c r="AA365" s="16">
        <v>6</v>
      </c>
      <c r="AB365" s="16">
        <v>13</v>
      </c>
      <c r="AC365" s="16">
        <v>9</v>
      </c>
      <c r="AD365" s="16">
        <v>13</v>
      </c>
      <c r="AE365" s="16"/>
      <c r="AF365" s="16">
        <v>1</v>
      </c>
      <c r="AG365" s="16">
        <v>8</v>
      </c>
      <c r="AH365" s="16">
        <v>8</v>
      </c>
      <c r="AI365" s="16">
        <v>8</v>
      </c>
      <c r="AJ365" s="16"/>
      <c r="AK365" s="16">
        <v>3</v>
      </c>
      <c r="AL365" s="16">
        <v>0</v>
      </c>
      <c r="AM365" s="16">
        <v>0</v>
      </c>
      <c r="AN365" s="16">
        <v>0</v>
      </c>
      <c r="AO365" s="16"/>
      <c r="AP365" s="16">
        <v>0</v>
      </c>
      <c r="AQ365" s="16">
        <v>0</v>
      </c>
      <c r="AR365" s="16">
        <v>0</v>
      </c>
      <c r="AS365" s="16">
        <v>7</v>
      </c>
    </row>
    <row r="366" spans="1:45" s="20" customFormat="1" ht="9" customHeight="1">
      <c r="A366" s="15" t="s">
        <v>375</v>
      </c>
      <c r="B366" s="16">
        <v>411</v>
      </c>
      <c r="C366" s="16">
        <v>45</v>
      </c>
      <c r="D366" s="16">
        <v>18</v>
      </c>
      <c r="E366" s="16">
        <v>31</v>
      </c>
      <c r="F366" s="16"/>
      <c r="G366" s="16">
        <v>0</v>
      </c>
      <c r="H366" s="16">
        <v>0</v>
      </c>
      <c r="I366" s="16">
        <v>0</v>
      </c>
      <c r="J366" s="16">
        <v>0</v>
      </c>
      <c r="K366" s="16"/>
      <c r="L366" s="16">
        <v>0</v>
      </c>
      <c r="M366" s="16">
        <v>0</v>
      </c>
      <c r="N366" s="16">
        <v>0</v>
      </c>
      <c r="O366" s="16">
        <v>0</v>
      </c>
      <c r="P366" s="16"/>
      <c r="Q366" s="16">
        <v>0</v>
      </c>
      <c r="R366" s="16">
        <v>0</v>
      </c>
      <c r="S366" s="16">
        <v>0</v>
      </c>
      <c r="T366" s="16">
        <v>0</v>
      </c>
      <c r="U366" s="16"/>
      <c r="V366" s="16">
        <v>0</v>
      </c>
      <c r="W366" s="16">
        <v>0</v>
      </c>
      <c r="X366" s="16">
        <v>0</v>
      </c>
      <c r="Y366" s="16">
        <v>0</v>
      </c>
      <c r="Z366" s="16"/>
      <c r="AA366" s="16">
        <v>2</v>
      </c>
      <c r="AB366" s="16">
        <v>3</v>
      </c>
      <c r="AC366" s="16">
        <v>0</v>
      </c>
      <c r="AD366" s="16">
        <v>8</v>
      </c>
      <c r="AE366" s="16"/>
      <c r="AF366" s="16">
        <v>0</v>
      </c>
      <c r="AG366" s="16">
        <v>0</v>
      </c>
      <c r="AH366" s="16">
        <v>0</v>
      </c>
      <c r="AI366" s="16">
        <v>1</v>
      </c>
      <c r="AJ366" s="16"/>
      <c r="AK366" s="16">
        <v>2</v>
      </c>
      <c r="AL366" s="16">
        <v>1</v>
      </c>
      <c r="AM366" s="16">
        <v>3</v>
      </c>
      <c r="AN366" s="16">
        <v>2</v>
      </c>
      <c r="AO366" s="16"/>
      <c r="AP366" s="16">
        <v>84</v>
      </c>
      <c r="AQ366" s="16">
        <v>23</v>
      </c>
      <c r="AR366" s="16">
        <v>44</v>
      </c>
      <c r="AS366" s="16">
        <v>49</v>
      </c>
    </row>
    <row r="367" spans="1:45" s="20" customFormat="1" ht="9" customHeight="1">
      <c r="A367" s="15" t="s">
        <v>376</v>
      </c>
      <c r="B367" s="16">
        <v>1</v>
      </c>
      <c r="C367" s="16">
        <v>0</v>
      </c>
      <c r="D367" s="16">
        <v>0</v>
      </c>
      <c r="E367" s="16">
        <v>1</v>
      </c>
      <c r="F367" s="16"/>
      <c r="G367" s="16">
        <v>1</v>
      </c>
      <c r="H367" s="16">
        <v>0</v>
      </c>
      <c r="I367" s="16">
        <v>0</v>
      </c>
      <c r="J367" s="16">
        <v>0</v>
      </c>
      <c r="K367" s="16"/>
      <c r="L367" s="16">
        <v>0</v>
      </c>
      <c r="M367" s="16">
        <v>0</v>
      </c>
      <c r="N367" s="16">
        <v>0</v>
      </c>
      <c r="O367" s="16">
        <v>0</v>
      </c>
      <c r="P367" s="16"/>
      <c r="Q367" s="16">
        <v>0</v>
      </c>
      <c r="R367" s="16">
        <v>0</v>
      </c>
      <c r="S367" s="16">
        <v>0</v>
      </c>
      <c r="T367" s="16">
        <v>0</v>
      </c>
      <c r="U367" s="16"/>
      <c r="V367" s="16">
        <v>2</v>
      </c>
      <c r="W367" s="16">
        <v>0</v>
      </c>
      <c r="X367" s="16">
        <v>0</v>
      </c>
      <c r="Y367" s="16">
        <v>1</v>
      </c>
      <c r="Z367" s="16"/>
      <c r="AA367" s="16">
        <v>13</v>
      </c>
      <c r="AB367" s="16">
        <v>25</v>
      </c>
      <c r="AC367" s="16">
        <v>0</v>
      </c>
      <c r="AD367" s="16">
        <v>0</v>
      </c>
      <c r="AE367" s="16"/>
      <c r="AF367" s="16">
        <v>3</v>
      </c>
      <c r="AG367" s="16">
        <v>2</v>
      </c>
      <c r="AH367" s="16">
        <v>0</v>
      </c>
      <c r="AI367" s="16">
        <v>0</v>
      </c>
      <c r="AJ367" s="16"/>
      <c r="AK367" s="16">
        <v>1</v>
      </c>
      <c r="AL367" s="16">
        <v>0</v>
      </c>
      <c r="AM367" s="16">
        <v>0</v>
      </c>
      <c r="AN367" s="16">
        <v>0</v>
      </c>
      <c r="AO367" s="16"/>
      <c r="AP367" s="16">
        <v>2</v>
      </c>
      <c r="AQ367" s="16">
        <v>0</v>
      </c>
      <c r="AR367" s="16">
        <v>1</v>
      </c>
      <c r="AS367" s="16">
        <v>3</v>
      </c>
    </row>
    <row r="368" spans="1:45" s="20" customFormat="1" ht="9" customHeight="1">
      <c r="A368" s="15" t="s">
        <v>377</v>
      </c>
      <c r="B368" s="16">
        <v>3</v>
      </c>
      <c r="C368" s="16">
        <v>2</v>
      </c>
      <c r="D368" s="16">
        <v>0</v>
      </c>
      <c r="E368" s="16">
        <v>0</v>
      </c>
      <c r="F368" s="16"/>
      <c r="G368" s="16">
        <v>1</v>
      </c>
      <c r="H368" s="16">
        <v>0</v>
      </c>
      <c r="I368" s="16">
        <v>0</v>
      </c>
      <c r="J368" s="16">
        <v>0</v>
      </c>
      <c r="K368" s="16"/>
      <c r="L368" s="16">
        <v>0</v>
      </c>
      <c r="M368" s="16">
        <v>4</v>
      </c>
      <c r="N368" s="16">
        <v>1</v>
      </c>
      <c r="O368" s="16">
        <v>0</v>
      </c>
      <c r="P368" s="16"/>
      <c r="Q368" s="16">
        <v>0</v>
      </c>
      <c r="R368" s="16">
        <v>0</v>
      </c>
      <c r="S368" s="16">
        <v>0</v>
      </c>
      <c r="T368" s="16">
        <v>0</v>
      </c>
      <c r="U368" s="16"/>
      <c r="V368" s="16">
        <v>0</v>
      </c>
      <c r="W368" s="16">
        <v>0</v>
      </c>
      <c r="X368" s="16">
        <v>0</v>
      </c>
      <c r="Y368" s="16">
        <v>0</v>
      </c>
      <c r="Z368" s="16"/>
      <c r="AA368" s="16">
        <v>1</v>
      </c>
      <c r="AB368" s="16">
        <v>9</v>
      </c>
      <c r="AC368" s="16">
        <v>9</v>
      </c>
      <c r="AD368" s="16">
        <v>0</v>
      </c>
      <c r="AE368" s="16"/>
      <c r="AF368" s="16">
        <v>0</v>
      </c>
      <c r="AG368" s="16">
        <v>2</v>
      </c>
      <c r="AH368" s="16">
        <v>1</v>
      </c>
      <c r="AI368" s="16">
        <v>0</v>
      </c>
      <c r="AJ368" s="16"/>
      <c r="AK368" s="16">
        <v>0</v>
      </c>
      <c r="AL368" s="16">
        <v>0</v>
      </c>
      <c r="AM368" s="16">
        <v>0</v>
      </c>
      <c r="AN368" s="16">
        <v>0</v>
      </c>
      <c r="AO368" s="16"/>
      <c r="AP368" s="16">
        <v>0</v>
      </c>
      <c r="AQ368" s="16">
        <v>0</v>
      </c>
      <c r="AR368" s="16">
        <v>0</v>
      </c>
      <c r="AS368" s="16">
        <v>0</v>
      </c>
    </row>
    <row r="369" spans="1:45" s="20" customFormat="1" ht="9" customHeight="1">
      <c r="A369" s="15" t="s">
        <v>378</v>
      </c>
      <c r="B369" s="16">
        <v>0</v>
      </c>
      <c r="C369" s="16">
        <v>1</v>
      </c>
      <c r="D369" s="16">
        <v>0</v>
      </c>
      <c r="E369" s="16">
        <v>1</v>
      </c>
      <c r="F369" s="16"/>
      <c r="G369" s="16">
        <v>2</v>
      </c>
      <c r="H369" s="16">
        <v>0</v>
      </c>
      <c r="I369" s="16">
        <v>1</v>
      </c>
      <c r="J369" s="16">
        <v>0</v>
      </c>
      <c r="K369" s="16"/>
      <c r="L369" s="16">
        <v>4</v>
      </c>
      <c r="M369" s="16">
        <v>4</v>
      </c>
      <c r="N369" s="16">
        <v>2</v>
      </c>
      <c r="O369" s="16">
        <v>0</v>
      </c>
      <c r="P369" s="16"/>
      <c r="Q369" s="16">
        <v>0</v>
      </c>
      <c r="R369" s="16">
        <v>0</v>
      </c>
      <c r="S369" s="16">
        <v>0</v>
      </c>
      <c r="T369" s="16">
        <v>0</v>
      </c>
      <c r="U369" s="16"/>
      <c r="V369" s="16">
        <v>0</v>
      </c>
      <c r="W369" s="16">
        <v>0</v>
      </c>
      <c r="X369" s="16">
        <v>0</v>
      </c>
      <c r="Y369" s="16">
        <v>0</v>
      </c>
      <c r="Z369" s="16"/>
      <c r="AA369" s="16">
        <v>20</v>
      </c>
      <c r="AB369" s="16">
        <v>17</v>
      </c>
      <c r="AC369" s="16">
        <v>11</v>
      </c>
      <c r="AD369" s="16">
        <v>1</v>
      </c>
      <c r="AE369" s="16"/>
      <c r="AF369" s="16">
        <v>1</v>
      </c>
      <c r="AG369" s="16">
        <v>3</v>
      </c>
      <c r="AH369" s="16">
        <v>4</v>
      </c>
      <c r="AI369" s="16">
        <v>2</v>
      </c>
      <c r="AJ369" s="16"/>
      <c r="AK369" s="16">
        <v>0</v>
      </c>
      <c r="AL369" s="16">
        <v>0</v>
      </c>
      <c r="AM369" s="16">
        <v>0</v>
      </c>
      <c r="AN369" s="16">
        <v>0</v>
      </c>
      <c r="AO369" s="16"/>
      <c r="AP369" s="16">
        <v>0</v>
      </c>
      <c r="AQ369" s="16">
        <v>0</v>
      </c>
      <c r="AR369" s="16">
        <v>0</v>
      </c>
      <c r="AS369" s="16">
        <v>1</v>
      </c>
    </row>
    <row r="370" spans="1:45" s="20" customFormat="1" ht="9" customHeight="1">
      <c r="A370" s="15" t="s">
        <v>379</v>
      </c>
      <c r="B370" s="16">
        <v>0</v>
      </c>
      <c r="C370" s="16">
        <v>0</v>
      </c>
      <c r="D370" s="16">
        <v>0</v>
      </c>
      <c r="E370" s="16">
        <v>1</v>
      </c>
      <c r="F370" s="16"/>
      <c r="G370" s="16">
        <v>0</v>
      </c>
      <c r="H370" s="16">
        <v>0</v>
      </c>
      <c r="I370" s="16">
        <v>0</v>
      </c>
      <c r="J370" s="16">
        <v>0</v>
      </c>
      <c r="K370" s="16"/>
      <c r="L370" s="16">
        <v>0</v>
      </c>
      <c r="M370" s="16">
        <v>0</v>
      </c>
      <c r="N370" s="16">
        <v>0</v>
      </c>
      <c r="O370" s="16">
        <v>0</v>
      </c>
      <c r="P370" s="16"/>
      <c r="Q370" s="16">
        <v>0</v>
      </c>
      <c r="R370" s="16">
        <v>0</v>
      </c>
      <c r="S370" s="16">
        <v>0</v>
      </c>
      <c r="T370" s="16">
        <v>0</v>
      </c>
      <c r="U370" s="16"/>
      <c r="V370" s="16">
        <v>0</v>
      </c>
      <c r="W370" s="16">
        <v>0</v>
      </c>
      <c r="X370" s="16">
        <v>0</v>
      </c>
      <c r="Y370" s="16">
        <v>1</v>
      </c>
      <c r="Z370" s="16"/>
      <c r="AA370" s="16">
        <v>2</v>
      </c>
      <c r="AB370" s="16">
        <v>0</v>
      </c>
      <c r="AC370" s="16">
        <v>5</v>
      </c>
      <c r="AD370" s="16">
        <v>3</v>
      </c>
      <c r="AE370" s="16"/>
      <c r="AF370" s="16">
        <v>1</v>
      </c>
      <c r="AG370" s="16">
        <v>0</v>
      </c>
      <c r="AH370" s="16">
        <v>1</v>
      </c>
      <c r="AI370" s="16">
        <v>3</v>
      </c>
      <c r="AJ370" s="16"/>
      <c r="AK370" s="16">
        <v>0</v>
      </c>
      <c r="AL370" s="16">
        <v>0</v>
      </c>
      <c r="AM370" s="16">
        <v>0</v>
      </c>
      <c r="AN370" s="16">
        <v>1</v>
      </c>
      <c r="AO370" s="16"/>
      <c r="AP370" s="16">
        <v>0</v>
      </c>
      <c r="AQ370" s="16">
        <v>0</v>
      </c>
      <c r="AR370" s="16">
        <v>0</v>
      </c>
      <c r="AS370" s="16">
        <v>3</v>
      </c>
    </row>
    <row r="371" spans="1:45" s="20" customFormat="1" ht="9" customHeight="1">
      <c r="A371" s="15" t="s">
        <v>380</v>
      </c>
      <c r="B371" s="16">
        <v>893</v>
      </c>
      <c r="C371" s="16">
        <v>650</v>
      </c>
      <c r="D371" s="16">
        <v>594</v>
      </c>
      <c r="E371" s="16">
        <v>263</v>
      </c>
      <c r="F371" s="16"/>
      <c r="G371" s="16">
        <v>48</v>
      </c>
      <c r="H371" s="16">
        <v>1</v>
      </c>
      <c r="I371" s="16">
        <v>35</v>
      </c>
      <c r="J371" s="16">
        <v>19</v>
      </c>
      <c r="K371" s="16"/>
      <c r="L371" s="16">
        <v>0</v>
      </c>
      <c r="M371" s="16">
        <v>0</v>
      </c>
      <c r="N371" s="16">
        <v>0</v>
      </c>
      <c r="O371" s="16">
        <v>1</v>
      </c>
      <c r="P371" s="16"/>
      <c r="Q371" s="16">
        <v>0</v>
      </c>
      <c r="R371" s="16">
        <v>0</v>
      </c>
      <c r="S371" s="16">
        <v>0</v>
      </c>
      <c r="T371" s="16">
        <v>0</v>
      </c>
      <c r="U371" s="16"/>
      <c r="V371" s="16">
        <v>0</v>
      </c>
      <c r="W371" s="16">
        <v>1</v>
      </c>
      <c r="X371" s="16">
        <v>5</v>
      </c>
      <c r="Y371" s="16">
        <v>0</v>
      </c>
      <c r="Z371" s="16"/>
      <c r="AA371" s="16">
        <v>19</v>
      </c>
      <c r="AB371" s="16">
        <v>52</v>
      </c>
      <c r="AC371" s="16">
        <v>18</v>
      </c>
      <c r="AD371" s="16">
        <v>12</v>
      </c>
      <c r="AE371" s="16"/>
      <c r="AF371" s="16">
        <v>0</v>
      </c>
      <c r="AG371" s="16">
        <v>1</v>
      </c>
      <c r="AH371" s="16">
        <v>0</v>
      </c>
      <c r="AI371" s="16">
        <v>0</v>
      </c>
      <c r="AJ371" s="16"/>
      <c r="AK371" s="16">
        <v>51</v>
      </c>
      <c r="AL371" s="16">
        <v>96</v>
      </c>
      <c r="AM371" s="16">
        <v>14</v>
      </c>
      <c r="AN371" s="16">
        <v>87</v>
      </c>
      <c r="AO371" s="16"/>
      <c r="AP371" s="16">
        <v>206</v>
      </c>
      <c r="AQ371" s="16">
        <v>329</v>
      </c>
      <c r="AR371" s="16">
        <v>99</v>
      </c>
      <c r="AS371" s="16">
        <v>106</v>
      </c>
    </row>
    <row r="372" spans="1:45" s="20" customFormat="1" ht="9" customHeight="1">
      <c r="A372" s="15" t="s">
        <v>381</v>
      </c>
      <c r="B372" s="16">
        <v>0</v>
      </c>
      <c r="C372" s="16">
        <v>7</v>
      </c>
      <c r="D372" s="16">
        <v>6</v>
      </c>
      <c r="E372" s="16">
        <v>0</v>
      </c>
      <c r="F372" s="16"/>
      <c r="G372" s="16">
        <v>1</v>
      </c>
      <c r="H372" s="16">
        <v>0</v>
      </c>
      <c r="I372" s="16">
        <v>1</v>
      </c>
      <c r="J372" s="16">
        <v>0</v>
      </c>
      <c r="K372" s="16"/>
      <c r="L372" s="16">
        <v>1</v>
      </c>
      <c r="M372" s="16">
        <v>0</v>
      </c>
      <c r="N372" s="16">
        <v>3</v>
      </c>
      <c r="O372" s="16">
        <v>0</v>
      </c>
      <c r="P372" s="16"/>
      <c r="Q372" s="16">
        <v>0</v>
      </c>
      <c r="R372" s="16">
        <v>0</v>
      </c>
      <c r="S372" s="16">
        <v>0</v>
      </c>
      <c r="T372" s="16">
        <v>0</v>
      </c>
      <c r="U372" s="16"/>
      <c r="V372" s="16">
        <v>0</v>
      </c>
      <c r="W372" s="16">
        <v>0</v>
      </c>
      <c r="X372" s="16">
        <v>0</v>
      </c>
      <c r="Y372" s="16">
        <v>0</v>
      </c>
      <c r="Z372" s="16"/>
      <c r="AA372" s="16">
        <v>1</v>
      </c>
      <c r="AB372" s="16">
        <v>1</v>
      </c>
      <c r="AC372" s="16">
        <v>2</v>
      </c>
      <c r="AD372" s="16">
        <v>7</v>
      </c>
      <c r="AE372" s="16"/>
      <c r="AF372" s="16">
        <v>1</v>
      </c>
      <c r="AG372" s="16">
        <v>0</v>
      </c>
      <c r="AH372" s="16">
        <v>2</v>
      </c>
      <c r="AI372" s="16">
        <v>0</v>
      </c>
      <c r="AJ372" s="16"/>
      <c r="AK372" s="16">
        <v>1</v>
      </c>
      <c r="AL372" s="16">
        <v>1</v>
      </c>
      <c r="AM372" s="16">
        <v>1</v>
      </c>
      <c r="AN372" s="16">
        <v>0</v>
      </c>
      <c r="AO372" s="16"/>
      <c r="AP372" s="16">
        <v>0</v>
      </c>
      <c r="AQ372" s="16">
        <v>0</v>
      </c>
      <c r="AR372" s="16">
        <v>0</v>
      </c>
      <c r="AS372" s="16">
        <v>1</v>
      </c>
    </row>
    <row r="373" spans="1:45" s="20" customFormat="1" ht="9" customHeight="1">
      <c r="A373" s="15" t="s">
        <v>382</v>
      </c>
      <c r="B373" s="16">
        <v>310</v>
      </c>
      <c r="C373" s="16">
        <v>126</v>
      </c>
      <c r="D373" s="16">
        <v>62</v>
      </c>
      <c r="E373" s="16">
        <v>41</v>
      </c>
      <c r="F373" s="16"/>
      <c r="G373" s="16">
        <v>3</v>
      </c>
      <c r="H373" s="16">
        <v>2</v>
      </c>
      <c r="I373" s="16">
        <v>0</v>
      </c>
      <c r="J373" s="16">
        <v>2</v>
      </c>
      <c r="K373" s="16"/>
      <c r="L373" s="16">
        <v>0</v>
      </c>
      <c r="M373" s="16">
        <v>0</v>
      </c>
      <c r="N373" s="16">
        <v>0</v>
      </c>
      <c r="O373" s="16">
        <v>0</v>
      </c>
      <c r="P373" s="16"/>
      <c r="Q373" s="16">
        <v>0</v>
      </c>
      <c r="R373" s="16">
        <v>0</v>
      </c>
      <c r="S373" s="16">
        <v>0</v>
      </c>
      <c r="T373" s="16">
        <v>0</v>
      </c>
      <c r="U373" s="16"/>
      <c r="V373" s="16">
        <v>0</v>
      </c>
      <c r="W373" s="16">
        <v>0</v>
      </c>
      <c r="X373" s="16">
        <v>0</v>
      </c>
      <c r="Y373" s="16">
        <v>0</v>
      </c>
      <c r="Z373" s="16"/>
      <c r="AA373" s="16">
        <v>19</v>
      </c>
      <c r="AB373" s="16">
        <v>2</v>
      </c>
      <c r="AC373" s="16">
        <v>1</v>
      </c>
      <c r="AD373" s="16">
        <v>6</v>
      </c>
      <c r="AE373" s="16"/>
      <c r="AF373" s="16">
        <v>0</v>
      </c>
      <c r="AG373" s="16">
        <v>1</v>
      </c>
      <c r="AH373" s="16">
        <v>0</v>
      </c>
      <c r="AI373" s="16">
        <v>0</v>
      </c>
      <c r="AJ373" s="16"/>
      <c r="AK373" s="16">
        <v>7</v>
      </c>
      <c r="AL373" s="16">
        <v>1</v>
      </c>
      <c r="AM373" s="16">
        <v>5</v>
      </c>
      <c r="AN373" s="16">
        <v>6</v>
      </c>
      <c r="AO373" s="16"/>
      <c r="AP373" s="16">
        <v>128</v>
      </c>
      <c r="AQ373" s="16">
        <v>205</v>
      </c>
      <c r="AR373" s="16">
        <v>99</v>
      </c>
      <c r="AS373" s="16">
        <v>83</v>
      </c>
    </row>
    <row r="374" spans="1:45" s="20" customFormat="1" ht="9" customHeight="1">
      <c r="A374" s="15" t="s">
        <v>383</v>
      </c>
      <c r="B374" s="16">
        <v>663</v>
      </c>
      <c r="C374" s="16">
        <v>585</v>
      </c>
      <c r="D374" s="16">
        <v>231</v>
      </c>
      <c r="E374" s="16">
        <v>110</v>
      </c>
      <c r="F374" s="16"/>
      <c r="G374" s="16">
        <v>54</v>
      </c>
      <c r="H374" s="16">
        <v>21</v>
      </c>
      <c r="I374" s="16">
        <v>3</v>
      </c>
      <c r="J374" s="16">
        <v>5</v>
      </c>
      <c r="K374" s="16"/>
      <c r="L374" s="16">
        <v>0</v>
      </c>
      <c r="M374" s="16">
        <v>1</v>
      </c>
      <c r="N374" s="16">
        <v>1</v>
      </c>
      <c r="O374" s="16">
        <v>0</v>
      </c>
      <c r="P374" s="16"/>
      <c r="Q374" s="16">
        <v>0</v>
      </c>
      <c r="R374" s="16">
        <v>0</v>
      </c>
      <c r="S374" s="16">
        <v>0</v>
      </c>
      <c r="T374" s="16">
        <v>0</v>
      </c>
      <c r="U374" s="16"/>
      <c r="V374" s="16">
        <v>0</v>
      </c>
      <c r="W374" s="16">
        <v>0</v>
      </c>
      <c r="X374" s="16">
        <v>0</v>
      </c>
      <c r="Y374" s="16">
        <v>2</v>
      </c>
      <c r="Z374" s="16"/>
      <c r="AA374" s="16">
        <v>0</v>
      </c>
      <c r="AB374" s="16">
        <v>13</v>
      </c>
      <c r="AC374" s="16">
        <v>8</v>
      </c>
      <c r="AD374" s="16">
        <v>21</v>
      </c>
      <c r="AE374" s="16"/>
      <c r="AF374" s="16">
        <v>1</v>
      </c>
      <c r="AG374" s="16">
        <v>0</v>
      </c>
      <c r="AH374" s="16">
        <v>0</v>
      </c>
      <c r="AI374" s="16">
        <v>0</v>
      </c>
      <c r="AJ374" s="16"/>
      <c r="AK374" s="16">
        <v>549</v>
      </c>
      <c r="AL374" s="16">
        <v>342</v>
      </c>
      <c r="AM374" s="16">
        <v>203</v>
      </c>
      <c r="AN374" s="16">
        <v>161</v>
      </c>
      <c r="AO374" s="16"/>
      <c r="AP374" s="16">
        <v>4</v>
      </c>
      <c r="AQ374" s="16">
        <v>106</v>
      </c>
      <c r="AR374" s="16">
        <v>108</v>
      </c>
      <c r="AS374" s="16">
        <v>16</v>
      </c>
    </row>
    <row r="375" spans="1:45" s="20" customFormat="1" ht="9" customHeight="1">
      <c r="A375" s="15" t="s">
        <v>384</v>
      </c>
      <c r="B375" s="16">
        <v>0</v>
      </c>
      <c r="C375" s="16">
        <v>1</v>
      </c>
      <c r="D375" s="16">
        <v>2</v>
      </c>
      <c r="E375" s="16">
        <v>1</v>
      </c>
      <c r="F375" s="16"/>
      <c r="G375" s="16">
        <v>0</v>
      </c>
      <c r="H375" s="16">
        <v>0</v>
      </c>
      <c r="I375" s="16">
        <v>0</v>
      </c>
      <c r="J375" s="16">
        <v>0</v>
      </c>
      <c r="K375" s="16"/>
      <c r="L375" s="16">
        <v>0</v>
      </c>
      <c r="M375" s="16">
        <v>0</v>
      </c>
      <c r="N375" s="16">
        <v>0</v>
      </c>
      <c r="O375" s="16">
        <v>0</v>
      </c>
      <c r="P375" s="16"/>
      <c r="Q375" s="16">
        <v>0</v>
      </c>
      <c r="R375" s="16">
        <v>0</v>
      </c>
      <c r="S375" s="16">
        <v>0</v>
      </c>
      <c r="T375" s="16">
        <v>0</v>
      </c>
      <c r="U375" s="16"/>
      <c r="V375" s="16">
        <v>0</v>
      </c>
      <c r="W375" s="16">
        <v>0</v>
      </c>
      <c r="X375" s="16">
        <v>0</v>
      </c>
      <c r="Y375" s="16">
        <v>0</v>
      </c>
      <c r="Z375" s="16"/>
      <c r="AA375" s="16">
        <v>0</v>
      </c>
      <c r="AB375" s="16">
        <v>0</v>
      </c>
      <c r="AC375" s="16">
        <v>0</v>
      </c>
      <c r="AD375" s="16">
        <v>0</v>
      </c>
      <c r="AE375" s="16"/>
      <c r="AF375" s="16">
        <v>0</v>
      </c>
      <c r="AG375" s="16">
        <v>0</v>
      </c>
      <c r="AH375" s="16">
        <v>0</v>
      </c>
      <c r="AI375" s="16">
        <v>0</v>
      </c>
      <c r="AJ375" s="16"/>
      <c r="AK375" s="16">
        <v>0</v>
      </c>
      <c r="AL375" s="16">
        <v>0</v>
      </c>
      <c r="AM375" s="16">
        <v>0</v>
      </c>
      <c r="AN375" s="16">
        <v>1</v>
      </c>
      <c r="AO375" s="16"/>
      <c r="AP375" s="16">
        <v>0</v>
      </c>
      <c r="AQ375" s="16">
        <v>3</v>
      </c>
      <c r="AR375" s="16">
        <v>20</v>
      </c>
      <c r="AS375" s="16">
        <v>1</v>
      </c>
    </row>
    <row r="376" spans="1:45" s="20" customFormat="1" ht="9" customHeight="1">
      <c r="A376" s="21" t="s">
        <v>6</v>
      </c>
      <c r="B376" s="22">
        <v>19920</v>
      </c>
      <c r="C376" s="22">
        <v>12354</v>
      </c>
      <c r="D376" s="22">
        <v>8450</v>
      </c>
      <c r="E376" s="22">
        <v>5414</v>
      </c>
      <c r="F376" s="22"/>
      <c r="G376" s="22">
        <v>2047</v>
      </c>
      <c r="H376" s="22">
        <v>443</v>
      </c>
      <c r="I376" s="22">
        <v>421</v>
      </c>
      <c r="J376" s="22">
        <v>431</v>
      </c>
      <c r="K376" s="22"/>
      <c r="L376" s="22">
        <v>213</v>
      </c>
      <c r="M376" s="22">
        <v>129</v>
      </c>
      <c r="N376" s="22">
        <v>182</v>
      </c>
      <c r="O376" s="22">
        <v>50</v>
      </c>
      <c r="P376" s="22"/>
      <c r="Q376" s="22">
        <v>0</v>
      </c>
      <c r="R376" s="22">
        <v>0</v>
      </c>
      <c r="S376" s="22">
        <v>1</v>
      </c>
      <c r="T376" s="22">
        <v>0</v>
      </c>
      <c r="U376" s="22"/>
      <c r="V376" s="22">
        <v>47</v>
      </c>
      <c r="W376" s="22">
        <v>13</v>
      </c>
      <c r="X376" s="22">
        <v>73</v>
      </c>
      <c r="Y376" s="22">
        <v>21</v>
      </c>
      <c r="Z376" s="22"/>
      <c r="AA376" s="22">
        <v>1574</v>
      </c>
      <c r="AB376" s="22">
        <v>1732</v>
      </c>
      <c r="AC376" s="22">
        <v>1250</v>
      </c>
      <c r="AD376" s="22">
        <v>996</v>
      </c>
      <c r="AE376" s="22"/>
      <c r="AF376" s="22">
        <v>117</v>
      </c>
      <c r="AG376" s="22">
        <v>140</v>
      </c>
      <c r="AH376" s="22">
        <v>195</v>
      </c>
      <c r="AI376" s="22">
        <v>173</v>
      </c>
      <c r="AJ376" s="22"/>
      <c r="AK376" s="22">
        <v>1609</v>
      </c>
      <c r="AL376" s="22">
        <v>977</v>
      </c>
      <c r="AM376" s="22">
        <v>836</v>
      </c>
      <c r="AN376" s="22">
        <v>1046</v>
      </c>
      <c r="AO376" s="22"/>
      <c r="AP376" s="22">
        <v>5134</v>
      </c>
      <c r="AQ376" s="22">
        <v>5905</v>
      </c>
      <c r="AR376" s="22">
        <v>4598</v>
      </c>
      <c r="AS376" s="22">
        <v>2468</v>
      </c>
    </row>
    <row r="377" spans="1:45" s="20" customFormat="1" ht="9" customHeight="1">
      <c r="A377" s="15"/>
      <c r="B377" s="16"/>
      <c r="C377" s="16"/>
      <c r="D377" s="16"/>
      <c r="E377" s="16"/>
      <c r="F377" s="16"/>
      <c r="K377" s="16"/>
      <c r="P377" s="16"/>
      <c r="U377" s="16"/>
      <c r="Z377" s="16"/>
      <c r="AE377" s="16"/>
      <c r="AJ377" s="16"/>
      <c r="AO377" s="16"/>
    </row>
    <row r="378" spans="1:45" s="20" customFormat="1" ht="9" customHeight="1">
      <c r="A378" s="15" t="s">
        <v>385</v>
      </c>
      <c r="B378" s="16">
        <v>402</v>
      </c>
      <c r="C378" s="16">
        <v>150</v>
      </c>
      <c r="D378" s="16">
        <v>144</v>
      </c>
      <c r="E378" s="16">
        <v>94</v>
      </c>
      <c r="F378" s="16"/>
      <c r="G378" s="16">
        <v>0</v>
      </c>
      <c r="H378" s="16">
        <v>1</v>
      </c>
      <c r="I378" s="16">
        <v>2</v>
      </c>
      <c r="J378" s="16">
        <v>2</v>
      </c>
      <c r="K378" s="16"/>
      <c r="L378" s="16">
        <v>0</v>
      </c>
      <c r="M378" s="16">
        <v>2</v>
      </c>
      <c r="N378" s="16">
        <v>2</v>
      </c>
      <c r="O378" s="16">
        <v>1</v>
      </c>
      <c r="P378" s="16"/>
      <c r="Q378" s="16">
        <v>0</v>
      </c>
      <c r="R378" s="16">
        <v>0</v>
      </c>
      <c r="S378" s="16">
        <v>1</v>
      </c>
      <c r="T378" s="16">
        <v>0</v>
      </c>
      <c r="U378" s="16"/>
      <c r="V378" s="16">
        <v>0</v>
      </c>
      <c r="W378" s="16">
        <v>0</v>
      </c>
      <c r="X378" s="16">
        <v>0</v>
      </c>
      <c r="Y378" s="16">
        <v>1</v>
      </c>
      <c r="Z378" s="16"/>
      <c r="AA378" s="16">
        <v>424</v>
      </c>
      <c r="AB378" s="16">
        <v>527</v>
      </c>
      <c r="AC378" s="16">
        <v>862</v>
      </c>
      <c r="AD378" s="16">
        <v>704</v>
      </c>
      <c r="AE378" s="16"/>
      <c r="AF378" s="16">
        <v>10</v>
      </c>
      <c r="AG378" s="16">
        <v>19</v>
      </c>
      <c r="AH378" s="16">
        <v>32</v>
      </c>
      <c r="AI378" s="16">
        <v>25</v>
      </c>
      <c r="AJ378" s="16"/>
      <c r="AK378" s="16">
        <v>4</v>
      </c>
      <c r="AL378" s="16">
        <v>5</v>
      </c>
      <c r="AM378" s="16">
        <v>7</v>
      </c>
      <c r="AN378" s="16">
        <v>16</v>
      </c>
      <c r="AO378" s="16"/>
      <c r="AP378" s="16">
        <v>284</v>
      </c>
      <c r="AQ378" s="16">
        <v>454</v>
      </c>
      <c r="AR378" s="16">
        <v>297</v>
      </c>
      <c r="AS378" s="16">
        <v>115</v>
      </c>
    </row>
    <row r="379" spans="1:45" s="20" customFormat="1" ht="9" customHeight="1">
      <c r="A379" s="15" t="s">
        <v>386</v>
      </c>
      <c r="B379" s="16">
        <v>742</v>
      </c>
      <c r="C379" s="16">
        <v>548</v>
      </c>
      <c r="D379" s="16">
        <v>317</v>
      </c>
      <c r="E379" s="16">
        <v>227</v>
      </c>
      <c r="F379" s="16"/>
      <c r="G379" s="16">
        <v>61</v>
      </c>
      <c r="H379" s="16">
        <v>57</v>
      </c>
      <c r="I379" s="16">
        <v>19</v>
      </c>
      <c r="J379" s="16">
        <v>2</v>
      </c>
      <c r="K379" s="16"/>
      <c r="L379" s="16">
        <v>2</v>
      </c>
      <c r="M379" s="16">
        <v>0</v>
      </c>
      <c r="N379" s="16">
        <v>1</v>
      </c>
      <c r="O379" s="16">
        <v>2</v>
      </c>
      <c r="P379" s="16"/>
      <c r="Q379" s="16">
        <v>0</v>
      </c>
      <c r="R379" s="16">
        <v>0</v>
      </c>
      <c r="S379" s="16">
        <v>0</v>
      </c>
      <c r="T379" s="16">
        <v>0</v>
      </c>
      <c r="U379" s="16"/>
      <c r="V379" s="16">
        <v>1</v>
      </c>
      <c r="W379" s="16">
        <v>0</v>
      </c>
      <c r="X379" s="16">
        <v>2</v>
      </c>
      <c r="Y379" s="16">
        <v>0</v>
      </c>
      <c r="Z379" s="16"/>
      <c r="AA379" s="16">
        <v>140</v>
      </c>
      <c r="AB379" s="16">
        <v>82</v>
      </c>
      <c r="AC379" s="16">
        <v>75</v>
      </c>
      <c r="AD379" s="16">
        <v>83</v>
      </c>
      <c r="AE379" s="16"/>
      <c r="AF379" s="16">
        <v>8</v>
      </c>
      <c r="AG379" s="16">
        <v>2</v>
      </c>
      <c r="AH379" s="16">
        <v>5</v>
      </c>
      <c r="AI379" s="16">
        <v>2</v>
      </c>
      <c r="AJ379" s="16"/>
      <c r="AK379" s="16">
        <v>178</v>
      </c>
      <c r="AL379" s="16">
        <v>108</v>
      </c>
      <c r="AM379" s="16">
        <v>269</v>
      </c>
      <c r="AN379" s="16">
        <v>90</v>
      </c>
      <c r="AO379" s="16"/>
      <c r="AP379" s="16">
        <v>773</v>
      </c>
      <c r="AQ379" s="16">
        <v>470</v>
      </c>
      <c r="AR379" s="16">
        <v>1070</v>
      </c>
      <c r="AS379" s="16">
        <v>181</v>
      </c>
    </row>
    <row r="380" spans="1:45" s="20" customFormat="1" ht="9" customHeight="1">
      <c r="A380" s="15" t="s">
        <v>387</v>
      </c>
      <c r="B380" s="16">
        <v>649</v>
      </c>
      <c r="C380" s="16">
        <v>307</v>
      </c>
      <c r="D380" s="16">
        <v>173</v>
      </c>
      <c r="E380" s="16">
        <v>57</v>
      </c>
      <c r="F380" s="16"/>
      <c r="G380" s="16">
        <v>21</v>
      </c>
      <c r="H380" s="16">
        <v>5</v>
      </c>
      <c r="I380" s="16">
        <v>5</v>
      </c>
      <c r="J380" s="16">
        <v>0</v>
      </c>
      <c r="K380" s="16"/>
      <c r="L380" s="16">
        <v>2</v>
      </c>
      <c r="M380" s="16">
        <v>1</v>
      </c>
      <c r="N380" s="16">
        <v>2</v>
      </c>
      <c r="O380" s="16">
        <v>0</v>
      </c>
      <c r="P380" s="16"/>
      <c r="Q380" s="16">
        <v>0</v>
      </c>
      <c r="R380" s="16">
        <v>0</v>
      </c>
      <c r="S380" s="16">
        <v>0</v>
      </c>
      <c r="T380" s="16">
        <v>0</v>
      </c>
      <c r="U380" s="16"/>
      <c r="V380" s="16">
        <v>1</v>
      </c>
      <c r="W380" s="16">
        <v>0</v>
      </c>
      <c r="X380" s="16">
        <v>2</v>
      </c>
      <c r="Y380" s="16">
        <v>0</v>
      </c>
      <c r="Z380" s="16"/>
      <c r="AA380" s="16">
        <v>230</v>
      </c>
      <c r="AB380" s="16">
        <v>209</v>
      </c>
      <c r="AC380" s="16">
        <v>138</v>
      </c>
      <c r="AD380" s="16">
        <v>108</v>
      </c>
      <c r="AE380" s="16"/>
      <c r="AF380" s="16">
        <v>8</v>
      </c>
      <c r="AG380" s="16">
        <v>28</v>
      </c>
      <c r="AH380" s="16">
        <v>12</v>
      </c>
      <c r="AI380" s="16">
        <v>3</v>
      </c>
      <c r="AJ380" s="16"/>
      <c r="AK380" s="16">
        <v>81</v>
      </c>
      <c r="AL380" s="16">
        <v>28</v>
      </c>
      <c r="AM380" s="16">
        <v>49</v>
      </c>
      <c r="AN380" s="16">
        <v>52</v>
      </c>
      <c r="AO380" s="16"/>
      <c r="AP380" s="16">
        <v>438</v>
      </c>
      <c r="AQ380" s="16">
        <v>851</v>
      </c>
      <c r="AR380" s="16">
        <v>351</v>
      </c>
      <c r="AS380" s="16">
        <v>92</v>
      </c>
    </row>
    <row r="381" spans="1:45" s="20" customFormat="1" ht="9" customHeight="1">
      <c r="A381" s="15" t="s">
        <v>388</v>
      </c>
      <c r="B381" s="16">
        <v>494</v>
      </c>
      <c r="C381" s="16">
        <v>212</v>
      </c>
      <c r="D381" s="16">
        <v>125</v>
      </c>
      <c r="E381" s="16">
        <v>116</v>
      </c>
      <c r="F381" s="16"/>
      <c r="G381" s="16">
        <v>62</v>
      </c>
      <c r="H381" s="16">
        <v>30</v>
      </c>
      <c r="I381" s="16">
        <v>2</v>
      </c>
      <c r="J381" s="16">
        <v>3</v>
      </c>
      <c r="K381" s="16"/>
      <c r="L381" s="16">
        <v>0</v>
      </c>
      <c r="M381" s="16">
        <v>0</v>
      </c>
      <c r="N381" s="16">
        <v>0</v>
      </c>
      <c r="O381" s="16">
        <v>0</v>
      </c>
      <c r="P381" s="16"/>
      <c r="Q381" s="16">
        <v>0</v>
      </c>
      <c r="R381" s="16">
        <v>0</v>
      </c>
      <c r="S381" s="16">
        <v>0</v>
      </c>
      <c r="T381" s="16">
        <v>0</v>
      </c>
      <c r="U381" s="16"/>
      <c r="V381" s="16">
        <v>1</v>
      </c>
      <c r="W381" s="16">
        <v>0</v>
      </c>
      <c r="X381" s="16">
        <v>0</v>
      </c>
      <c r="Y381" s="16">
        <v>2</v>
      </c>
      <c r="Z381" s="16"/>
      <c r="AA381" s="16">
        <v>85</v>
      </c>
      <c r="AB381" s="16">
        <v>28</v>
      </c>
      <c r="AC381" s="16">
        <v>11</v>
      </c>
      <c r="AD381" s="16">
        <v>8</v>
      </c>
      <c r="AE381" s="16"/>
      <c r="AF381" s="16">
        <v>1</v>
      </c>
      <c r="AG381" s="16">
        <v>0</v>
      </c>
      <c r="AH381" s="16">
        <v>1</v>
      </c>
      <c r="AI381" s="16">
        <v>1</v>
      </c>
      <c r="AJ381" s="16"/>
      <c r="AK381" s="16">
        <v>94</v>
      </c>
      <c r="AL381" s="16">
        <v>100</v>
      </c>
      <c r="AM381" s="16">
        <v>88</v>
      </c>
      <c r="AN381" s="16">
        <v>111</v>
      </c>
      <c r="AO381" s="16"/>
      <c r="AP381" s="16">
        <v>20</v>
      </c>
      <c r="AQ381" s="16">
        <v>241</v>
      </c>
      <c r="AR381" s="16">
        <v>211</v>
      </c>
      <c r="AS381" s="16">
        <v>38</v>
      </c>
    </row>
    <row r="382" spans="1:45" s="20" customFormat="1" ht="9" customHeight="1">
      <c r="A382" s="15" t="s">
        <v>389</v>
      </c>
      <c r="B382" s="16">
        <v>765</v>
      </c>
      <c r="C382" s="16">
        <v>608</v>
      </c>
      <c r="D382" s="16">
        <v>372</v>
      </c>
      <c r="E382" s="16">
        <v>222</v>
      </c>
      <c r="F382" s="16"/>
      <c r="G382" s="16">
        <v>36</v>
      </c>
      <c r="H382" s="16">
        <v>49</v>
      </c>
      <c r="I382" s="16">
        <v>39</v>
      </c>
      <c r="J382" s="16">
        <v>16</v>
      </c>
      <c r="K382" s="16"/>
      <c r="L382" s="16">
        <v>13</v>
      </c>
      <c r="M382" s="16">
        <v>38</v>
      </c>
      <c r="N382" s="16">
        <v>19</v>
      </c>
      <c r="O382" s="16">
        <v>4</v>
      </c>
      <c r="P382" s="16"/>
      <c r="Q382" s="16">
        <v>0</v>
      </c>
      <c r="R382" s="16">
        <v>1</v>
      </c>
      <c r="S382" s="16">
        <v>0</v>
      </c>
      <c r="T382" s="16">
        <v>0</v>
      </c>
      <c r="U382" s="16"/>
      <c r="V382" s="16">
        <v>3</v>
      </c>
      <c r="W382" s="16">
        <v>1</v>
      </c>
      <c r="X382" s="16">
        <v>1</v>
      </c>
      <c r="Y382" s="16">
        <v>4</v>
      </c>
      <c r="Z382" s="16"/>
      <c r="AA382" s="16">
        <v>488</v>
      </c>
      <c r="AB382" s="16">
        <v>602</v>
      </c>
      <c r="AC382" s="16">
        <v>432</v>
      </c>
      <c r="AD382" s="16">
        <v>264</v>
      </c>
      <c r="AE382" s="16"/>
      <c r="AF382" s="16">
        <v>4</v>
      </c>
      <c r="AG382" s="16">
        <v>5</v>
      </c>
      <c r="AH382" s="16">
        <v>22</v>
      </c>
      <c r="AI382" s="16">
        <v>10</v>
      </c>
      <c r="AJ382" s="16"/>
      <c r="AK382" s="16">
        <v>96</v>
      </c>
      <c r="AL382" s="16">
        <v>68</v>
      </c>
      <c r="AM382" s="16">
        <v>124</v>
      </c>
      <c r="AN382" s="16">
        <v>140</v>
      </c>
      <c r="AO382" s="16"/>
      <c r="AP382" s="16">
        <v>182</v>
      </c>
      <c r="AQ382" s="16">
        <v>333</v>
      </c>
      <c r="AR382" s="16">
        <v>1070</v>
      </c>
      <c r="AS382" s="16">
        <v>200</v>
      </c>
    </row>
    <row r="383" spans="1:45" s="20" customFormat="1" ht="9" customHeight="1">
      <c r="A383" s="15" t="s">
        <v>390</v>
      </c>
      <c r="B383" s="16">
        <v>2803</v>
      </c>
      <c r="C383" s="16">
        <v>1691</v>
      </c>
      <c r="D383" s="16">
        <v>1386</v>
      </c>
      <c r="E383" s="16">
        <v>966</v>
      </c>
      <c r="F383" s="16"/>
      <c r="G383" s="16">
        <v>1308</v>
      </c>
      <c r="H383" s="16">
        <v>315</v>
      </c>
      <c r="I383" s="16">
        <v>282</v>
      </c>
      <c r="J383" s="16">
        <v>70</v>
      </c>
      <c r="K383" s="16"/>
      <c r="L383" s="16">
        <v>1</v>
      </c>
      <c r="M383" s="16">
        <v>23</v>
      </c>
      <c r="N383" s="16">
        <v>33</v>
      </c>
      <c r="O383" s="16">
        <v>1</v>
      </c>
      <c r="P383" s="16"/>
      <c r="Q383" s="16">
        <v>0</v>
      </c>
      <c r="R383" s="16">
        <v>1</v>
      </c>
      <c r="S383" s="16">
        <v>0</v>
      </c>
      <c r="T383" s="16">
        <v>0</v>
      </c>
      <c r="U383" s="16"/>
      <c r="V383" s="16">
        <v>0</v>
      </c>
      <c r="W383" s="16">
        <v>0</v>
      </c>
      <c r="X383" s="16">
        <v>1</v>
      </c>
      <c r="Y383" s="16">
        <v>5</v>
      </c>
      <c r="Z383" s="16"/>
      <c r="AA383" s="16">
        <v>424</v>
      </c>
      <c r="AB383" s="16">
        <v>598</v>
      </c>
      <c r="AC383" s="16">
        <v>255</v>
      </c>
      <c r="AD383" s="16">
        <v>104</v>
      </c>
      <c r="AE383" s="16"/>
      <c r="AF383" s="16">
        <v>18</v>
      </c>
      <c r="AG383" s="16">
        <v>13</v>
      </c>
      <c r="AH383" s="16">
        <v>20</v>
      </c>
      <c r="AI383" s="16">
        <v>13</v>
      </c>
      <c r="AJ383" s="16"/>
      <c r="AK383" s="16">
        <v>1439</v>
      </c>
      <c r="AL383" s="16">
        <v>1005</v>
      </c>
      <c r="AM383" s="16">
        <v>2119</v>
      </c>
      <c r="AN383" s="16">
        <v>1117</v>
      </c>
      <c r="AO383" s="16"/>
      <c r="AP383" s="16">
        <v>423</v>
      </c>
      <c r="AQ383" s="16">
        <v>2623</v>
      </c>
      <c r="AR383" s="16">
        <v>971</v>
      </c>
      <c r="AS383" s="16">
        <v>228</v>
      </c>
    </row>
    <row r="384" spans="1:45" s="20" customFormat="1" ht="9" customHeight="1">
      <c r="A384" s="15" t="s">
        <v>391</v>
      </c>
      <c r="B384" s="16">
        <v>573</v>
      </c>
      <c r="C384" s="16">
        <v>485</v>
      </c>
      <c r="D384" s="16">
        <v>227</v>
      </c>
      <c r="E384" s="16">
        <v>76</v>
      </c>
      <c r="F384" s="16"/>
      <c r="G384" s="16">
        <v>166</v>
      </c>
      <c r="H384" s="16">
        <v>18</v>
      </c>
      <c r="I384" s="16">
        <v>5</v>
      </c>
      <c r="J384" s="16">
        <v>2</v>
      </c>
      <c r="K384" s="16"/>
      <c r="L384" s="16">
        <v>1</v>
      </c>
      <c r="M384" s="16">
        <v>0</v>
      </c>
      <c r="N384" s="16">
        <v>0</v>
      </c>
      <c r="O384" s="16">
        <v>0</v>
      </c>
      <c r="P384" s="16"/>
      <c r="Q384" s="16">
        <v>0</v>
      </c>
      <c r="R384" s="16">
        <v>0</v>
      </c>
      <c r="S384" s="16">
        <v>0</v>
      </c>
      <c r="T384" s="16">
        <v>0</v>
      </c>
      <c r="U384" s="16"/>
      <c r="V384" s="16">
        <v>0</v>
      </c>
      <c r="W384" s="16">
        <v>0</v>
      </c>
      <c r="X384" s="16">
        <v>1</v>
      </c>
      <c r="Y384" s="16">
        <v>1</v>
      </c>
      <c r="Z384" s="16"/>
      <c r="AA384" s="16">
        <v>43</v>
      </c>
      <c r="AB384" s="16">
        <v>21</v>
      </c>
      <c r="AC384" s="16">
        <v>19</v>
      </c>
      <c r="AD384" s="16">
        <v>3</v>
      </c>
      <c r="AE384" s="16"/>
      <c r="AF384" s="16">
        <v>1</v>
      </c>
      <c r="AG384" s="16">
        <v>0</v>
      </c>
      <c r="AH384" s="16">
        <v>0</v>
      </c>
      <c r="AI384" s="16">
        <v>0</v>
      </c>
      <c r="AJ384" s="16"/>
      <c r="AK384" s="16">
        <v>154</v>
      </c>
      <c r="AL384" s="16">
        <v>26</v>
      </c>
      <c r="AM384" s="16">
        <v>120</v>
      </c>
      <c r="AN384" s="16">
        <v>79</v>
      </c>
      <c r="AO384" s="16"/>
      <c r="AP384" s="16">
        <v>304</v>
      </c>
      <c r="AQ384" s="16">
        <v>114</v>
      </c>
      <c r="AR384" s="16">
        <v>165</v>
      </c>
      <c r="AS384" s="16">
        <v>18</v>
      </c>
    </row>
    <row r="385" spans="1:45" s="20" customFormat="1" ht="9" customHeight="1">
      <c r="A385" s="15" t="s">
        <v>392</v>
      </c>
      <c r="B385" s="16">
        <v>104</v>
      </c>
      <c r="C385" s="16">
        <v>97</v>
      </c>
      <c r="D385" s="16">
        <v>26</v>
      </c>
      <c r="E385" s="16">
        <v>8</v>
      </c>
      <c r="F385" s="16"/>
      <c r="G385" s="16">
        <v>46</v>
      </c>
      <c r="H385" s="16">
        <v>9</v>
      </c>
      <c r="I385" s="16">
        <v>9</v>
      </c>
      <c r="J385" s="16">
        <v>0</v>
      </c>
      <c r="K385" s="16"/>
      <c r="L385" s="16">
        <v>3</v>
      </c>
      <c r="M385" s="16">
        <v>9</v>
      </c>
      <c r="N385" s="16">
        <v>3</v>
      </c>
      <c r="O385" s="16">
        <v>0</v>
      </c>
      <c r="P385" s="16"/>
      <c r="Q385" s="16">
        <v>0</v>
      </c>
      <c r="R385" s="16">
        <v>0</v>
      </c>
      <c r="S385" s="16">
        <v>0</v>
      </c>
      <c r="T385" s="16">
        <v>0</v>
      </c>
      <c r="U385" s="16"/>
      <c r="V385" s="16">
        <v>0</v>
      </c>
      <c r="W385" s="16">
        <v>0</v>
      </c>
      <c r="X385" s="16">
        <v>0</v>
      </c>
      <c r="Y385" s="16">
        <v>0</v>
      </c>
      <c r="Z385" s="16"/>
      <c r="AA385" s="16">
        <v>64</v>
      </c>
      <c r="AB385" s="16">
        <v>95</v>
      </c>
      <c r="AC385" s="16">
        <v>32</v>
      </c>
      <c r="AD385" s="16">
        <v>7</v>
      </c>
      <c r="AE385" s="16"/>
      <c r="AF385" s="16">
        <v>2</v>
      </c>
      <c r="AG385" s="16">
        <v>8</v>
      </c>
      <c r="AH385" s="16">
        <v>1</v>
      </c>
      <c r="AI385" s="16">
        <v>0</v>
      </c>
      <c r="AJ385" s="16"/>
      <c r="AK385" s="16">
        <v>64</v>
      </c>
      <c r="AL385" s="16">
        <v>44</v>
      </c>
      <c r="AM385" s="16">
        <v>33</v>
      </c>
      <c r="AN385" s="16">
        <v>11</v>
      </c>
      <c r="AO385" s="16"/>
      <c r="AP385" s="16">
        <v>12</v>
      </c>
      <c r="AQ385" s="16">
        <v>150</v>
      </c>
      <c r="AR385" s="16">
        <v>111</v>
      </c>
      <c r="AS385" s="16">
        <v>19</v>
      </c>
    </row>
    <row r="386" spans="1:45" s="20" customFormat="1" ht="9" customHeight="1">
      <c r="A386" s="15" t="s">
        <v>7</v>
      </c>
      <c r="B386" s="16">
        <v>2093</v>
      </c>
      <c r="C386" s="16">
        <v>1375</v>
      </c>
      <c r="D386" s="16">
        <v>711</v>
      </c>
      <c r="E386" s="16">
        <v>504</v>
      </c>
      <c r="F386" s="16"/>
      <c r="G386" s="16">
        <v>174</v>
      </c>
      <c r="H386" s="16">
        <v>51</v>
      </c>
      <c r="I386" s="16">
        <v>18</v>
      </c>
      <c r="J386" s="16">
        <v>9</v>
      </c>
      <c r="K386" s="16"/>
      <c r="L386" s="16">
        <v>0</v>
      </c>
      <c r="M386" s="16">
        <v>13</v>
      </c>
      <c r="N386" s="16">
        <v>7</v>
      </c>
      <c r="O386" s="16">
        <v>1</v>
      </c>
      <c r="P386" s="16"/>
      <c r="Q386" s="16">
        <v>0</v>
      </c>
      <c r="R386" s="16">
        <v>0</v>
      </c>
      <c r="S386" s="16">
        <v>0</v>
      </c>
      <c r="T386" s="16">
        <v>0</v>
      </c>
      <c r="U386" s="16"/>
      <c r="V386" s="16">
        <v>1</v>
      </c>
      <c r="W386" s="16">
        <v>0</v>
      </c>
      <c r="X386" s="16">
        <v>0</v>
      </c>
      <c r="Y386" s="16">
        <v>3</v>
      </c>
      <c r="Z386" s="16"/>
      <c r="AA386" s="16">
        <v>956</v>
      </c>
      <c r="AB386" s="16">
        <v>805</v>
      </c>
      <c r="AC386" s="16">
        <v>644</v>
      </c>
      <c r="AD386" s="16">
        <v>525</v>
      </c>
      <c r="AE386" s="16"/>
      <c r="AF386" s="16">
        <v>58</v>
      </c>
      <c r="AG386" s="16">
        <v>44</v>
      </c>
      <c r="AH386" s="16">
        <v>60</v>
      </c>
      <c r="AI386" s="16">
        <v>37</v>
      </c>
      <c r="AJ386" s="16"/>
      <c r="AK386" s="16">
        <v>1498</v>
      </c>
      <c r="AL386" s="16">
        <v>1083</v>
      </c>
      <c r="AM386" s="16">
        <v>876</v>
      </c>
      <c r="AN386" s="16">
        <v>831</v>
      </c>
      <c r="AO386" s="16"/>
      <c r="AP386" s="16">
        <v>2000</v>
      </c>
      <c r="AQ386" s="16">
        <v>467</v>
      </c>
      <c r="AR386" s="16">
        <v>1032</v>
      </c>
      <c r="AS386" s="16">
        <v>296</v>
      </c>
    </row>
    <row r="387" spans="1:45" s="20" customFormat="1" ht="9" customHeight="1">
      <c r="A387" s="15" t="s">
        <v>393</v>
      </c>
      <c r="B387" s="16">
        <v>190</v>
      </c>
      <c r="C387" s="16">
        <v>67</v>
      </c>
      <c r="D387" s="16">
        <v>50</v>
      </c>
      <c r="E387" s="16">
        <v>30</v>
      </c>
      <c r="F387" s="16"/>
      <c r="G387" s="16">
        <v>0</v>
      </c>
      <c r="H387" s="16">
        <v>0</v>
      </c>
      <c r="I387" s="16">
        <v>1</v>
      </c>
      <c r="J387" s="16">
        <v>0</v>
      </c>
      <c r="K387" s="16"/>
      <c r="L387" s="16">
        <v>0</v>
      </c>
      <c r="M387" s="16">
        <v>2</v>
      </c>
      <c r="N387" s="16">
        <v>1</v>
      </c>
      <c r="O387" s="16">
        <v>1</v>
      </c>
      <c r="P387" s="16"/>
      <c r="Q387" s="16">
        <v>0</v>
      </c>
      <c r="R387" s="16">
        <v>0</v>
      </c>
      <c r="S387" s="16">
        <v>0</v>
      </c>
      <c r="T387" s="16">
        <v>0</v>
      </c>
      <c r="U387" s="16"/>
      <c r="V387" s="16">
        <v>1</v>
      </c>
      <c r="W387" s="16">
        <v>0</v>
      </c>
      <c r="X387" s="16">
        <v>0</v>
      </c>
      <c r="Y387" s="16">
        <v>1</v>
      </c>
      <c r="Z387" s="16"/>
      <c r="AA387" s="16">
        <v>569</v>
      </c>
      <c r="AB387" s="16">
        <v>560</v>
      </c>
      <c r="AC387" s="16">
        <v>572</v>
      </c>
      <c r="AD387" s="16">
        <v>380</v>
      </c>
      <c r="AE387" s="16"/>
      <c r="AF387" s="16">
        <v>52</v>
      </c>
      <c r="AG387" s="16">
        <v>57</v>
      </c>
      <c r="AH387" s="16">
        <v>73</v>
      </c>
      <c r="AI387" s="16">
        <v>14</v>
      </c>
      <c r="AJ387" s="16"/>
      <c r="AK387" s="16">
        <v>60</v>
      </c>
      <c r="AL387" s="16">
        <v>34</v>
      </c>
      <c r="AM387" s="16">
        <v>45</v>
      </c>
      <c r="AN387" s="16">
        <v>42</v>
      </c>
      <c r="AO387" s="16"/>
      <c r="AP387" s="16">
        <v>120</v>
      </c>
      <c r="AQ387" s="16">
        <v>221</v>
      </c>
      <c r="AR387" s="16">
        <v>79</v>
      </c>
      <c r="AS387" s="16">
        <v>31</v>
      </c>
    </row>
    <row r="388" spans="1:45" s="20" customFormat="1" ht="9" customHeight="1">
      <c r="A388" s="15" t="s">
        <v>394</v>
      </c>
      <c r="B388" s="16">
        <v>1626</v>
      </c>
      <c r="C388" s="16">
        <v>655</v>
      </c>
      <c r="D388" s="16">
        <v>351</v>
      </c>
      <c r="E388" s="16">
        <v>151</v>
      </c>
      <c r="F388" s="16"/>
      <c r="G388" s="16">
        <v>918</v>
      </c>
      <c r="H388" s="16">
        <v>85</v>
      </c>
      <c r="I388" s="16">
        <v>82</v>
      </c>
      <c r="J388" s="16">
        <v>0</v>
      </c>
      <c r="K388" s="16"/>
      <c r="L388" s="16">
        <v>23</v>
      </c>
      <c r="M388" s="16">
        <v>56</v>
      </c>
      <c r="N388" s="16">
        <v>30</v>
      </c>
      <c r="O388" s="16">
        <v>12</v>
      </c>
      <c r="P388" s="16"/>
      <c r="Q388" s="16">
        <v>0</v>
      </c>
      <c r="R388" s="16">
        <v>0</v>
      </c>
      <c r="S388" s="16">
        <v>0</v>
      </c>
      <c r="T388" s="16">
        <v>0</v>
      </c>
      <c r="U388" s="16"/>
      <c r="V388" s="16">
        <v>7</v>
      </c>
      <c r="W388" s="16">
        <v>3</v>
      </c>
      <c r="X388" s="16">
        <v>4</v>
      </c>
      <c r="Y388" s="16">
        <v>1</v>
      </c>
      <c r="Z388" s="16"/>
      <c r="AA388" s="16">
        <v>1183</v>
      </c>
      <c r="AB388" s="16">
        <v>1228</v>
      </c>
      <c r="AC388" s="16">
        <v>835</v>
      </c>
      <c r="AD388" s="16">
        <v>535</v>
      </c>
      <c r="AE388" s="16"/>
      <c r="AF388" s="16">
        <v>91</v>
      </c>
      <c r="AG388" s="16">
        <v>155</v>
      </c>
      <c r="AH388" s="16">
        <v>139</v>
      </c>
      <c r="AI388" s="16">
        <v>109</v>
      </c>
      <c r="AJ388" s="16"/>
      <c r="AK388" s="16">
        <v>1502</v>
      </c>
      <c r="AL388" s="16">
        <v>433</v>
      </c>
      <c r="AM388" s="16">
        <v>356</v>
      </c>
      <c r="AN388" s="16">
        <v>238</v>
      </c>
      <c r="AO388" s="16"/>
      <c r="AP388" s="16">
        <v>245</v>
      </c>
      <c r="AQ388" s="16">
        <v>1030</v>
      </c>
      <c r="AR388" s="16">
        <v>1129</v>
      </c>
      <c r="AS388" s="16">
        <v>145</v>
      </c>
    </row>
    <row r="389" spans="1:45" s="20" customFormat="1" ht="9" customHeight="1">
      <c r="A389" s="15" t="s">
        <v>395</v>
      </c>
      <c r="B389" s="16">
        <v>768</v>
      </c>
      <c r="C389" s="16">
        <v>329</v>
      </c>
      <c r="D389" s="16">
        <v>134</v>
      </c>
      <c r="E389" s="16">
        <v>72</v>
      </c>
      <c r="F389" s="16"/>
      <c r="G389" s="16">
        <v>11</v>
      </c>
      <c r="H389" s="16">
        <v>2</v>
      </c>
      <c r="I389" s="16">
        <v>7</v>
      </c>
      <c r="J389" s="16">
        <v>3</v>
      </c>
      <c r="K389" s="16"/>
      <c r="L389" s="16">
        <v>6</v>
      </c>
      <c r="M389" s="16">
        <v>4</v>
      </c>
      <c r="N389" s="16">
        <v>16</v>
      </c>
      <c r="O389" s="16">
        <v>3</v>
      </c>
      <c r="P389" s="16"/>
      <c r="Q389" s="16">
        <v>0</v>
      </c>
      <c r="R389" s="16">
        <v>0</v>
      </c>
      <c r="S389" s="16">
        <v>0</v>
      </c>
      <c r="T389" s="16">
        <v>1</v>
      </c>
      <c r="U389" s="16"/>
      <c r="V389" s="16">
        <v>0</v>
      </c>
      <c r="W389" s="16">
        <v>3</v>
      </c>
      <c r="X389" s="16">
        <v>1</v>
      </c>
      <c r="Y389" s="16">
        <v>1</v>
      </c>
      <c r="Z389" s="16"/>
      <c r="AA389" s="16">
        <v>1518</v>
      </c>
      <c r="AB389" s="16">
        <v>1572</v>
      </c>
      <c r="AC389" s="16">
        <v>1179</v>
      </c>
      <c r="AD389" s="16">
        <v>1148</v>
      </c>
      <c r="AE389" s="16"/>
      <c r="AF389" s="16">
        <v>42</v>
      </c>
      <c r="AG389" s="16">
        <v>69</v>
      </c>
      <c r="AH389" s="16">
        <v>47</v>
      </c>
      <c r="AI389" s="16">
        <v>32</v>
      </c>
      <c r="AJ389" s="16"/>
      <c r="AK389" s="16">
        <v>25</v>
      </c>
      <c r="AL389" s="16">
        <v>41</v>
      </c>
      <c r="AM389" s="16">
        <v>28</v>
      </c>
      <c r="AN389" s="16">
        <v>43</v>
      </c>
      <c r="AO389" s="16"/>
      <c r="AP389" s="16">
        <v>105</v>
      </c>
      <c r="AQ389" s="16">
        <v>320</v>
      </c>
      <c r="AR389" s="16">
        <v>806</v>
      </c>
      <c r="AS389" s="16">
        <v>124</v>
      </c>
    </row>
    <row r="390" spans="1:45" s="20" customFormat="1" ht="9" customHeight="1">
      <c r="A390" s="21" t="s">
        <v>7</v>
      </c>
      <c r="B390" s="22">
        <v>11209</v>
      </c>
      <c r="C390" s="22">
        <v>6524</v>
      </c>
      <c r="D390" s="22">
        <v>4016</v>
      </c>
      <c r="E390" s="22">
        <v>2523</v>
      </c>
      <c r="F390" s="22"/>
      <c r="G390" s="22">
        <v>2803</v>
      </c>
      <c r="H390" s="22">
        <v>622</v>
      </c>
      <c r="I390" s="22">
        <v>471</v>
      </c>
      <c r="J390" s="22">
        <v>107</v>
      </c>
      <c r="K390" s="22"/>
      <c r="L390" s="22">
        <v>51</v>
      </c>
      <c r="M390" s="22">
        <v>148</v>
      </c>
      <c r="N390" s="22">
        <v>114</v>
      </c>
      <c r="O390" s="22">
        <v>25</v>
      </c>
      <c r="P390" s="22"/>
      <c r="Q390" s="22">
        <v>0</v>
      </c>
      <c r="R390" s="22">
        <v>2</v>
      </c>
      <c r="S390" s="22">
        <v>1</v>
      </c>
      <c r="T390" s="22">
        <v>1</v>
      </c>
      <c r="U390" s="22"/>
      <c r="V390" s="22">
        <v>15</v>
      </c>
      <c r="W390" s="22">
        <v>7</v>
      </c>
      <c r="X390" s="22">
        <v>12</v>
      </c>
      <c r="Y390" s="22">
        <v>19</v>
      </c>
      <c r="Z390" s="22"/>
      <c r="AA390" s="22">
        <v>6124</v>
      </c>
      <c r="AB390" s="22">
        <v>6327</v>
      </c>
      <c r="AC390" s="22">
        <v>5054</v>
      </c>
      <c r="AD390" s="22">
        <v>3869</v>
      </c>
      <c r="AE390" s="22"/>
      <c r="AF390" s="22">
        <v>295</v>
      </c>
      <c r="AG390" s="22">
        <v>400</v>
      </c>
      <c r="AH390" s="22">
        <v>412</v>
      </c>
      <c r="AI390" s="22">
        <v>246</v>
      </c>
      <c r="AJ390" s="22"/>
      <c r="AK390" s="22">
        <v>5195</v>
      </c>
      <c r="AL390" s="22">
        <v>2975</v>
      </c>
      <c r="AM390" s="22">
        <v>4114</v>
      </c>
      <c r="AN390" s="22">
        <v>2770</v>
      </c>
      <c r="AO390" s="22"/>
      <c r="AP390" s="22">
        <v>4906</v>
      </c>
      <c r="AQ390" s="22">
        <v>7274</v>
      </c>
      <c r="AR390" s="22">
        <v>7292</v>
      </c>
      <c r="AS390" s="22">
        <v>1487</v>
      </c>
    </row>
    <row r="391" spans="1:45" s="20" customFormat="1" ht="9" customHeight="1">
      <c r="A391" s="15"/>
      <c r="B391" s="16"/>
      <c r="C391" s="16"/>
      <c r="D391" s="16"/>
      <c r="E391" s="16"/>
      <c r="F391" s="16"/>
      <c r="K391" s="16"/>
      <c r="P391" s="16"/>
      <c r="U391" s="16"/>
      <c r="Z391" s="16"/>
      <c r="AE391" s="16"/>
      <c r="AJ391" s="16"/>
      <c r="AO391" s="16"/>
    </row>
    <row r="392" spans="1:45" s="20" customFormat="1" ht="9" customHeight="1">
      <c r="A392" s="15" t="s">
        <v>396</v>
      </c>
      <c r="B392" s="16">
        <v>557</v>
      </c>
      <c r="C392" s="16">
        <v>145</v>
      </c>
      <c r="D392" s="16">
        <v>97</v>
      </c>
      <c r="E392" s="16">
        <v>67</v>
      </c>
      <c r="F392" s="16"/>
      <c r="G392" s="16">
        <v>3</v>
      </c>
      <c r="H392" s="16">
        <v>2</v>
      </c>
      <c r="I392" s="16">
        <v>8</v>
      </c>
      <c r="J392" s="16">
        <v>3</v>
      </c>
      <c r="K392" s="16"/>
      <c r="L392" s="16">
        <v>11</v>
      </c>
      <c r="M392" s="16">
        <v>21</v>
      </c>
      <c r="N392" s="16">
        <v>17</v>
      </c>
      <c r="O392" s="16">
        <v>7</v>
      </c>
      <c r="P392" s="16"/>
      <c r="Q392" s="16">
        <v>0</v>
      </c>
      <c r="R392" s="16">
        <v>0</v>
      </c>
      <c r="S392" s="16">
        <v>0</v>
      </c>
      <c r="T392" s="16">
        <v>0</v>
      </c>
      <c r="U392" s="16"/>
      <c r="V392" s="16">
        <v>0</v>
      </c>
      <c r="W392" s="16">
        <v>0</v>
      </c>
      <c r="X392" s="16">
        <v>0</v>
      </c>
      <c r="Y392" s="16">
        <v>0</v>
      </c>
      <c r="Z392" s="16"/>
      <c r="AA392" s="16">
        <v>46</v>
      </c>
      <c r="AB392" s="16">
        <v>81</v>
      </c>
      <c r="AC392" s="16">
        <v>36</v>
      </c>
      <c r="AD392" s="16">
        <v>11</v>
      </c>
      <c r="AE392" s="16"/>
      <c r="AF392" s="16">
        <v>3</v>
      </c>
      <c r="AG392" s="16">
        <v>11</v>
      </c>
      <c r="AH392" s="16">
        <v>3</v>
      </c>
      <c r="AI392" s="16">
        <v>2</v>
      </c>
      <c r="AJ392" s="16"/>
      <c r="AK392" s="16">
        <v>23</v>
      </c>
      <c r="AL392" s="16">
        <v>61</v>
      </c>
      <c r="AM392" s="16">
        <v>24</v>
      </c>
      <c r="AN392" s="16">
        <v>18</v>
      </c>
      <c r="AO392" s="16"/>
      <c r="AP392" s="16">
        <v>175</v>
      </c>
      <c r="AQ392" s="16">
        <v>154</v>
      </c>
      <c r="AR392" s="16">
        <v>255</v>
      </c>
      <c r="AS392" s="16">
        <v>46</v>
      </c>
    </row>
    <row r="393" spans="1:45" s="20" customFormat="1" ht="9" customHeight="1">
      <c r="A393" s="15" t="s">
        <v>397</v>
      </c>
      <c r="B393" s="16">
        <v>22</v>
      </c>
      <c r="C393" s="16">
        <v>19</v>
      </c>
      <c r="D393" s="16">
        <v>9</v>
      </c>
      <c r="E393" s="16">
        <v>21</v>
      </c>
      <c r="F393" s="16"/>
      <c r="G393" s="16">
        <v>1</v>
      </c>
      <c r="H393" s="16">
        <v>0</v>
      </c>
      <c r="I393" s="16">
        <v>0</v>
      </c>
      <c r="J393" s="16">
        <v>0</v>
      </c>
      <c r="K393" s="16"/>
      <c r="L393" s="16">
        <v>11</v>
      </c>
      <c r="M393" s="16">
        <v>3</v>
      </c>
      <c r="N393" s="16">
        <v>12</v>
      </c>
      <c r="O393" s="16">
        <v>7</v>
      </c>
      <c r="P393" s="16"/>
      <c r="Q393" s="16">
        <v>0</v>
      </c>
      <c r="R393" s="16">
        <v>0</v>
      </c>
      <c r="S393" s="16">
        <v>1</v>
      </c>
      <c r="T393" s="16">
        <v>0</v>
      </c>
      <c r="U393" s="16"/>
      <c r="V393" s="16">
        <v>0</v>
      </c>
      <c r="W393" s="16">
        <v>0</v>
      </c>
      <c r="X393" s="16">
        <v>0</v>
      </c>
      <c r="Y393" s="16">
        <v>1</v>
      </c>
      <c r="Z393" s="16"/>
      <c r="AA393" s="16">
        <v>14</v>
      </c>
      <c r="AB393" s="16">
        <v>3</v>
      </c>
      <c r="AC393" s="16">
        <v>15</v>
      </c>
      <c r="AD393" s="16">
        <v>18</v>
      </c>
      <c r="AE393" s="16"/>
      <c r="AF393" s="16">
        <v>2</v>
      </c>
      <c r="AG393" s="16">
        <v>3</v>
      </c>
      <c r="AH393" s="16">
        <v>1</v>
      </c>
      <c r="AI393" s="16">
        <v>0</v>
      </c>
      <c r="AJ393" s="16"/>
      <c r="AK393" s="16">
        <v>9</v>
      </c>
      <c r="AL393" s="16">
        <v>3</v>
      </c>
      <c r="AM393" s="16">
        <v>9</v>
      </c>
      <c r="AN393" s="16">
        <v>23</v>
      </c>
      <c r="AO393" s="16"/>
      <c r="AP393" s="16">
        <v>26</v>
      </c>
      <c r="AQ393" s="16">
        <v>3</v>
      </c>
      <c r="AR393" s="16">
        <v>160</v>
      </c>
      <c r="AS393" s="16">
        <v>36</v>
      </c>
    </row>
    <row r="394" spans="1:45" s="20" customFormat="1" ht="9" customHeight="1">
      <c r="A394" s="15" t="s">
        <v>398</v>
      </c>
      <c r="B394" s="16">
        <v>113</v>
      </c>
      <c r="C394" s="16">
        <v>32</v>
      </c>
      <c r="D394" s="16">
        <v>8</v>
      </c>
      <c r="E394" s="16">
        <v>52</v>
      </c>
      <c r="F394" s="16"/>
      <c r="G394" s="16">
        <v>16</v>
      </c>
      <c r="H394" s="16">
        <v>1</v>
      </c>
      <c r="I394" s="16">
        <v>1</v>
      </c>
      <c r="J394" s="16">
        <v>0</v>
      </c>
      <c r="K394" s="16"/>
      <c r="L394" s="16">
        <v>0</v>
      </c>
      <c r="M394" s="16">
        <v>1</v>
      </c>
      <c r="N394" s="16">
        <v>0</v>
      </c>
      <c r="O394" s="16">
        <v>0</v>
      </c>
      <c r="P394" s="16"/>
      <c r="Q394" s="16">
        <v>0</v>
      </c>
      <c r="R394" s="16">
        <v>0</v>
      </c>
      <c r="S394" s="16">
        <v>0</v>
      </c>
      <c r="T394" s="16">
        <v>0</v>
      </c>
      <c r="U394" s="16"/>
      <c r="V394" s="16">
        <v>0</v>
      </c>
      <c r="W394" s="16">
        <v>0</v>
      </c>
      <c r="X394" s="16">
        <v>0</v>
      </c>
      <c r="Y394" s="16">
        <v>0</v>
      </c>
      <c r="Z394" s="16"/>
      <c r="AA394" s="16">
        <v>19</v>
      </c>
      <c r="AB394" s="16">
        <v>40</v>
      </c>
      <c r="AC394" s="16">
        <v>5</v>
      </c>
      <c r="AD394" s="16">
        <v>1</v>
      </c>
      <c r="AE394" s="16"/>
      <c r="AF394" s="16">
        <v>0</v>
      </c>
      <c r="AG394" s="16">
        <v>0</v>
      </c>
      <c r="AH394" s="16">
        <v>0</v>
      </c>
      <c r="AI394" s="16">
        <v>0</v>
      </c>
      <c r="AJ394" s="16"/>
      <c r="AK394" s="16">
        <v>7</v>
      </c>
      <c r="AL394" s="16">
        <v>12</v>
      </c>
      <c r="AM394" s="16">
        <v>1</v>
      </c>
      <c r="AN394" s="16">
        <v>12</v>
      </c>
      <c r="AO394" s="16"/>
      <c r="AP394" s="16">
        <v>13</v>
      </c>
      <c r="AQ394" s="16">
        <v>0</v>
      </c>
      <c r="AR394" s="16">
        <v>0</v>
      </c>
      <c r="AS394" s="16">
        <v>10</v>
      </c>
    </row>
    <row r="395" spans="1:45" s="20" customFormat="1" ht="9" customHeight="1">
      <c r="A395" s="15" t="s">
        <v>399</v>
      </c>
      <c r="B395" s="16">
        <v>372</v>
      </c>
      <c r="C395" s="16">
        <v>149</v>
      </c>
      <c r="D395" s="16">
        <v>108</v>
      </c>
      <c r="E395" s="16">
        <v>58</v>
      </c>
      <c r="F395" s="16"/>
      <c r="G395" s="16">
        <v>133</v>
      </c>
      <c r="H395" s="16">
        <v>9</v>
      </c>
      <c r="I395" s="16">
        <v>48</v>
      </c>
      <c r="J395" s="16">
        <v>3</v>
      </c>
      <c r="K395" s="16"/>
      <c r="L395" s="16">
        <v>0</v>
      </c>
      <c r="M395" s="16">
        <v>0</v>
      </c>
      <c r="N395" s="16">
        <v>0</v>
      </c>
      <c r="O395" s="16">
        <v>0</v>
      </c>
      <c r="P395" s="16"/>
      <c r="Q395" s="16">
        <v>0</v>
      </c>
      <c r="R395" s="16">
        <v>0</v>
      </c>
      <c r="S395" s="16">
        <v>0</v>
      </c>
      <c r="T395" s="16">
        <v>0</v>
      </c>
      <c r="U395" s="16"/>
      <c r="V395" s="16">
        <v>0</v>
      </c>
      <c r="W395" s="16">
        <v>0</v>
      </c>
      <c r="X395" s="16">
        <v>0</v>
      </c>
      <c r="Y395" s="16">
        <v>0</v>
      </c>
      <c r="Z395" s="16"/>
      <c r="AA395" s="16">
        <v>15</v>
      </c>
      <c r="AB395" s="16">
        <v>2</v>
      </c>
      <c r="AC395" s="16">
        <v>4</v>
      </c>
      <c r="AD395" s="16">
        <v>1</v>
      </c>
      <c r="AE395" s="16"/>
      <c r="AF395" s="16">
        <v>2</v>
      </c>
      <c r="AG395" s="16">
        <v>0</v>
      </c>
      <c r="AH395" s="16">
        <v>1</v>
      </c>
      <c r="AI395" s="16">
        <v>0</v>
      </c>
      <c r="AJ395" s="16"/>
      <c r="AK395" s="16">
        <v>198</v>
      </c>
      <c r="AL395" s="16">
        <v>126</v>
      </c>
      <c r="AM395" s="16">
        <v>233</v>
      </c>
      <c r="AN395" s="16">
        <v>78</v>
      </c>
      <c r="AO395" s="16"/>
      <c r="AP395" s="16">
        <v>271</v>
      </c>
      <c r="AQ395" s="16">
        <v>229</v>
      </c>
      <c r="AR395" s="16">
        <v>172</v>
      </c>
      <c r="AS395" s="16">
        <v>16</v>
      </c>
    </row>
    <row r="396" spans="1:45" s="20" customFormat="1" ht="9" customHeight="1">
      <c r="A396" s="15" t="s">
        <v>400</v>
      </c>
      <c r="B396" s="16">
        <v>85</v>
      </c>
      <c r="C396" s="16">
        <v>19</v>
      </c>
      <c r="D396" s="16">
        <v>19</v>
      </c>
      <c r="E396" s="16">
        <v>20</v>
      </c>
      <c r="F396" s="16"/>
      <c r="G396" s="16">
        <v>24</v>
      </c>
      <c r="H396" s="16">
        <v>0</v>
      </c>
      <c r="I396" s="16">
        <v>0</v>
      </c>
      <c r="J396" s="16">
        <v>2</v>
      </c>
      <c r="K396" s="16"/>
      <c r="L396" s="16">
        <v>2</v>
      </c>
      <c r="M396" s="16">
        <v>1</v>
      </c>
      <c r="N396" s="16">
        <v>0</v>
      </c>
      <c r="O396" s="16">
        <v>0</v>
      </c>
      <c r="P396" s="16"/>
      <c r="Q396" s="16">
        <v>0</v>
      </c>
      <c r="R396" s="16">
        <v>0</v>
      </c>
      <c r="S396" s="16">
        <v>0</v>
      </c>
      <c r="T396" s="16">
        <v>0</v>
      </c>
      <c r="U396" s="16"/>
      <c r="V396" s="16">
        <v>0</v>
      </c>
      <c r="W396" s="16">
        <v>0</v>
      </c>
      <c r="X396" s="16">
        <v>0</v>
      </c>
      <c r="Y396" s="16">
        <v>0</v>
      </c>
      <c r="Z396" s="16"/>
      <c r="AA396" s="16">
        <v>61</v>
      </c>
      <c r="AB396" s="16">
        <v>29</v>
      </c>
      <c r="AC396" s="16">
        <v>5</v>
      </c>
      <c r="AD396" s="16">
        <v>2</v>
      </c>
      <c r="AE396" s="16"/>
      <c r="AF396" s="16">
        <v>2</v>
      </c>
      <c r="AG396" s="16">
        <v>4</v>
      </c>
      <c r="AH396" s="16">
        <v>2</v>
      </c>
      <c r="AI396" s="16">
        <v>0</v>
      </c>
      <c r="AJ396" s="16"/>
      <c r="AK396" s="16">
        <v>89</v>
      </c>
      <c r="AL396" s="16">
        <v>40</v>
      </c>
      <c r="AM396" s="16">
        <v>57</v>
      </c>
      <c r="AN396" s="16">
        <v>44</v>
      </c>
      <c r="AO396" s="16"/>
      <c r="AP396" s="16">
        <v>100</v>
      </c>
      <c r="AQ396" s="16">
        <v>59</v>
      </c>
      <c r="AR396" s="16">
        <v>102</v>
      </c>
      <c r="AS396" s="16">
        <v>12</v>
      </c>
    </row>
    <row r="397" spans="1:45" s="20" customFormat="1" ht="9" customHeight="1">
      <c r="A397" s="15" t="s">
        <v>401</v>
      </c>
      <c r="B397" s="16">
        <v>542</v>
      </c>
      <c r="C397" s="16">
        <v>328</v>
      </c>
      <c r="D397" s="16">
        <v>130</v>
      </c>
      <c r="E397" s="16">
        <v>134</v>
      </c>
      <c r="F397" s="16"/>
      <c r="G397" s="16">
        <v>3</v>
      </c>
      <c r="H397" s="16">
        <v>0</v>
      </c>
      <c r="I397" s="16">
        <v>0</v>
      </c>
      <c r="J397" s="16">
        <v>4</v>
      </c>
      <c r="K397" s="16"/>
      <c r="L397" s="16">
        <v>0</v>
      </c>
      <c r="M397" s="16">
        <v>2</v>
      </c>
      <c r="N397" s="16">
        <v>0</v>
      </c>
      <c r="O397" s="16">
        <v>0</v>
      </c>
      <c r="P397" s="16"/>
      <c r="Q397" s="16">
        <v>0</v>
      </c>
      <c r="R397" s="16">
        <v>0</v>
      </c>
      <c r="S397" s="16">
        <v>0</v>
      </c>
      <c r="T397" s="16">
        <v>0</v>
      </c>
      <c r="U397" s="16"/>
      <c r="V397" s="16">
        <v>0</v>
      </c>
      <c r="W397" s="16">
        <v>1</v>
      </c>
      <c r="X397" s="16">
        <v>0</v>
      </c>
      <c r="Y397" s="16">
        <v>0</v>
      </c>
      <c r="Z397" s="16"/>
      <c r="AA397" s="16">
        <v>27</v>
      </c>
      <c r="AB397" s="16">
        <v>7</v>
      </c>
      <c r="AC397" s="16">
        <v>12</v>
      </c>
      <c r="AD397" s="16">
        <v>19</v>
      </c>
      <c r="AE397" s="16"/>
      <c r="AF397" s="16">
        <v>0</v>
      </c>
      <c r="AG397" s="16">
        <v>1</v>
      </c>
      <c r="AH397" s="16">
        <v>1</v>
      </c>
      <c r="AI397" s="16">
        <v>2</v>
      </c>
      <c r="AJ397" s="16"/>
      <c r="AK397" s="16">
        <v>18</v>
      </c>
      <c r="AL397" s="16">
        <v>17</v>
      </c>
      <c r="AM397" s="16">
        <v>34</v>
      </c>
      <c r="AN397" s="16">
        <v>54</v>
      </c>
      <c r="AO397" s="16"/>
      <c r="AP397" s="16">
        <v>40</v>
      </c>
      <c r="AQ397" s="16">
        <v>66</v>
      </c>
      <c r="AR397" s="16">
        <v>27</v>
      </c>
      <c r="AS397" s="16">
        <v>81</v>
      </c>
    </row>
    <row r="398" spans="1:45" s="20" customFormat="1" ht="9" customHeight="1">
      <c r="A398" s="15" t="s">
        <v>402</v>
      </c>
      <c r="B398" s="16">
        <v>81</v>
      </c>
      <c r="C398" s="16">
        <v>68</v>
      </c>
      <c r="D398" s="16">
        <v>10</v>
      </c>
      <c r="E398" s="16">
        <v>9</v>
      </c>
      <c r="F398" s="16"/>
      <c r="G398" s="16">
        <v>0</v>
      </c>
      <c r="H398" s="16">
        <v>0</v>
      </c>
      <c r="I398" s="16">
        <v>0</v>
      </c>
      <c r="J398" s="16">
        <v>0</v>
      </c>
      <c r="K398" s="16"/>
      <c r="L398" s="16">
        <v>0</v>
      </c>
      <c r="M398" s="16">
        <v>0</v>
      </c>
      <c r="N398" s="16">
        <v>0</v>
      </c>
      <c r="O398" s="16">
        <v>0</v>
      </c>
      <c r="P398" s="16"/>
      <c r="Q398" s="16">
        <v>0</v>
      </c>
      <c r="R398" s="16">
        <v>0</v>
      </c>
      <c r="S398" s="16">
        <v>0</v>
      </c>
      <c r="T398" s="16">
        <v>0</v>
      </c>
      <c r="U398" s="16"/>
      <c r="V398" s="16">
        <v>0</v>
      </c>
      <c r="W398" s="16">
        <v>0</v>
      </c>
      <c r="X398" s="16">
        <v>0</v>
      </c>
      <c r="Y398" s="16">
        <v>2</v>
      </c>
      <c r="Z398" s="16"/>
      <c r="AA398" s="16">
        <v>3</v>
      </c>
      <c r="AB398" s="16">
        <v>6</v>
      </c>
      <c r="AC398" s="16">
        <v>6</v>
      </c>
      <c r="AD398" s="16">
        <v>1</v>
      </c>
      <c r="AE398" s="16"/>
      <c r="AF398" s="16">
        <v>0</v>
      </c>
      <c r="AG398" s="16">
        <v>0</v>
      </c>
      <c r="AH398" s="16">
        <v>0</v>
      </c>
      <c r="AI398" s="16">
        <v>0</v>
      </c>
      <c r="AJ398" s="16"/>
      <c r="AK398" s="16">
        <v>11</v>
      </c>
      <c r="AL398" s="16">
        <v>39</v>
      </c>
      <c r="AM398" s="16">
        <v>2</v>
      </c>
      <c r="AN398" s="16">
        <v>30</v>
      </c>
      <c r="AO398" s="16"/>
      <c r="AP398" s="16">
        <v>6</v>
      </c>
      <c r="AQ398" s="16">
        <v>43</v>
      </c>
      <c r="AR398" s="16">
        <v>65</v>
      </c>
      <c r="AS398" s="16">
        <v>14</v>
      </c>
    </row>
    <row r="399" spans="1:45" s="20" customFormat="1" ht="9" customHeight="1">
      <c r="A399" s="15" t="s">
        <v>403</v>
      </c>
      <c r="B399" s="16">
        <v>260</v>
      </c>
      <c r="C399" s="16">
        <v>68</v>
      </c>
      <c r="D399" s="16">
        <v>18</v>
      </c>
      <c r="E399" s="16">
        <v>14</v>
      </c>
      <c r="F399" s="16"/>
      <c r="G399" s="16">
        <v>41</v>
      </c>
      <c r="H399" s="16">
        <v>50</v>
      </c>
      <c r="I399" s="16">
        <v>9</v>
      </c>
      <c r="J399" s="16">
        <v>0</v>
      </c>
      <c r="K399" s="16"/>
      <c r="L399" s="16">
        <v>0</v>
      </c>
      <c r="M399" s="16">
        <v>0</v>
      </c>
      <c r="N399" s="16">
        <v>0</v>
      </c>
      <c r="O399" s="16">
        <v>0</v>
      </c>
      <c r="P399" s="16"/>
      <c r="Q399" s="16">
        <v>0</v>
      </c>
      <c r="R399" s="16">
        <v>0</v>
      </c>
      <c r="S399" s="16">
        <v>0</v>
      </c>
      <c r="T399" s="16">
        <v>0</v>
      </c>
      <c r="U399" s="16"/>
      <c r="V399" s="16">
        <v>0</v>
      </c>
      <c r="W399" s="16">
        <v>0</v>
      </c>
      <c r="X399" s="16">
        <v>0</v>
      </c>
      <c r="Y399" s="16">
        <v>1</v>
      </c>
      <c r="Z399" s="16"/>
      <c r="AA399" s="16">
        <v>19</v>
      </c>
      <c r="AB399" s="16">
        <v>3</v>
      </c>
      <c r="AC399" s="16">
        <v>0</v>
      </c>
      <c r="AD399" s="16">
        <v>0</v>
      </c>
      <c r="AE399" s="16"/>
      <c r="AF399" s="16">
        <v>0</v>
      </c>
      <c r="AG399" s="16">
        <v>0</v>
      </c>
      <c r="AH399" s="16">
        <v>0</v>
      </c>
      <c r="AI399" s="16">
        <v>0</v>
      </c>
      <c r="AJ399" s="16"/>
      <c r="AK399" s="16">
        <v>55</v>
      </c>
      <c r="AL399" s="16">
        <v>98</v>
      </c>
      <c r="AM399" s="16">
        <v>49</v>
      </c>
      <c r="AN399" s="16">
        <v>34</v>
      </c>
      <c r="AO399" s="16"/>
      <c r="AP399" s="16">
        <v>114</v>
      </c>
      <c r="AQ399" s="16">
        <v>120</v>
      </c>
      <c r="AR399" s="16">
        <v>27</v>
      </c>
      <c r="AS399" s="16">
        <v>61</v>
      </c>
    </row>
    <row r="400" spans="1:45" s="20" customFormat="1" ht="9" customHeight="1">
      <c r="A400" s="15" t="s">
        <v>404</v>
      </c>
      <c r="B400" s="16">
        <v>15</v>
      </c>
      <c r="C400" s="16">
        <v>8</v>
      </c>
      <c r="D400" s="16">
        <v>9</v>
      </c>
      <c r="E400" s="16">
        <v>7</v>
      </c>
      <c r="F400" s="16"/>
      <c r="G400" s="16">
        <v>0</v>
      </c>
      <c r="H400" s="16">
        <v>0</v>
      </c>
      <c r="I400" s="16">
        <v>1</v>
      </c>
      <c r="J400" s="16">
        <v>0</v>
      </c>
      <c r="K400" s="16"/>
      <c r="L400" s="16">
        <v>2</v>
      </c>
      <c r="M400" s="16">
        <v>0</v>
      </c>
      <c r="N400" s="16">
        <v>0</v>
      </c>
      <c r="O400" s="16">
        <v>3</v>
      </c>
      <c r="P400" s="16"/>
      <c r="Q400" s="16">
        <v>0</v>
      </c>
      <c r="R400" s="16">
        <v>0</v>
      </c>
      <c r="S400" s="16">
        <v>0</v>
      </c>
      <c r="T400" s="16">
        <v>0</v>
      </c>
      <c r="U400" s="16"/>
      <c r="V400" s="16">
        <v>0</v>
      </c>
      <c r="W400" s="16">
        <v>0</v>
      </c>
      <c r="X400" s="16">
        <v>0</v>
      </c>
      <c r="Y400" s="16">
        <v>0</v>
      </c>
      <c r="Z400" s="16"/>
      <c r="AA400" s="16">
        <v>6</v>
      </c>
      <c r="AB400" s="16">
        <v>8</v>
      </c>
      <c r="AC400" s="16">
        <v>2</v>
      </c>
      <c r="AD400" s="16">
        <v>4</v>
      </c>
      <c r="AE400" s="16"/>
      <c r="AF400" s="16">
        <v>0</v>
      </c>
      <c r="AG400" s="16">
        <v>0</v>
      </c>
      <c r="AH400" s="16">
        <v>0</v>
      </c>
      <c r="AI400" s="16">
        <v>0</v>
      </c>
      <c r="AJ400" s="16"/>
      <c r="AK400" s="16">
        <v>1</v>
      </c>
      <c r="AL400" s="16">
        <v>0</v>
      </c>
      <c r="AM400" s="16">
        <v>3</v>
      </c>
      <c r="AN400" s="16">
        <v>9</v>
      </c>
      <c r="AO400" s="16"/>
      <c r="AP400" s="16">
        <v>16</v>
      </c>
      <c r="AQ400" s="16">
        <v>0</v>
      </c>
      <c r="AR400" s="16">
        <v>262</v>
      </c>
      <c r="AS400" s="16">
        <v>30</v>
      </c>
    </row>
    <row r="401" spans="1:45" s="20" customFormat="1" ht="9" customHeight="1">
      <c r="A401" s="15" t="s">
        <v>405</v>
      </c>
      <c r="B401" s="16">
        <v>98</v>
      </c>
      <c r="C401" s="16">
        <v>73</v>
      </c>
      <c r="D401" s="16">
        <v>29</v>
      </c>
      <c r="E401" s="16">
        <v>45</v>
      </c>
      <c r="F401" s="16"/>
      <c r="G401" s="16">
        <v>0</v>
      </c>
      <c r="H401" s="16">
        <v>3</v>
      </c>
      <c r="I401" s="16">
        <v>1</v>
      </c>
      <c r="J401" s="16">
        <v>6</v>
      </c>
      <c r="K401" s="16"/>
      <c r="L401" s="16">
        <v>0</v>
      </c>
      <c r="M401" s="16">
        <v>0</v>
      </c>
      <c r="N401" s="16">
        <v>0</v>
      </c>
      <c r="O401" s="16">
        <v>1</v>
      </c>
      <c r="P401" s="16"/>
      <c r="Q401" s="16">
        <v>0</v>
      </c>
      <c r="R401" s="16">
        <v>0</v>
      </c>
      <c r="S401" s="16">
        <v>0</v>
      </c>
      <c r="T401" s="16">
        <v>0</v>
      </c>
      <c r="U401" s="16"/>
      <c r="V401" s="16">
        <v>0</v>
      </c>
      <c r="W401" s="16">
        <v>0</v>
      </c>
      <c r="X401" s="16">
        <v>0</v>
      </c>
      <c r="Y401" s="16">
        <v>0</v>
      </c>
      <c r="Z401" s="16"/>
      <c r="AA401" s="16">
        <v>2</v>
      </c>
      <c r="AB401" s="16">
        <v>5</v>
      </c>
      <c r="AC401" s="16">
        <v>2</v>
      </c>
      <c r="AD401" s="16">
        <v>12</v>
      </c>
      <c r="AE401" s="16"/>
      <c r="AF401" s="16">
        <v>0</v>
      </c>
      <c r="AG401" s="16">
        <v>0</v>
      </c>
      <c r="AH401" s="16">
        <v>0</v>
      </c>
      <c r="AI401" s="16">
        <v>0</v>
      </c>
      <c r="AJ401" s="16"/>
      <c r="AK401" s="16">
        <v>10</v>
      </c>
      <c r="AL401" s="16">
        <v>1</v>
      </c>
      <c r="AM401" s="16">
        <v>13</v>
      </c>
      <c r="AN401" s="16">
        <v>20</v>
      </c>
      <c r="AO401" s="16"/>
      <c r="AP401" s="16">
        <v>8</v>
      </c>
      <c r="AQ401" s="16">
        <v>15</v>
      </c>
      <c r="AR401" s="16">
        <v>9</v>
      </c>
      <c r="AS401" s="16">
        <v>18</v>
      </c>
    </row>
    <row r="402" spans="1:45" s="20" customFormat="1" ht="9" customHeight="1">
      <c r="A402" s="15" t="s">
        <v>406</v>
      </c>
      <c r="B402" s="16">
        <v>1382</v>
      </c>
      <c r="C402" s="16">
        <v>991</v>
      </c>
      <c r="D402" s="16">
        <v>340</v>
      </c>
      <c r="E402" s="16">
        <v>195</v>
      </c>
      <c r="F402" s="16"/>
      <c r="G402" s="16">
        <v>4</v>
      </c>
      <c r="H402" s="16">
        <v>1</v>
      </c>
      <c r="I402" s="16">
        <v>18</v>
      </c>
      <c r="J402" s="16">
        <v>8</v>
      </c>
      <c r="K402" s="16"/>
      <c r="L402" s="16">
        <v>0</v>
      </c>
      <c r="M402" s="16">
        <v>0</v>
      </c>
      <c r="N402" s="16">
        <v>2</v>
      </c>
      <c r="O402" s="16">
        <v>0</v>
      </c>
      <c r="P402" s="16"/>
      <c r="Q402" s="16">
        <v>0</v>
      </c>
      <c r="R402" s="16">
        <v>0</v>
      </c>
      <c r="S402" s="16">
        <v>0</v>
      </c>
      <c r="T402" s="16">
        <v>0</v>
      </c>
      <c r="U402" s="16"/>
      <c r="V402" s="16">
        <v>0</v>
      </c>
      <c r="W402" s="16">
        <v>1</v>
      </c>
      <c r="X402" s="16">
        <v>0</v>
      </c>
      <c r="Y402" s="16">
        <v>0</v>
      </c>
      <c r="Z402" s="16"/>
      <c r="AA402" s="16">
        <v>58</v>
      </c>
      <c r="AB402" s="16">
        <v>31</v>
      </c>
      <c r="AC402" s="16">
        <v>40</v>
      </c>
      <c r="AD402" s="16">
        <v>29</v>
      </c>
      <c r="AE402" s="16"/>
      <c r="AF402" s="16">
        <v>1</v>
      </c>
      <c r="AG402" s="16">
        <v>1</v>
      </c>
      <c r="AH402" s="16">
        <v>1</v>
      </c>
      <c r="AI402" s="16">
        <v>2</v>
      </c>
      <c r="AJ402" s="16"/>
      <c r="AK402" s="16">
        <v>33</v>
      </c>
      <c r="AL402" s="16">
        <v>7</v>
      </c>
      <c r="AM402" s="16">
        <v>41</v>
      </c>
      <c r="AN402" s="16">
        <v>54</v>
      </c>
      <c r="AO402" s="16"/>
      <c r="AP402" s="16">
        <v>276</v>
      </c>
      <c r="AQ402" s="16">
        <v>16</v>
      </c>
      <c r="AR402" s="16">
        <v>223</v>
      </c>
      <c r="AS402" s="16">
        <v>113</v>
      </c>
    </row>
    <row r="403" spans="1:45" s="20" customFormat="1" ht="9" customHeight="1">
      <c r="A403" s="15" t="s">
        <v>407</v>
      </c>
      <c r="B403" s="16">
        <v>284</v>
      </c>
      <c r="C403" s="16">
        <v>99</v>
      </c>
      <c r="D403" s="16">
        <v>63</v>
      </c>
      <c r="E403" s="16">
        <v>67</v>
      </c>
      <c r="F403" s="16"/>
      <c r="G403" s="16">
        <v>28</v>
      </c>
      <c r="H403" s="16">
        <v>0</v>
      </c>
      <c r="I403" s="16">
        <v>0</v>
      </c>
      <c r="J403" s="16">
        <v>1</v>
      </c>
      <c r="K403" s="16"/>
      <c r="L403" s="16">
        <v>2</v>
      </c>
      <c r="M403" s="16">
        <v>4</v>
      </c>
      <c r="N403" s="16">
        <v>1</v>
      </c>
      <c r="O403" s="16">
        <v>3</v>
      </c>
      <c r="P403" s="16"/>
      <c r="Q403" s="16">
        <v>0</v>
      </c>
      <c r="R403" s="16">
        <v>0</v>
      </c>
      <c r="S403" s="16">
        <v>0</v>
      </c>
      <c r="T403" s="16">
        <v>0</v>
      </c>
      <c r="U403" s="16"/>
      <c r="V403" s="16">
        <v>0</v>
      </c>
      <c r="W403" s="16">
        <v>0</v>
      </c>
      <c r="X403" s="16">
        <v>0</v>
      </c>
      <c r="Y403" s="16">
        <v>0</v>
      </c>
      <c r="Z403" s="16"/>
      <c r="AA403" s="16">
        <v>42</v>
      </c>
      <c r="AB403" s="16">
        <v>11</v>
      </c>
      <c r="AC403" s="16">
        <v>3</v>
      </c>
      <c r="AD403" s="16">
        <v>8</v>
      </c>
      <c r="AE403" s="16"/>
      <c r="AF403" s="16">
        <v>3</v>
      </c>
      <c r="AG403" s="16">
        <v>0</v>
      </c>
      <c r="AH403" s="16">
        <v>1</v>
      </c>
      <c r="AI403" s="16">
        <v>0</v>
      </c>
      <c r="AJ403" s="16"/>
      <c r="AK403" s="16">
        <v>69</v>
      </c>
      <c r="AL403" s="16">
        <v>46</v>
      </c>
      <c r="AM403" s="16">
        <v>5</v>
      </c>
      <c r="AN403" s="16">
        <v>43</v>
      </c>
      <c r="AO403" s="16"/>
      <c r="AP403" s="16">
        <v>78</v>
      </c>
      <c r="AQ403" s="16">
        <v>1</v>
      </c>
      <c r="AR403" s="16">
        <v>710</v>
      </c>
      <c r="AS403" s="16">
        <v>62</v>
      </c>
    </row>
    <row r="404" spans="1:45" s="20" customFormat="1" ht="9" customHeight="1">
      <c r="A404" s="15" t="s">
        <v>408</v>
      </c>
      <c r="B404" s="16">
        <v>1233</v>
      </c>
      <c r="C404" s="16">
        <v>1470</v>
      </c>
      <c r="D404" s="16">
        <v>804</v>
      </c>
      <c r="E404" s="16">
        <v>783</v>
      </c>
      <c r="F404" s="16"/>
      <c r="G404" s="16">
        <v>18</v>
      </c>
      <c r="H404" s="16">
        <v>6</v>
      </c>
      <c r="I404" s="16">
        <v>12</v>
      </c>
      <c r="J404" s="16">
        <v>64</v>
      </c>
      <c r="K404" s="16"/>
      <c r="L404" s="16">
        <v>9</v>
      </c>
      <c r="M404" s="16">
        <v>29</v>
      </c>
      <c r="N404" s="16">
        <v>10</v>
      </c>
      <c r="O404" s="16">
        <v>5</v>
      </c>
      <c r="P404" s="16"/>
      <c r="Q404" s="16">
        <v>0</v>
      </c>
      <c r="R404" s="16">
        <v>0</v>
      </c>
      <c r="S404" s="16">
        <v>0</v>
      </c>
      <c r="T404" s="16">
        <v>0</v>
      </c>
      <c r="U404" s="16"/>
      <c r="V404" s="16">
        <v>0</v>
      </c>
      <c r="W404" s="16">
        <v>1</v>
      </c>
      <c r="X404" s="16">
        <v>1</v>
      </c>
      <c r="Y404" s="16">
        <v>6</v>
      </c>
      <c r="Z404" s="16"/>
      <c r="AA404" s="16">
        <v>206</v>
      </c>
      <c r="AB404" s="16">
        <v>268</v>
      </c>
      <c r="AC404" s="16">
        <v>221</v>
      </c>
      <c r="AD404" s="16">
        <v>329</v>
      </c>
      <c r="AE404" s="16"/>
      <c r="AF404" s="16">
        <v>7</v>
      </c>
      <c r="AG404" s="16">
        <v>2</v>
      </c>
      <c r="AH404" s="16">
        <v>3</v>
      </c>
      <c r="AI404" s="16">
        <v>7</v>
      </c>
      <c r="AJ404" s="16"/>
      <c r="AK404" s="16">
        <v>328</v>
      </c>
      <c r="AL404" s="16">
        <v>652</v>
      </c>
      <c r="AM404" s="16">
        <v>372</v>
      </c>
      <c r="AN404" s="16">
        <v>799</v>
      </c>
      <c r="AO404" s="16"/>
      <c r="AP404" s="16">
        <v>251</v>
      </c>
      <c r="AQ404" s="16">
        <v>351</v>
      </c>
      <c r="AR404" s="16">
        <v>573</v>
      </c>
      <c r="AS404" s="16">
        <v>482</v>
      </c>
    </row>
    <row r="405" spans="1:45" s="20" customFormat="1" ht="9" customHeight="1">
      <c r="A405" s="15" t="s">
        <v>409</v>
      </c>
      <c r="B405" s="16">
        <v>1210</v>
      </c>
      <c r="C405" s="16">
        <v>402</v>
      </c>
      <c r="D405" s="16">
        <v>378</v>
      </c>
      <c r="E405" s="16">
        <v>80</v>
      </c>
      <c r="F405" s="16"/>
      <c r="G405" s="16">
        <v>2</v>
      </c>
      <c r="H405" s="16">
        <v>0</v>
      </c>
      <c r="I405" s="16">
        <v>110</v>
      </c>
      <c r="J405" s="16">
        <v>3</v>
      </c>
      <c r="K405" s="16"/>
      <c r="L405" s="16">
        <v>9</v>
      </c>
      <c r="M405" s="16">
        <v>32</v>
      </c>
      <c r="N405" s="16">
        <v>4</v>
      </c>
      <c r="O405" s="16">
        <v>0</v>
      </c>
      <c r="P405" s="16"/>
      <c r="Q405" s="16">
        <v>0</v>
      </c>
      <c r="R405" s="16">
        <v>0</v>
      </c>
      <c r="S405" s="16">
        <v>1</v>
      </c>
      <c r="T405" s="16">
        <v>0</v>
      </c>
      <c r="U405" s="16"/>
      <c r="V405" s="16">
        <v>0</v>
      </c>
      <c r="W405" s="16">
        <v>0</v>
      </c>
      <c r="X405" s="16">
        <v>0</v>
      </c>
      <c r="Y405" s="16">
        <v>2</v>
      </c>
      <c r="Z405" s="16"/>
      <c r="AA405" s="16">
        <v>592</v>
      </c>
      <c r="AB405" s="16">
        <v>565</v>
      </c>
      <c r="AC405" s="16">
        <v>470</v>
      </c>
      <c r="AD405" s="16">
        <v>437</v>
      </c>
      <c r="AE405" s="16"/>
      <c r="AF405" s="16">
        <v>12</v>
      </c>
      <c r="AG405" s="16">
        <v>4</v>
      </c>
      <c r="AH405" s="16">
        <v>8</v>
      </c>
      <c r="AI405" s="16">
        <v>8</v>
      </c>
      <c r="AJ405" s="16"/>
      <c r="AK405" s="16">
        <v>0</v>
      </c>
      <c r="AL405" s="16">
        <v>4</v>
      </c>
      <c r="AM405" s="16">
        <v>8</v>
      </c>
      <c r="AN405" s="16">
        <v>9</v>
      </c>
      <c r="AO405" s="16"/>
      <c r="AP405" s="16">
        <v>157</v>
      </c>
      <c r="AQ405" s="16">
        <v>488</v>
      </c>
      <c r="AR405" s="16">
        <v>261</v>
      </c>
      <c r="AS405" s="16">
        <v>198</v>
      </c>
    </row>
    <row r="406" spans="1:45" s="20" customFormat="1" ht="9" customHeight="1">
      <c r="A406" s="15" t="s">
        <v>410</v>
      </c>
      <c r="B406" s="16">
        <v>1134</v>
      </c>
      <c r="C406" s="16">
        <v>372</v>
      </c>
      <c r="D406" s="16">
        <v>268</v>
      </c>
      <c r="E406" s="16">
        <v>132</v>
      </c>
      <c r="F406" s="16"/>
      <c r="G406" s="16">
        <v>193</v>
      </c>
      <c r="H406" s="16">
        <v>1</v>
      </c>
      <c r="I406" s="16">
        <v>7</v>
      </c>
      <c r="J406" s="16">
        <v>9</v>
      </c>
      <c r="K406" s="16"/>
      <c r="L406" s="16">
        <v>1</v>
      </c>
      <c r="M406" s="16">
        <v>0</v>
      </c>
      <c r="N406" s="16">
        <v>1</v>
      </c>
      <c r="O406" s="16">
        <v>0</v>
      </c>
      <c r="P406" s="16"/>
      <c r="Q406" s="16">
        <v>0</v>
      </c>
      <c r="R406" s="16">
        <v>0</v>
      </c>
      <c r="S406" s="16">
        <v>0</v>
      </c>
      <c r="T406" s="16">
        <v>0</v>
      </c>
      <c r="U406" s="16"/>
      <c r="V406" s="16">
        <v>1</v>
      </c>
      <c r="W406" s="16">
        <v>0</v>
      </c>
      <c r="X406" s="16">
        <v>0</v>
      </c>
      <c r="Y406" s="16">
        <v>1</v>
      </c>
      <c r="Z406" s="16"/>
      <c r="AA406" s="16">
        <v>186</v>
      </c>
      <c r="AB406" s="16">
        <v>17</v>
      </c>
      <c r="AC406" s="16">
        <v>14</v>
      </c>
      <c r="AD406" s="16">
        <v>8</v>
      </c>
      <c r="AE406" s="16"/>
      <c r="AF406" s="16">
        <v>7</v>
      </c>
      <c r="AG406" s="16">
        <v>0</v>
      </c>
      <c r="AH406" s="16">
        <v>1</v>
      </c>
      <c r="AI406" s="16">
        <v>0</v>
      </c>
      <c r="AJ406" s="16"/>
      <c r="AK406" s="16">
        <v>828</v>
      </c>
      <c r="AL406" s="16">
        <v>276</v>
      </c>
      <c r="AM406" s="16">
        <v>373</v>
      </c>
      <c r="AN406" s="16">
        <v>238</v>
      </c>
      <c r="AO406" s="16"/>
      <c r="AP406" s="16">
        <v>302</v>
      </c>
      <c r="AQ406" s="16">
        <v>266</v>
      </c>
      <c r="AR406" s="16">
        <v>518</v>
      </c>
      <c r="AS406" s="16">
        <v>20</v>
      </c>
    </row>
    <row r="407" spans="1:45" s="20" customFormat="1" ht="9" customHeight="1">
      <c r="A407" s="15" t="s">
        <v>411</v>
      </c>
      <c r="B407" s="16">
        <v>354</v>
      </c>
      <c r="C407" s="16">
        <v>254</v>
      </c>
      <c r="D407" s="16">
        <v>176</v>
      </c>
      <c r="E407" s="16">
        <v>150</v>
      </c>
      <c r="F407" s="16"/>
      <c r="G407" s="16">
        <v>26</v>
      </c>
      <c r="H407" s="16">
        <v>8</v>
      </c>
      <c r="I407" s="16">
        <v>18</v>
      </c>
      <c r="J407" s="16">
        <v>13</v>
      </c>
      <c r="K407" s="16"/>
      <c r="L407" s="16">
        <v>1</v>
      </c>
      <c r="M407" s="16">
        <v>6</v>
      </c>
      <c r="N407" s="16">
        <v>4</v>
      </c>
      <c r="O407" s="16">
        <v>0</v>
      </c>
      <c r="P407" s="16"/>
      <c r="Q407" s="16">
        <v>0</v>
      </c>
      <c r="R407" s="16">
        <v>0</v>
      </c>
      <c r="S407" s="16">
        <v>0</v>
      </c>
      <c r="T407" s="16">
        <v>0</v>
      </c>
      <c r="U407" s="16"/>
      <c r="V407" s="16">
        <v>0</v>
      </c>
      <c r="W407" s="16">
        <v>0</v>
      </c>
      <c r="X407" s="16">
        <v>0</v>
      </c>
      <c r="Y407" s="16">
        <v>0</v>
      </c>
      <c r="Z407" s="16"/>
      <c r="AA407" s="16">
        <v>47</v>
      </c>
      <c r="AB407" s="16">
        <v>53</v>
      </c>
      <c r="AC407" s="16">
        <v>23</v>
      </c>
      <c r="AD407" s="16">
        <v>26</v>
      </c>
      <c r="AE407" s="16"/>
      <c r="AF407" s="16">
        <v>8</v>
      </c>
      <c r="AG407" s="16">
        <v>1</v>
      </c>
      <c r="AH407" s="16">
        <v>0</v>
      </c>
      <c r="AI407" s="16">
        <v>0</v>
      </c>
      <c r="AJ407" s="16"/>
      <c r="AK407" s="16">
        <v>267</v>
      </c>
      <c r="AL407" s="16">
        <v>138</v>
      </c>
      <c r="AM407" s="16">
        <v>86</v>
      </c>
      <c r="AN407" s="16">
        <v>111</v>
      </c>
      <c r="AO407" s="16"/>
      <c r="AP407" s="16">
        <v>37</v>
      </c>
      <c r="AQ407" s="16">
        <v>60</v>
      </c>
      <c r="AR407" s="16">
        <v>60</v>
      </c>
      <c r="AS407" s="16">
        <v>38</v>
      </c>
    </row>
    <row r="408" spans="1:45" s="20" customFormat="1" ht="9" customHeight="1">
      <c r="A408" s="15" t="s">
        <v>8</v>
      </c>
      <c r="B408" s="16">
        <v>241</v>
      </c>
      <c r="C408" s="16">
        <v>112</v>
      </c>
      <c r="D408" s="16">
        <v>150</v>
      </c>
      <c r="E408" s="16">
        <v>123</v>
      </c>
      <c r="F408" s="16"/>
      <c r="G408" s="16">
        <v>4</v>
      </c>
      <c r="H408" s="16">
        <v>1</v>
      </c>
      <c r="I408" s="16">
        <v>4</v>
      </c>
      <c r="J408" s="16">
        <v>13</v>
      </c>
      <c r="K408" s="16"/>
      <c r="L408" s="16">
        <v>105</v>
      </c>
      <c r="M408" s="16">
        <v>219</v>
      </c>
      <c r="N408" s="16">
        <v>251</v>
      </c>
      <c r="O408" s="16">
        <v>50</v>
      </c>
      <c r="P408" s="16"/>
      <c r="Q408" s="16">
        <v>0</v>
      </c>
      <c r="R408" s="16">
        <v>0</v>
      </c>
      <c r="S408" s="16">
        <v>0</v>
      </c>
      <c r="T408" s="16">
        <v>0</v>
      </c>
      <c r="U408" s="16"/>
      <c r="V408" s="16">
        <v>0</v>
      </c>
      <c r="W408" s="16">
        <v>1</v>
      </c>
      <c r="X408" s="16">
        <v>2</v>
      </c>
      <c r="Y408" s="16">
        <v>1</v>
      </c>
      <c r="Z408" s="16"/>
      <c r="AA408" s="16">
        <v>224</v>
      </c>
      <c r="AB408" s="16">
        <v>161</v>
      </c>
      <c r="AC408" s="16">
        <v>223</v>
      </c>
      <c r="AD408" s="16">
        <v>148</v>
      </c>
      <c r="AE408" s="16"/>
      <c r="AF408" s="16">
        <v>10</v>
      </c>
      <c r="AG408" s="16">
        <v>9</v>
      </c>
      <c r="AH408" s="16">
        <v>8</v>
      </c>
      <c r="AI408" s="16">
        <v>5</v>
      </c>
      <c r="AJ408" s="16"/>
      <c r="AK408" s="16">
        <v>146</v>
      </c>
      <c r="AL408" s="16">
        <v>74</v>
      </c>
      <c r="AM408" s="16">
        <v>96</v>
      </c>
      <c r="AN408" s="16">
        <v>75</v>
      </c>
      <c r="AO408" s="16"/>
      <c r="AP408" s="16">
        <v>89</v>
      </c>
      <c r="AQ408" s="16">
        <v>78</v>
      </c>
      <c r="AR408" s="16">
        <v>533</v>
      </c>
      <c r="AS408" s="16">
        <v>112</v>
      </c>
    </row>
    <row r="409" spans="1:45" s="20" customFormat="1" ht="9" customHeight="1">
      <c r="A409" s="15" t="s">
        <v>412</v>
      </c>
      <c r="B409" s="16">
        <v>66</v>
      </c>
      <c r="C409" s="16">
        <v>7</v>
      </c>
      <c r="D409" s="16">
        <v>0</v>
      </c>
      <c r="E409" s="16">
        <v>5</v>
      </c>
      <c r="F409" s="16"/>
      <c r="G409" s="16">
        <v>0</v>
      </c>
      <c r="H409" s="16">
        <v>0</v>
      </c>
      <c r="I409" s="16">
        <v>0</v>
      </c>
      <c r="J409" s="16">
        <v>2</v>
      </c>
      <c r="K409" s="16"/>
      <c r="L409" s="16">
        <v>0</v>
      </c>
      <c r="M409" s="16">
        <v>0</v>
      </c>
      <c r="N409" s="16">
        <v>0</v>
      </c>
      <c r="O409" s="16">
        <v>0</v>
      </c>
      <c r="P409" s="16"/>
      <c r="Q409" s="16">
        <v>0</v>
      </c>
      <c r="R409" s="16">
        <v>0</v>
      </c>
      <c r="S409" s="16">
        <v>0</v>
      </c>
      <c r="T409" s="16">
        <v>0</v>
      </c>
      <c r="U409" s="16"/>
      <c r="V409" s="16">
        <v>0</v>
      </c>
      <c r="W409" s="16">
        <v>0</v>
      </c>
      <c r="X409" s="16">
        <v>0</v>
      </c>
      <c r="Y409" s="16">
        <v>0</v>
      </c>
      <c r="Z409" s="16"/>
      <c r="AA409" s="16">
        <v>8</v>
      </c>
      <c r="AB409" s="16">
        <v>5</v>
      </c>
      <c r="AC409" s="16">
        <v>1</v>
      </c>
      <c r="AD409" s="16">
        <v>0</v>
      </c>
      <c r="AE409" s="16"/>
      <c r="AF409" s="16">
        <v>0</v>
      </c>
      <c r="AG409" s="16">
        <v>0</v>
      </c>
      <c r="AH409" s="16">
        <v>0</v>
      </c>
      <c r="AI409" s="16">
        <v>0</v>
      </c>
      <c r="AJ409" s="16"/>
      <c r="AK409" s="16">
        <v>8</v>
      </c>
      <c r="AL409" s="16">
        <v>0</v>
      </c>
      <c r="AM409" s="16">
        <v>1</v>
      </c>
      <c r="AN409" s="16">
        <v>4</v>
      </c>
      <c r="AO409" s="16"/>
      <c r="AP409" s="16">
        <v>183</v>
      </c>
      <c r="AQ409" s="16">
        <v>0</v>
      </c>
      <c r="AR409" s="16">
        <v>146</v>
      </c>
      <c r="AS409" s="16">
        <v>17</v>
      </c>
    </row>
    <row r="410" spans="1:45" s="20" customFormat="1" ht="9" customHeight="1">
      <c r="A410" s="15" t="s">
        <v>413</v>
      </c>
      <c r="B410" s="16">
        <v>194</v>
      </c>
      <c r="C410" s="16">
        <v>141</v>
      </c>
      <c r="D410" s="16">
        <v>78</v>
      </c>
      <c r="E410" s="16">
        <v>54</v>
      </c>
      <c r="F410" s="16"/>
      <c r="G410" s="16">
        <v>19</v>
      </c>
      <c r="H410" s="16">
        <v>8</v>
      </c>
      <c r="I410" s="16">
        <v>1</v>
      </c>
      <c r="J410" s="16">
        <v>3</v>
      </c>
      <c r="K410" s="16"/>
      <c r="L410" s="16">
        <v>0</v>
      </c>
      <c r="M410" s="16">
        <v>3</v>
      </c>
      <c r="N410" s="16">
        <v>1</v>
      </c>
      <c r="O410" s="16">
        <v>0</v>
      </c>
      <c r="P410" s="16"/>
      <c r="Q410" s="16">
        <v>0</v>
      </c>
      <c r="R410" s="16">
        <v>0</v>
      </c>
      <c r="S410" s="16">
        <v>0</v>
      </c>
      <c r="T410" s="16">
        <v>0</v>
      </c>
      <c r="U410" s="16"/>
      <c r="V410" s="16">
        <v>0</v>
      </c>
      <c r="W410" s="16">
        <v>0</v>
      </c>
      <c r="X410" s="16">
        <v>0</v>
      </c>
      <c r="Y410" s="16">
        <v>0</v>
      </c>
      <c r="Z410" s="16"/>
      <c r="AA410" s="16">
        <v>37</v>
      </c>
      <c r="AB410" s="16">
        <v>26</v>
      </c>
      <c r="AC410" s="16">
        <v>10</v>
      </c>
      <c r="AD410" s="16">
        <v>6</v>
      </c>
      <c r="AE410" s="16"/>
      <c r="AF410" s="16">
        <v>1</v>
      </c>
      <c r="AG410" s="16">
        <v>0</v>
      </c>
      <c r="AH410" s="16">
        <v>2</v>
      </c>
      <c r="AI410" s="16">
        <v>0</v>
      </c>
      <c r="AJ410" s="16"/>
      <c r="AK410" s="16">
        <v>63</v>
      </c>
      <c r="AL410" s="16">
        <v>40</v>
      </c>
      <c r="AM410" s="16">
        <v>29</v>
      </c>
      <c r="AN410" s="16">
        <v>48</v>
      </c>
      <c r="AO410" s="16"/>
      <c r="AP410" s="16">
        <v>56</v>
      </c>
      <c r="AQ410" s="16">
        <v>3</v>
      </c>
      <c r="AR410" s="16">
        <v>311</v>
      </c>
      <c r="AS410" s="16">
        <v>58</v>
      </c>
    </row>
    <row r="411" spans="1:45" s="20" customFormat="1" ht="9" customHeight="1">
      <c r="A411" s="15" t="s">
        <v>414</v>
      </c>
      <c r="B411" s="16">
        <v>30</v>
      </c>
      <c r="C411" s="16">
        <v>35</v>
      </c>
      <c r="D411" s="16">
        <v>5</v>
      </c>
      <c r="E411" s="16">
        <v>6</v>
      </c>
      <c r="F411" s="16"/>
      <c r="G411" s="16">
        <v>10</v>
      </c>
      <c r="H411" s="16">
        <v>0</v>
      </c>
      <c r="I411" s="16">
        <v>1</v>
      </c>
      <c r="J411" s="16">
        <v>5</v>
      </c>
      <c r="K411" s="16"/>
      <c r="L411" s="16">
        <v>0</v>
      </c>
      <c r="M411" s="16">
        <v>2</v>
      </c>
      <c r="N411" s="16">
        <v>3</v>
      </c>
      <c r="O411" s="16">
        <v>0</v>
      </c>
      <c r="P411" s="16"/>
      <c r="Q411" s="16">
        <v>0</v>
      </c>
      <c r="R411" s="16">
        <v>0</v>
      </c>
      <c r="S411" s="16">
        <v>0</v>
      </c>
      <c r="T411" s="16">
        <v>0</v>
      </c>
      <c r="U411" s="16"/>
      <c r="V411" s="16">
        <v>0</v>
      </c>
      <c r="W411" s="16">
        <v>1</v>
      </c>
      <c r="X411" s="16">
        <v>0</v>
      </c>
      <c r="Y411" s="16">
        <v>0</v>
      </c>
      <c r="Z411" s="16"/>
      <c r="AA411" s="16">
        <v>214</v>
      </c>
      <c r="AB411" s="16">
        <v>241</v>
      </c>
      <c r="AC411" s="16">
        <v>270</v>
      </c>
      <c r="AD411" s="16">
        <v>220</v>
      </c>
      <c r="AE411" s="16"/>
      <c r="AF411" s="16">
        <v>3</v>
      </c>
      <c r="AG411" s="16">
        <v>0</v>
      </c>
      <c r="AH411" s="16">
        <v>0</v>
      </c>
      <c r="AI411" s="16">
        <v>0</v>
      </c>
      <c r="AJ411" s="16"/>
      <c r="AK411" s="16">
        <v>1</v>
      </c>
      <c r="AL411" s="16">
        <v>3</v>
      </c>
      <c r="AM411" s="16">
        <v>0</v>
      </c>
      <c r="AN411" s="16">
        <v>1</v>
      </c>
      <c r="AO411" s="16"/>
      <c r="AP411" s="16">
        <v>7</v>
      </c>
      <c r="AQ411" s="16">
        <v>61</v>
      </c>
      <c r="AR411" s="16">
        <v>2</v>
      </c>
      <c r="AS411" s="16">
        <v>29</v>
      </c>
    </row>
    <row r="412" spans="1:45" s="20" customFormat="1" ht="9" customHeight="1">
      <c r="A412" s="15" t="s">
        <v>415</v>
      </c>
      <c r="B412" s="16">
        <v>11</v>
      </c>
      <c r="C412" s="16">
        <v>22</v>
      </c>
      <c r="D412" s="16">
        <v>13</v>
      </c>
      <c r="E412" s="16">
        <v>5</v>
      </c>
      <c r="F412" s="16"/>
      <c r="G412" s="16">
        <v>1</v>
      </c>
      <c r="H412" s="16">
        <v>2</v>
      </c>
      <c r="I412" s="16">
        <v>1</v>
      </c>
      <c r="J412" s="16">
        <v>1</v>
      </c>
      <c r="K412" s="16"/>
      <c r="L412" s="16">
        <v>4</v>
      </c>
      <c r="M412" s="16">
        <v>5</v>
      </c>
      <c r="N412" s="16">
        <v>10</v>
      </c>
      <c r="O412" s="16">
        <v>0</v>
      </c>
      <c r="P412" s="16"/>
      <c r="Q412" s="16">
        <v>0</v>
      </c>
      <c r="R412" s="16">
        <v>1</v>
      </c>
      <c r="S412" s="16">
        <v>0</v>
      </c>
      <c r="T412" s="16">
        <v>0</v>
      </c>
      <c r="U412" s="16"/>
      <c r="V412" s="16">
        <v>0</v>
      </c>
      <c r="W412" s="16">
        <v>0</v>
      </c>
      <c r="X412" s="16">
        <v>0</v>
      </c>
      <c r="Y412" s="16">
        <v>0</v>
      </c>
      <c r="Z412" s="16"/>
      <c r="AA412" s="16">
        <v>23</v>
      </c>
      <c r="AB412" s="16">
        <v>23</v>
      </c>
      <c r="AC412" s="16">
        <v>2</v>
      </c>
      <c r="AD412" s="16">
        <v>3</v>
      </c>
      <c r="AE412" s="16"/>
      <c r="AF412" s="16">
        <v>1</v>
      </c>
      <c r="AG412" s="16">
        <v>2</v>
      </c>
      <c r="AH412" s="16">
        <v>0</v>
      </c>
      <c r="AI412" s="16">
        <v>0</v>
      </c>
      <c r="AJ412" s="16"/>
      <c r="AK412" s="16">
        <v>46</v>
      </c>
      <c r="AL412" s="16">
        <v>26</v>
      </c>
      <c r="AM412" s="16">
        <v>25</v>
      </c>
      <c r="AN412" s="16">
        <v>6</v>
      </c>
      <c r="AO412" s="16"/>
      <c r="AP412" s="16">
        <v>8</v>
      </c>
      <c r="AQ412" s="16">
        <v>1</v>
      </c>
      <c r="AR412" s="16">
        <v>229</v>
      </c>
      <c r="AS412" s="16">
        <v>20</v>
      </c>
    </row>
    <row r="413" spans="1:45" s="20" customFormat="1" ht="9" customHeight="1">
      <c r="A413" s="21" t="s">
        <v>8</v>
      </c>
      <c r="B413" s="22">
        <v>8284</v>
      </c>
      <c r="C413" s="22">
        <v>4814</v>
      </c>
      <c r="D413" s="22">
        <v>2712</v>
      </c>
      <c r="E413" s="22">
        <v>2027</v>
      </c>
      <c r="F413" s="22"/>
      <c r="G413" s="22">
        <v>526</v>
      </c>
      <c r="H413" s="22">
        <v>92</v>
      </c>
      <c r="I413" s="22">
        <v>240</v>
      </c>
      <c r="J413" s="22">
        <v>140</v>
      </c>
      <c r="K413" s="22"/>
      <c r="L413" s="22">
        <v>157</v>
      </c>
      <c r="M413" s="22">
        <v>328</v>
      </c>
      <c r="N413" s="22">
        <v>316</v>
      </c>
      <c r="O413" s="22">
        <v>76</v>
      </c>
      <c r="P413" s="22"/>
      <c r="Q413" s="22">
        <v>0</v>
      </c>
      <c r="R413" s="22">
        <v>1</v>
      </c>
      <c r="S413" s="22">
        <v>2</v>
      </c>
      <c r="T413" s="22">
        <v>0</v>
      </c>
      <c r="U413" s="22"/>
      <c r="V413" s="22">
        <v>1</v>
      </c>
      <c r="W413" s="22">
        <v>5</v>
      </c>
      <c r="X413" s="22">
        <v>3</v>
      </c>
      <c r="Y413" s="22">
        <v>14</v>
      </c>
      <c r="Z413" s="22"/>
      <c r="AA413" s="22">
        <v>1849</v>
      </c>
      <c r="AB413" s="22">
        <v>1585</v>
      </c>
      <c r="AC413" s="22">
        <v>1364</v>
      </c>
      <c r="AD413" s="22">
        <v>1283</v>
      </c>
      <c r="AE413" s="22"/>
      <c r="AF413" s="22">
        <v>62</v>
      </c>
      <c r="AG413" s="22">
        <v>38</v>
      </c>
      <c r="AH413" s="22">
        <v>32</v>
      </c>
      <c r="AI413" s="22">
        <v>26</v>
      </c>
      <c r="AJ413" s="22"/>
      <c r="AK413" s="22">
        <v>2210</v>
      </c>
      <c r="AL413" s="22">
        <v>1663</v>
      </c>
      <c r="AM413" s="22">
        <v>1461</v>
      </c>
      <c r="AN413" s="22">
        <v>1710</v>
      </c>
      <c r="AO413" s="22"/>
      <c r="AP413" s="22">
        <v>2213</v>
      </c>
      <c r="AQ413" s="22">
        <v>2014</v>
      </c>
      <c r="AR413" s="22">
        <v>4645</v>
      </c>
      <c r="AS413" s="22">
        <v>1473</v>
      </c>
    </row>
    <row r="414" spans="1:45" ht="9" customHeight="1"/>
    <row r="415" spans="1:45" s="20" customFormat="1" ht="9" customHeight="1">
      <c r="A415" s="24" t="s">
        <v>9</v>
      </c>
      <c r="B415" s="25">
        <v>163769</v>
      </c>
      <c r="C415" s="25">
        <v>116816</v>
      </c>
      <c r="D415" s="25">
        <v>76567</v>
      </c>
      <c r="E415" s="25">
        <v>47641</v>
      </c>
      <c r="F415" s="25"/>
      <c r="G415" s="25">
        <v>30426</v>
      </c>
      <c r="H415" s="25">
        <v>9180</v>
      </c>
      <c r="I415" s="25">
        <v>10711</v>
      </c>
      <c r="J415" s="25">
        <v>4343</v>
      </c>
      <c r="K415" s="25"/>
      <c r="L415" s="25">
        <v>4434</v>
      </c>
      <c r="M415" s="25">
        <v>5342</v>
      </c>
      <c r="N415" s="25">
        <v>3688</v>
      </c>
      <c r="O415" s="25">
        <v>355</v>
      </c>
      <c r="P415" s="25"/>
      <c r="Q415" s="25">
        <v>0</v>
      </c>
      <c r="R415" s="25">
        <v>17</v>
      </c>
      <c r="S415" s="25">
        <v>23</v>
      </c>
      <c r="T415" s="25">
        <v>8</v>
      </c>
      <c r="U415" s="25"/>
      <c r="V415" s="25">
        <v>1552</v>
      </c>
      <c r="W415" s="25">
        <v>1119</v>
      </c>
      <c r="X415" s="25">
        <v>1765</v>
      </c>
      <c r="Y415" s="25">
        <v>518</v>
      </c>
      <c r="Z415" s="25"/>
      <c r="AA415" s="25">
        <v>40769</v>
      </c>
      <c r="AB415" s="25">
        <v>40898</v>
      </c>
      <c r="AC415" s="25">
        <v>29604</v>
      </c>
      <c r="AD415" s="25">
        <v>14130</v>
      </c>
      <c r="AE415" s="25"/>
      <c r="AF415" s="25">
        <v>1255</v>
      </c>
      <c r="AG415" s="25">
        <v>1237</v>
      </c>
      <c r="AH415" s="25">
        <v>1281</v>
      </c>
      <c r="AI415" s="25">
        <v>921</v>
      </c>
      <c r="AJ415" s="25"/>
      <c r="AK415" s="25">
        <v>30253</v>
      </c>
      <c r="AL415" s="25">
        <v>25219</v>
      </c>
      <c r="AM415" s="25">
        <v>21220</v>
      </c>
      <c r="AN415" s="25">
        <v>24518</v>
      </c>
      <c r="AO415" s="25"/>
      <c r="AP415" s="25">
        <v>61517</v>
      </c>
      <c r="AQ415" s="25">
        <v>54763</v>
      </c>
      <c r="AR415" s="25">
        <v>55099</v>
      </c>
      <c r="AS415" s="25">
        <v>30778</v>
      </c>
    </row>
    <row r="416" spans="1:45">
      <c r="A416" s="31" t="s">
        <v>470</v>
      </c>
    </row>
  </sheetData>
  <mergeCells count="10">
    <mergeCell ref="AP4:AS4"/>
    <mergeCell ref="A4:A5"/>
    <mergeCell ref="G4:J4"/>
    <mergeCell ref="L4:O4"/>
    <mergeCell ref="Q4:T4"/>
    <mergeCell ref="AA4:AD4"/>
    <mergeCell ref="V4:Y4"/>
    <mergeCell ref="AF4:AI4"/>
    <mergeCell ref="AK4:AN4"/>
    <mergeCell ref="B4:E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zoomScaleNormal="100" workbookViewId="0"/>
  </sheetViews>
  <sheetFormatPr defaultRowHeight="15"/>
  <cols>
    <col min="1" max="1" width="22.7109375" style="12" customWidth="1"/>
    <col min="2" max="5" width="9.7109375" style="12" customWidth="1"/>
    <col min="6" max="6" width="2.85546875" style="12" customWidth="1"/>
    <col min="7" max="10" width="9.7109375" style="12" customWidth="1"/>
    <col min="11" max="11" width="2.85546875" style="12" customWidth="1"/>
    <col min="12" max="15" width="9.7109375" style="12" customWidth="1"/>
    <col min="16" max="16" width="2.85546875" style="12" customWidth="1"/>
    <col min="17" max="20" width="9.7109375" style="12" customWidth="1"/>
    <col min="21" max="21" width="2.85546875" style="12" customWidth="1"/>
    <col min="22" max="25" width="9.7109375" style="12" customWidth="1"/>
    <col min="26" max="26" width="2.85546875" style="12" customWidth="1"/>
    <col min="27" max="30" width="9.7109375" style="12" customWidth="1"/>
    <col min="31" max="31" width="2.85546875" style="12" customWidth="1"/>
    <col min="32" max="35" width="9.7109375" style="12" customWidth="1"/>
    <col min="36" max="36" width="2.85546875" style="12" customWidth="1"/>
    <col min="37" max="37" width="10.28515625" style="12" bestFit="1" customWidth="1"/>
    <col min="38" max="38" width="9.42578125" style="12" bestFit="1" customWidth="1"/>
    <col min="39" max="39" width="10" style="12" bestFit="1" customWidth="1"/>
    <col min="40" max="40" width="9.42578125" style="12" bestFit="1" customWidth="1"/>
    <col min="41" max="41" width="2.85546875" style="12" customWidth="1"/>
    <col min="42" max="45" width="8.7109375" style="12" customWidth="1"/>
    <col min="46" max="16384" width="9.140625" style="12"/>
  </cols>
  <sheetData>
    <row r="1" spans="1:45" s="3" customFormat="1" ht="14.25" customHeight="1">
      <c r="A1" s="1" t="s">
        <v>498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3" customFormat="1" ht="14.25" customHeight="1">
      <c r="A2" s="1" t="s">
        <v>472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3" customFormat="1" ht="14.25">
      <c r="A3" s="30"/>
      <c r="B3" s="34"/>
      <c r="C3" s="34"/>
      <c r="D3" s="34"/>
      <c r="E3" s="34"/>
      <c r="F3" s="30"/>
      <c r="G3" s="34"/>
      <c r="H3" s="34"/>
      <c r="I3" s="34"/>
      <c r="J3" s="34"/>
      <c r="K3" s="30"/>
      <c r="L3" s="34"/>
      <c r="M3" s="34"/>
      <c r="N3" s="34"/>
      <c r="O3" s="34"/>
      <c r="P3" s="30"/>
      <c r="Q3" s="34"/>
      <c r="R3" s="34"/>
      <c r="S3" s="34"/>
      <c r="T3" s="34"/>
      <c r="U3" s="30"/>
      <c r="V3" s="34"/>
      <c r="W3" s="34"/>
      <c r="X3" s="34"/>
      <c r="Y3" s="34"/>
      <c r="Z3" s="30"/>
      <c r="AA3" s="34"/>
      <c r="AB3" s="34"/>
      <c r="AC3" s="34"/>
      <c r="AD3" s="34"/>
      <c r="AE3" s="30"/>
      <c r="AF3" s="34"/>
      <c r="AG3" s="34"/>
      <c r="AH3" s="34"/>
      <c r="AI3" s="34"/>
      <c r="AJ3" s="30"/>
      <c r="AK3" s="34"/>
      <c r="AL3" s="34"/>
      <c r="AM3" s="34"/>
      <c r="AN3" s="34"/>
      <c r="AO3" s="30"/>
      <c r="AP3" s="34"/>
      <c r="AQ3" s="34"/>
      <c r="AR3" s="34"/>
      <c r="AS3" s="34"/>
    </row>
    <row r="4" spans="1:45" s="5" customFormat="1" ht="9" customHeight="1">
      <c r="A4" s="41" t="s">
        <v>12</v>
      </c>
      <c r="B4" s="40" t="s">
        <v>449</v>
      </c>
      <c r="C4" s="40"/>
      <c r="D4" s="40"/>
      <c r="E4" s="40"/>
      <c r="F4" s="35"/>
      <c r="G4" s="40" t="s">
        <v>457</v>
      </c>
      <c r="H4" s="40"/>
      <c r="I4" s="40"/>
      <c r="J4" s="40"/>
      <c r="K4" s="35"/>
      <c r="L4" s="40" t="s">
        <v>458</v>
      </c>
      <c r="M4" s="40"/>
      <c r="N4" s="40"/>
      <c r="O4" s="40"/>
      <c r="P4" s="35"/>
      <c r="Q4" s="40" t="s">
        <v>464</v>
      </c>
      <c r="R4" s="40"/>
      <c r="S4" s="40"/>
      <c r="T4" s="40"/>
      <c r="U4" s="35"/>
      <c r="V4" s="40" t="s">
        <v>459</v>
      </c>
      <c r="W4" s="40"/>
      <c r="X4" s="40"/>
      <c r="Y4" s="40"/>
      <c r="Z4" s="35"/>
      <c r="AA4" s="40" t="s">
        <v>460</v>
      </c>
      <c r="AB4" s="40"/>
      <c r="AC4" s="40"/>
      <c r="AD4" s="40"/>
      <c r="AE4" s="35"/>
      <c r="AF4" s="40" t="s">
        <v>461</v>
      </c>
      <c r="AG4" s="40"/>
      <c r="AH4" s="40"/>
      <c r="AI4" s="40"/>
      <c r="AJ4" s="35"/>
      <c r="AK4" s="40" t="s">
        <v>462</v>
      </c>
      <c r="AL4" s="40"/>
      <c r="AM4" s="40"/>
      <c r="AN4" s="40"/>
      <c r="AO4" s="35"/>
      <c r="AP4" s="40" t="s">
        <v>463</v>
      </c>
      <c r="AQ4" s="40"/>
      <c r="AR4" s="40"/>
      <c r="AS4" s="40"/>
    </row>
    <row r="5" spans="1:4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  <c r="F5" s="36"/>
      <c r="G5" s="14">
        <v>1982</v>
      </c>
      <c r="H5" s="14">
        <v>1990</v>
      </c>
      <c r="I5" s="14">
        <v>2000</v>
      </c>
      <c r="J5" s="14">
        <v>2010</v>
      </c>
      <c r="K5" s="36"/>
      <c r="L5" s="14">
        <v>1982</v>
      </c>
      <c r="M5" s="14">
        <v>1990</v>
      </c>
      <c r="N5" s="14">
        <v>2000</v>
      </c>
      <c r="O5" s="14">
        <v>2010</v>
      </c>
      <c r="P5" s="36"/>
      <c r="Q5" s="14">
        <v>1982</v>
      </c>
      <c r="R5" s="14">
        <v>1990</v>
      </c>
      <c r="S5" s="14">
        <v>2000</v>
      </c>
      <c r="T5" s="14">
        <v>2010</v>
      </c>
      <c r="U5" s="36"/>
      <c r="V5" s="14">
        <v>1982</v>
      </c>
      <c r="W5" s="14">
        <v>1990</v>
      </c>
      <c r="X5" s="14">
        <v>2000</v>
      </c>
      <c r="Y5" s="14">
        <v>2010</v>
      </c>
      <c r="Z5" s="36"/>
      <c r="AA5" s="14">
        <v>1982</v>
      </c>
      <c r="AB5" s="14">
        <v>1990</v>
      </c>
      <c r="AC5" s="14">
        <v>2000</v>
      </c>
      <c r="AD5" s="14">
        <v>2010</v>
      </c>
      <c r="AE5" s="36"/>
      <c r="AF5" s="14">
        <v>1982</v>
      </c>
      <c r="AG5" s="14">
        <v>1990</v>
      </c>
      <c r="AH5" s="14">
        <v>2000</v>
      </c>
      <c r="AI5" s="14">
        <v>2010</v>
      </c>
      <c r="AJ5" s="36"/>
      <c r="AK5" s="14">
        <v>1982</v>
      </c>
      <c r="AL5" s="14">
        <v>1990</v>
      </c>
      <c r="AM5" s="14">
        <v>2000</v>
      </c>
      <c r="AN5" s="14">
        <v>2010</v>
      </c>
      <c r="AO5" s="36"/>
      <c r="AP5" s="14">
        <v>1982</v>
      </c>
      <c r="AQ5" s="14">
        <v>1990</v>
      </c>
      <c r="AR5" s="14">
        <v>2000</v>
      </c>
      <c r="AS5" s="14">
        <v>2010</v>
      </c>
    </row>
    <row r="6" spans="1:45" s="5" customFormat="1" ht="9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10" customFormat="1" ht="9" customHeight="1">
      <c r="A7" s="8" t="s">
        <v>13</v>
      </c>
      <c r="B7" s="26">
        <v>451362.57</v>
      </c>
      <c r="C7" s="26">
        <v>432018.37</v>
      </c>
      <c r="D7" s="26">
        <v>406325.8</v>
      </c>
      <c r="E7" s="26">
        <v>404505.31</v>
      </c>
      <c r="F7" s="26"/>
      <c r="G7" s="26">
        <v>2013.25</v>
      </c>
      <c r="H7" s="26">
        <v>2850.93</v>
      </c>
      <c r="I7" s="26">
        <v>1951.4</v>
      </c>
      <c r="J7" s="26">
        <v>3475.1</v>
      </c>
      <c r="K7" s="26"/>
      <c r="L7" s="26">
        <v>5304.47</v>
      </c>
      <c r="M7" s="26">
        <v>2495.85</v>
      </c>
      <c r="N7" s="26">
        <v>1474.57</v>
      </c>
      <c r="O7" s="26">
        <v>1252.9000000000001</v>
      </c>
      <c r="P7" s="26"/>
      <c r="Q7" s="26">
        <v>4790.42</v>
      </c>
      <c r="R7" s="26">
        <v>6224.61</v>
      </c>
      <c r="S7" s="26">
        <v>12346.28</v>
      </c>
      <c r="T7" s="26">
        <v>938</v>
      </c>
      <c r="U7" s="26"/>
      <c r="V7" s="26">
        <v>54.82</v>
      </c>
      <c r="W7" s="26">
        <v>32399.96</v>
      </c>
      <c r="X7" s="26">
        <v>39931.11</v>
      </c>
      <c r="Y7" s="26">
        <v>16257.29</v>
      </c>
      <c r="Z7" s="26"/>
      <c r="AA7" s="26">
        <v>10277.08</v>
      </c>
      <c r="AB7" s="26">
        <v>9627.61</v>
      </c>
      <c r="AC7" s="26">
        <v>8817.89</v>
      </c>
      <c r="AD7" s="26">
        <v>9346.94</v>
      </c>
      <c r="AE7" s="26"/>
      <c r="AF7" s="26">
        <v>915.27</v>
      </c>
      <c r="AG7" s="26">
        <v>963.07</v>
      </c>
      <c r="AH7" s="26">
        <v>566.74</v>
      </c>
      <c r="AI7" s="26">
        <v>537.61</v>
      </c>
      <c r="AJ7" s="26"/>
      <c r="AK7" s="26">
        <v>119615.67999999999</v>
      </c>
      <c r="AL7" s="26">
        <v>83389.789999999994</v>
      </c>
      <c r="AM7" s="26">
        <v>76838.89</v>
      </c>
      <c r="AN7" s="26">
        <v>90999.78</v>
      </c>
      <c r="AO7" s="26"/>
      <c r="AP7" s="26">
        <v>4754.5</v>
      </c>
      <c r="AQ7" s="26">
        <v>7159.83</v>
      </c>
      <c r="AR7" s="26">
        <v>27156.22</v>
      </c>
      <c r="AS7" s="26">
        <v>15099.21</v>
      </c>
    </row>
    <row r="8" spans="1:45" s="10" customFormat="1" ht="9" customHeight="1">
      <c r="A8" s="8" t="s">
        <v>14</v>
      </c>
      <c r="B8" s="26">
        <v>154.61000000000001</v>
      </c>
      <c r="C8" s="26">
        <v>112.71</v>
      </c>
      <c r="D8" s="26">
        <v>53.26</v>
      </c>
      <c r="E8" s="26">
        <v>138.52000000000001</v>
      </c>
      <c r="F8" s="26"/>
      <c r="G8" s="26">
        <v>3</v>
      </c>
      <c r="H8" s="26">
        <v>1.71</v>
      </c>
      <c r="I8" s="26">
        <v>0.79</v>
      </c>
      <c r="J8" s="26">
        <v>10.64</v>
      </c>
      <c r="K8" s="26"/>
      <c r="L8" s="26">
        <v>467.76</v>
      </c>
      <c r="M8" s="26">
        <v>277.36</v>
      </c>
      <c r="N8" s="26">
        <v>120.5</v>
      </c>
      <c r="O8" s="26">
        <v>38.299999999999997</v>
      </c>
      <c r="P8" s="26"/>
      <c r="Q8" s="26">
        <v>0</v>
      </c>
      <c r="R8" s="26">
        <v>0.4</v>
      </c>
      <c r="S8" s="26">
        <v>0.48</v>
      </c>
      <c r="T8" s="26">
        <v>0.13</v>
      </c>
      <c r="U8" s="26"/>
      <c r="V8" s="26">
        <v>0</v>
      </c>
      <c r="W8" s="26">
        <v>0.69</v>
      </c>
      <c r="X8" s="26">
        <v>2.0699999999999998</v>
      </c>
      <c r="Y8" s="26">
        <v>11.91</v>
      </c>
      <c r="Z8" s="26"/>
      <c r="AA8" s="26">
        <v>34.1</v>
      </c>
      <c r="AB8" s="26">
        <v>17.79</v>
      </c>
      <c r="AC8" s="26">
        <v>26.11</v>
      </c>
      <c r="AD8" s="26">
        <v>22.31</v>
      </c>
      <c r="AE8" s="26"/>
      <c r="AF8" s="26">
        <v>1.72</v>
      </c>
      <c r="AG8" s="26">
        <v>3.09</v>
      </c>
      <c r="AH8" s="26">
        <v>3.47</v>
      </c>
      <c r="AI8" s="26">
        <v>5.38</v>
      </c>
      <c r="AJ8" s="26"/>
      <c r="AK8" s="26">
        <v>49.81</v>
      </c>
      <c r="AL8" s="26">
        <v>12.19</v>
      </c>
      <c r="AM8" s="26">
        <v>12.75</v>
      </c>
      <c r="AN8" s="26">
        <v>8.1</v>
      </c>
      <c r="AO8" s="26"/>
      <c r="AP8" s="26">
        <v>24.05</v>
      </c>
      <c r="AQ8" s="26">
        <v>1.05</v>
      </c>
      <c r="AR8" s="26">
        <v>7.43</v>
      </c>
      <c r="AS8" s="26">
        <v>105.16</v>
      </c>
    </row>
    <row r="9" spans="1:45" s="10" customFormat="1" ht="9" customHeight="1">
      <c r="A9" s="8" t="s">
        <v>16</v>
      </c>
      <c r="B9" s="26">
        <v>4014.72</v>
      </c>
      <c r="C9" s="26">
        <v>2367.3000000000002</v>
      </c>
      <c r="D9" s="26">
        <v>1085.52</v>
      </c>
      <c r="E9" s="26">
        <v>833.13</v>
      </c>
      <c r="F9" s="26"/>
      <c r="G9" s="26">
        <v>81.73</v>
      </c>
      <c r="H9" s="26">
        <v>8.5</v>
      </c>
      <c r="I9" s="26">
        <v>97.63</v>
      </c>
      <c r="J9" s="26">
        <v>39.71</v>
      </c>
      <c r="K9" s="26"/>
      <c r="L9" s="26">
        <v>2125.35</v>
      </c>
      <c r="M9" s="26">
        <v>1085.79</v>
      </c>
      <c r="N9" s="26">
        <v>627.97</v>
      </c>
      <c r="O9" s="26">
        <v>214.44</v>
      </c>
      <c r="P9" s="26"/>
      <c r="Q9" s="26">
        <v>0</v>
      </c>
      <c r="R9" s="26">
        <v>0</v>
      </c>
      <c r="S9" s="26">
        <v>2.97</v>
      </c>
      <c r="T9" s="26">
        <v>5.18</v>
      </c>
      <c r="U9" s="26"/>
      <c r="V9" s="26">
        <v>37</v>
      </c>
      <c r="W9" s="26">
        <v>70.47</v>
      </c>
      <c r="X9" s="26">
        <v>113.67</v>
      </c>
      <c r="Y9" s="26">
        <v>58.14</v>
      </c>
      <c r="Z9" s="26"/>
      <c r="AA9" s="26">
        <v>4651.58</v>
      </c>
      <c r="AB9" s="26">
        <v>2810.37</v>
      </c>
      <c r="AC9" s="26">
        <v>1681.85</v>
      </c>
      <c r="AD9" s="26">
        <v>1032.1099999999999</v>
      </c>
      <c r="AE9" s="26"/>
      <c r="AF9" s="26">
        <v>2341.54</v>
      </c>
      <c r="AG9" s="26">
        <v>2989.78</v>
      </c>
      <c r="AH9" s="26">
        <v>2750.84</v>
      </c>
      <c r="AI9" s="26">
        <v>2673.03</v>
      </c>
      <c r="AJ9" s="26"/>
      <c r="AK9" s="26">
        <v>3127.36</v>
      </c>
      <c r="AL9" s="26">
        <v>2621.3000000000002</v>
      </c>
      <c r="AM9" s="26">
        <v>1982.12</v>
      </c>
      <c r="AN9" s="26">
        <v>1147.28</v>
      </c>
      <c r="AO9" s="26"/>
      <c r="AP9" s="26">
        <v>962.21</v>
      </c>
      <c r="AQ9" s="26">
        <v>719.74</v>
      </c>
      <c r="AR9" s="26">
        <v>771.38</v>
      </c>
      <c r="AS9" s="26">
        <v>644.95000000000005</v>
      </c>
    </row>
    <row r="10" spans="1:45" s="10" customFormat="1" ht="9" customHeight="1">
      <c r="A10" s="8" t="s">
        <v>15</v>
      </c>
      <c r="B10" s="26">
        <v>473943.49</v>
      </c>
      <c r="C10" s="26">
        <v>445935.88</v>
      </c>
      <c r="D10" s="26">
        <v>444482.38</v>
      </c>
      <c r="E10" s="26">
        <v>450038</v>
      </c>
      <c r="F10" s="26"/>
      <c r="G10" s="26">
        <v>110.44</v>
      </c>
      <c r="H10" s="26">
        <v>1266.5899999999999</v>
      </c>
      <c r="I10" s="26">
        <v>1269.54</v>
      </c>
      <c r="J10" s="26">
        <v>1560.11</v>
      </c>
      <c r="K10" s="26"/>
      <c r="L10" s="26">
        <v>2732.43</v>
      </c>
      <c r="M10" s="26">
        <v>1640.27</v>
      </c>
      <c r="N10" s="26">
        <v>1883.72</v>
      </c>
      <c r="O10" s="26">
        <v>890.16</v>
      </c>
      <c r="P10" s="26"/>
      <c r="Q10" s="26">
        <v>15163.19</v>
      </c>
      <c r="R10" s="26">
        <v>23839.34</v>
      </c>
      <c r="S10" s="26">
        <v>21899.03</v>
      </c>
      <c r="T10" s="26">
        <v>6893.22</v>
      </c>
      <c r="U10" s="26"/>
      <c r="V10" s="26">
        <v>284.05</v>
      </c>
      <c r="W10" s="26">
        <v>62685.24</v>
      </c>
      <c r="X10" s="26">
        <v>50218.53</v>
      </c>
      <c r="Y10" s="26">
        <v>27852.48</v>
      </c>
      <c r="Z10" s="26"/>
      <c r="AA10" s="26">
        <v>9527.7000000000007</v>
      </c>
      <c r="AB10" s="26">
        <v>10584.42</v>
      </c>
      <c r="AC10" s="26">
        <v>12421.46</v>
      </c>
      <c r="AD10" s="26">
        <v>17499.14</v>
      </c>
      <c r="AE10" s="26"/>
      <c r="AF10" s="26">
        <v>1786.03</v>
      </c>
      <c r="AG10" s="26">
        <v>1704.98</v>
      </c>
      <c r="AH10" s="26">
        <v>1332.14</v>
      </c>
      <c r="AI10" s="26">
        <v>1274.81</v>
      </c>
      <c r="AJ10" s="26"/>
      <c r="AK10" s="26">
        <v>253946.03</v>
      </c>
      <c r="AL10" s="26">
        <v>206875.96</v>
      </c>
      <c r="AM10" s="26">
        <v>155898.57</v>
      </c>
      <c r="AN10" s="26">
        <v>201123.86</v>
      </c>
      <c r="AO10" s="26"/>
      <c r="AP10" s="26">
        <v>1531.85</v>
      </c>
      <c r="AQ10" s="26">
        <v>2278.84</v>
      </c>
      <c r="AR10" s="26">
        <v>40427.599999999999</v>
      </c>
      <c r="AS10" s="26">
        <v>6775.37</v>
      </c>
    </row>
    <row r="11" spans="1:45" s="10" customFormat="1" ht="9" customHeight="1">
      <c r="A11" s="8" t="s">
        <v>17</v>
      </c>
      <c r="B11" s="26">
        <v>2109.04</v>
      </c>
      <c r="C11" s="26">
        <v>794.53</v>
      </c>
      <c r="D11" s="26">
        <v>244.48</v>
      </c>
      <c r="E11" s="26">
        <v>400.77</v>
      </c>
      <c r="F11" s="26"/>
      <c r="G11" s="26">
        <v>6.26</v>
      </c>
      <c r="H11" s="26">
        <v>1.22</v>
      </c>
      <c r="I11" s="26">
        <v>0.5</v>
      </c>
      <c r="J11" s="26">
        <v>1.02</v>
      </c>
      <c r="K11" s="26"/>
      <c r="L11" s="26">
        <v>1320.29</v>
      </c>
      <c r="M11" s="26">
        <v>810.34</v>
      </c>
      <c r="N11" s="26">
        <v>444.38</v>
      </c>
      <c r="O11" s="26">
        <v>317.41000000000003</v>
      </c>
      <c r="P11" s="26"/>
      <c r="Q11" s="26">
        <v>0</v>
      </c>
      <c r="R11" s="26">
        <v>1.22</v>
      </c>
      <c r="S11" s="26">
        <v>3.75</v>
      </c>
      <c r="T11" s="26">
        <v>12.97</v>
      </c>
      <c r="U11" s="26"/>
      <c r="V11" s="26">
        <v>0.36</v>
      </c>
      <c r="W11" s="26">
        <v>9.39</v>
      </c>
      <c r="X11" s="26">
        <v>18.88</v>
      </c>
      <c r="Y11" s="26">
        <v>50.12</v>
      </c>
      <c r="Z11" s="26"/>
      <c r="AA11" s="26">
        <v>433.93</v>
      </c>
      <c r="AB11" s="26">
        <v>455.45</v>
      </c>
      <c r="AC11" s="26">
        <v>540.11</v>
      </c>
      <c r="AD11" s="26">
        <v>431.66</v>
      </c>
      <c r="AE11" s="26"/>
      <c r="AF11" s="26">
        <v>70.81</v>
      </c>
      <c r="AG11" s="26">
        <v>51.17</v>
      </c>
      <c r="AH11" s="26">
        <v>41.59</v>
      </c>
      <c r="AI11" s="26">
        <v>53.15</v>
      </c>
      <c r="AJ11" s="26"/>
      <c r="AK11" s="26">
        <v>3266.26</v>
      </c>
      <c r="AL11" s="26">
        <v>3079.24</v>
      </c>
      <c r="AM11" s="26">
        <v>2436.23</v>
      </c>
      <c r="AN11" s="26">
        <v>2720.66</v>
      </c>
      <c r="AO11" s="26"/>
      <c r="AP11" s="26">
        <v>139.46</v>
      </c>
      <c r="AQ11" s="26">
        <v>62.73</v>
      </c>
      <c r="AR11" s="26">
        <v>37.840000000000003</v>
      </c>
      <c r="AS11" s="26">
        <v>46.2</v>
      </c>
    </row>
    <row r="12" spans="1:45" s="10" customFormat="1" ht="9" customHeight="1">
      <c r="A12" s="8" t="s">
        <v>18</v>
      </c>
      <c r="B12" s="26">
        <v>903.2</v>
      </c>
      <c r="C12" s="26">
        <v>348.13</v>
      </c>
      <c r="D12" s="26">
        <v>535.54</v>
      </c>
      <c r="E12" s="26">
        <v>535.01</v>
      </c>
      <c r="F12" s="26"/>
      <c r="G12" s="26">
        <v>66.180000000000007</v>
      </c>
      <c r="H12" s="26">
        <v>40.58</v>
      </c>
      <c r="I12" s="26">
        <v>21.01</v>
      </c>
      <c r="J12" s="26">
        <v>5.12</v>
      </c>
      <c r="K12" s="26"/>
      <c r="L12" s="26">
        <v>1657.88</v>
      </c>
      <c r="M12" s="26">
        <v>860.54</v>
      </c>
      <c r="N12" s="26">
        <v>527.96</v>
      </c>
      <c r="O12" s="26">
        <v>386.48</v>
      </c>
      <c r="P12" s="26"/>
      <c r="Q12" s="26">
        <v>0.45</v>
      </c>
      <c r="R12" s="26">
        <v>0</v>
      </c>
      <c r="S12" s="26">
        <v>0.14000000000000001</v>
      </c>
      <c r="T12" s="26">
        <v>3.96</v>
      </c>
      <c r="U12" s="26"/>
      <c r="V12" s="26">
        <v>17.34</v>
      </c>
      <c r="W12" s="26">
        <v>14.29</v>
      </c>
      <c r="X12" s="26">
        <v>4.8499999999999996</v>
      </c>
      <c r="Y12" s="26">
        <v>11.39</v>
      </c>
      <c r="Z12" s="26"/>
      <c r="AA12" s="26">
        <v>490.11</v>
      </c>
      <c r="AB12" s="26">
        <v>421.14</v>
      </c>
      <c r="AC12" s="26">
        <v>447.78</v>
      </c>
      <c r="AD12" s="26">
        <v>316.64999999999998</v>
      </c>
      <c r="AE12" s="26"/>
      <c r="AF12" s="26">
        <v>42.24</v>
      </c>
      <c r="AG12" s="26">
        <v>32.950000000000003</v>
      </c>
      <c r="AH12" s="26">
        <v>34.5</v>
      </c>
      <c r="AI12" s="26">
        <v>23.43</v>
      </c>
      <c r="AJ12" s="26"/>
      <c r="AK12" s="26">
        <v>2953.71</v>
      </c>
      <c r="AL12" s="26">
        <v>3076.29</v>
      </c>
      <c r="AM12" s="26">
        <v>1972.55</v>
      </c>
      <c r="AN12" s="26">
        <v>1709.28</v>
      </c>
      <c r="AO12" s="26"/>
      <c r="AP12" s="26">
        <v>167.39</v>
      </c>
      <c r="AQ12" s="26">
        <v>159.19999999999999</v>
      </c>
      <c r="AR12" s="26">
        <v>117.82</v>
      </c>
      <c r="AS12" s="26">
        <v>87.39</v>
      </c>
    </row>
    <row r="13" spans="1:45" s="10" customFormat="1" ht="9" customHeight="1">
      <c r="A13" s="8" t="s">
        <v>19</v>
      </c>
      <c r="B13" s="26">
        <v>419116.13</v>
      </c>
      <c r="C13" s="26">
        <v>301016.03000000003</v>
      </c>
      <c r="D13" s="26">
        <v>350728.75</v>
      </c>
      <c r="E13" s="26">
        <v>374517.54</v>
      </c>
      <c r="F13" s="26"/>
      <c r="G13" s="26">
        <v>266.48</v>
      </c>
      <c r="H13" s="26">
        <v>751.6</v>
      </c>
      <c r="I13" s="26">
        <v>486.88</v>
      </c>
      <c r="J13" s="26">
        <v>887.79</v>
      </c>
      <c r="K13" s="26"/>
      <c r="L13" s="26">
        <v>3222.71</v>
      </c>
      <c r="M13" s="26">
        <v>3083.76</v>
      </c>
      <c r="N13" s="26">
        <v>2084.3200000000002</v>
      </c>
      <c r="O13" s="26">
        <v>1879.23</v>
      </c>
      <c r="P13" s="26"/>
      <c r="Q13" s="26">
        <v>28183.62</v>
      </c>
      <c r="R13" s="26">
        <v>36432.01</v>
      </c>
      <c r="S13" s="26">
        <v>36141.839999999997</v>
      </c>
      <c r="T13" s="26">
        <v>13821.84</v>
      </c>
      <c r="U13" s="26"/>
      <c r="V13" s="26">
        <v>3919.54</v>
      </c>
      <c r="W13" s="26">
        <v>147217.89000000001</v>
      </c>
      <c r="X13" s="26">
        <v>93635.65</v>
      </c>
      <c r="Y13" s="26">
        <v>89811.83</v>
      </c>
      <c r="Z13" s="26"/>
      <c r="AA13" s="26">
        <v>14780.96</v>
      </c>
      <c r="AB13" s="26">
        <v>17935.099999999999</v>
      </c>
      <c r="AC13" s="26">
        <v>16797.36</v>
      </c>
      <c r="AD13" s="26">
        <v>17109.88</v>
      </c>
      <c r="AE13" s="26"/>
      <c r="AF13" s="26">
        <v>916.22</v>
      </c>
      <c r="AG13" s="26">
        <v>745.63</v>
      </c>
      <c r="AH13" s="26">
        <v>806.92</v>
      </c>
      <c r="AI13" s="26">
        <v>654.17999999999995</v>
      </c>
      <c r="AJ13" s="26"/>
      <c r="AK13" s="26">
        <v>117762.42</v>
      </c>
      <c r="AL13" s="26">
        <v>78365.03</v>
      </c>
      <c r="AM13" s="26">
        <v>54005.65</v>
      </c>
      <c r="AN13" s="26">
        <v>60742.05</v>
      </c>
      <c r="AO13" s="26"/>
      <c r="AP13" s="26">
        <v>1193.8800000000001</v>
      </c>
      <c r="AQ13" s="26">
        <v>2367.41</v>
      </c>
      <c r="AR13" s="26">
        <v>24367.19</v>
      </c>
      <c r="AS13" s="26">
        <v>8668.42</v>
      </c>
    </row>
    <row r="14" spans="1:45" s="10" customFormat="1" ht="9" customHeight="1">
      <c r="A14" s="8" t="s">
        <v>20</v>
      </c>
      <c r="B14" s="26">
        <v>138357.76000000001</v>
      </c>
      <c r="C14" s="26">
        <v>87517.119999999995</v>
      </c>
      <c r="D14" s="26">
        <v>104646.85</v>
      </c>
      <c r="E14" s="26">
        <v>89820.06</v>
      </c>
      <c r="F14" s="26"/>
      <c r="G14" s="26">
        <v>82.37</v>
      </c>
      <c r="H14" s="26">
        <v>178.65</v>
      </c>
      <c r="I14" s="26">
        <v>88.56</v>
      </c>
      <c r="J14" s="26">
        <v>212.33</v>
      </c>
      <c r="K14" s="26"/>
      <c r="L14" s="26">
        <v>863.97</v>
      </c>
      <c r="M14" s="26">
        <v>479.5</v>
      </c>
      <c r="N14" s="26">
        <v>278.77999999999997</v>
      </c>
      <c r="O14" s="26">
        <v>266.87</v>
      </c>
      <c r="P14" s="26"/>
      <c r="Q14" s="26">
        <v>1729.21</v>
      </c>
      <c r="R14" s="26">
        <v>4522.9399999999996</v>
      </c>
      <c r="S14" s="26">
        <v>4805.18</v>
      </c>
      <c r="T14" s="26">
        <v>214.83</v>
      </c>
      <c r="U14" s="26"/>
      <c r="V14" s="26">
        <v>473.64</v>
      </c>
      <c r="W14" s="26">
        <v>60825.47</v>
      </c>
      <c r="X14" s="26">
        <v>38207.370000000003</v>
      </c>
      <c r="Y14" s="26">
        <v>43288.75</v>
      </c>
      <c r="Z14" s="26"/>
      <c r="AA14" s="26">
        <v>1776.79</v>
      </c>
      <c r="AB14" s="26">
        <v>1087.3</v>
      </c>
      <c r="AC14" s="26">
        <v>1244.3900000000001</v>
      </c>
      <c r="AD14" s="26">
        <v>964.74</v>
      </c>
      <c r="AE14" s="26"/>
      <c r="AF14" s="26">
        <v>251.4</v>
      </c>
      <c r="AG14" s="26">
        <v>250.34</v>
      </c>
      <c r="AH14" s="26">
        <v>138.77000000000001</v>
      </c>
      <c r="AI14" s="26">
        <v>168.45</v>
      </c>
      <c r="AJ14" s="26"/>
      <c r="AK14" s="26">
        <v>38750.980000000003</v>
      </c>
      <c r="AL14" s="26">
        <v>23890.9</v>
      </c>
      <c r="AM14" s="26">
        <v>14423.07</v>
      </c>
      <c r="AN14" s="26">
        <v>22101.25</v>
      </c>
      <c r="AO14" s="26"/>
      <c r="AP14" s="26">
        <v>437.09</v>
      </c>
      <c r="AQ14" s="26">
        <v>1608.08</v>
      </c>
      <c r="AR14" s="26">
        <v>10019.700000000001</v>
      </c>
      <c r="AS14" s="26">
        <v>5039.07</v>
      </c>
    </row>
    <row r="15" spans="1:45" s="10" customFormat="1" ht="9" customHeight="1">
      <c r="A15" s="8" t="s">
        <v>21</v>
      </c>
      <c r="B15" s="26">
        <v>380532.92</v>
      </c>
      <c r="C15" s="26">
        <v>348480.07</v>
      </c>
      <c r="D15" s="26">
        <v>363776.44</v>
      </c>
      <c r="E15" s="26">
        <v>383526.91</v>
      </c>
      <c r="F15" s="26"/>
      <c r="G15" s="26">
        <v>621.54</v>
      </c>
      <c r="H15" s="26">
        <v>1850.42</v>
      </c>
      <c r="I15" s="26">
        <v>3961.89</v>
      </c>
      <c r="J15" s="26">
        <v>5226.88</v>
      </c>
      <c r="K15" s="26"/>
      <c r="L15" s="26">
        <v>5229.46</v>
      </c>
      <c r="M15" s="26">
        <v>5023.3900000000003</v>
      </c>
      <c r="N15" s="26">
        <v>4877.45</v>
      </c>
      <c r="O15" s="26">
        <v>5320.67</v>
      </c>
      <c r="P15" s="26"/>
      <c r="Q15" s="26">
        <v>117823.98</v>
      </c>
      <c r="R15" s="26">
        <v>95282.880000000005</v>
      </c>
      <c r="S15" s="26">
        <v>71530.94</v>
      </c>
      <c r="T15" s="26">
        <v>25309.77</v>
      </c>
      <c r="U15" s="26"/>
      <c r="V15" s="26">
        <v>1101.33</v>
      </c>
      <c r="W15" s="26">
        <v>50270.82</v>
      </c>
      <c r="X15" s="26">
        <v>47710.57</v>
      </c>
      <c r="Y15" s="26">
        <v>32931.49</v>
      </c>
      <c r="Z15" s="26"/>
      <c r="AA15" s="26">
        <v>30945.65</v>
      </c>
      <c r="AB15" s="26">
        <v>40149.46</v>
      </c>
      <c r="AC15" s="26">
        <v>43920.17</v>
      </c>
      <c r="AD15" s="26">
        <v>50304.53</v>
      </c>
      <c r="AE15" s="26"/>
      <c r="AF15" s="26">
        <v>5734.31</v>
      </c>
      <c r="AG15" s="26">
        <v>661.11</v>
      </c>
      <c r="AH15" s="26">
        <v>487.09</v>
      </c>
      <c r="AI15" s="26">
        <v>452.53</v>
      </c>
      <c r="AJ15" s="26"/>
      <c r="AK15" s="26">
        <v>405138.42</v>
      </c>
      <c r="AL15" s="26">
        <v>371080.38</v>
      </c>
      <c r="AM15" s="26">
        <v>284987.38</v>
      </c>
      <c r="AN15" s="26">
        <v>298676.65999999997</v>
      </c>
      <c r="AO15" s="26"/>
      <c r="AP15" s="26">
        <v>2208.2800000000002</v>
      </c>
      <c r="AQ15" s="26">
        <v>7258.83</v>
      </c>
      <c r="AR15" s="26">
        <v>31896.93</v>
      </c>
      <c r="AS15" s="26">
        <v>17637.54</v>
      </c>
    </row>
    <row r="16" spans="1:45" s="10" customFormat="1" ht="9" customHeight="1">
      <c r="A16" s="8" t="s">
        <v>22</v>
      </c>
      <c r="B16" s="26">
        <v>351394.13</v>
      </c>
      <c r="C16" s="26">
        <v>277280.71000000002</v>
      </c>
      <c r="D16" s="26">
        <v>259491.22</v>
      </c>
      <c r="E16" s="26">
        <v>173057.43</v>
      </c>
      <c r="F16" s="26"/>
      <c r="G16" s="26">
        <v>3512.75</v>
      </c>
      <c r="H16" s="26">
        <v>5802.37</v>
      </c>
      <c r="I16" s="26">
        <v>11565.68</v>
      </c>
      <c r="J16" s="26">
        <v>17056.93</v>
      </c>
      <c r="K16" s="26"/>
      <c r="L16" s="26">
        <v>2413.2600000000002</v>
      </c>
      <c r="M16" s="26">
        <v>1474.47</v>
      </c>
      <c r="N16" s="26">
        <v>1076.8699999999999</v>
      </c>
      <c r="O16" s="26">
        <v>732.94</v>
      </c>
      <c r="P16" s="26"/>
      <c r="Q16" s="26">
        <v>6702.24</v>
      </c>
      <c r="R16" s="26">
        <v>8058.19</v>
      </c>
      <c r="S16" s="26">
        <v>7757.07</v>
      </c>
      <c r="T16" s="26">
        <v>227.05</v>
      </c>
      <c r="U16" s="26"/>
      <c r="V16" s="26">
        <v>24442.68</v>
      </c>
      <c r="W16" s="26">
        <v>53320.82</v>
      </c>
      <c r="X16" s="26">
        <v>66897.66</v>
      </c>
      <c r="Y16" s="26">
        <v>24278.799999999999</v>
      </c>
      <c r="Z16" s="26"/>
      <c r="AA16" s="26">
        <v>13697.12</v>
      </c>
      <c r="AB16" s="26">
        <v>13298.74</v>
      </c>
      <c r="AC16" s="26">
        <v>10394.82</v>
      </c>
      <c r="AD16" s="26">
        <v>10102.92</v>
      </c>
      <c r="AE16" s="26"/>
      <c r="AF16" s="26">
        <v>1930.82</v>
      </c>
      <c r="AG16" s="26">
        <v>1487.96</v>
      </c>
      <c r="AH16" s="26">
        <v>1807.89</v>
      </c>
      <c r="AI16" s="26">
        <v>1284.71</v>
      </c>
      <c r="AJ16" s="26"/>
      <c r="AK16" s="26">
        <v>150196.70000000001</v>
      </c>
      <c r="AL16" s="26">
        <v>129866.87</v>
      </c>
      <c r="AM16" s="26">
        <v>103276.97</v>
      </c>
      <c r="AN16" s="26">
        <v>151794.37</v>
      </c>
      <c r="AO16" s="26"/>
      <c r="AP16" s="26">
        <v>33605.879999999997</v>
      </c>
      <c r="AQ16" s="26">
        <v>74623.839999999997</v>
      </c>
      <c r="AR16" s="26">
        <v>73219.3</v>
      </c>
      <c r="AS16" s="26">
        <v>98996.34</v>
      </c>
    </row>
    <row r="17" spans="1:45" s="11" customFormat="1" ht="9" customHeight="1">
      <c r="A17" s="15" t="s">
        <v>23</v>
      </c>
      <c r="B17" s="26">
        <v>145677.07</v>
      </c>
      <c r="C17" s="26">
        <v>126352.92</v>
      </c>
      <c r="D17" s="26">
        <v>113826.05</v>
      </c>
      <c r="E17" s="26">
        <v>92737.7</v>
      </c>
      <c r="F17" s="26"/>
      <c r="G17" s="26">
        <v>626.48</v>
      </c>
      <c r="H17" s="26">
        <v>1555.03</v>
      </c>
      <c r="I17" s="26">
        <v>2884.44</v>
      </c>
      <c r="J17" s="26">
        <v>11156.14</v>
      </c>
      <c r="K17" s="26"/>
      <c r="L17" s="26">
        <v>1072.68</v>
      </c>
      <c r="M17" s="26">
        <v>659.23</v>
      </c>
      <c r="N17" s="26">
        <v>336.24</v>
      </c>
      <c r="O17" s="26">
        <v>214.62</v>
      </c>
      <c r="P17" s="26"/>
      <c r="Q17" s="26">
        <v>1683.97</v>
      </c>
      <c r="R17" s="26">
        <v>3951.61</v>
      </c>
      <c r="S17" s="26">
        <v>4673.04</v>
      </c>
      <c r="T17" s="26">
        <v>29.07</v>
      </c>
      <c r="U17" s="26"/>
      <c r="V17" s="26">
        <v>21941.47</v>
      </c>
      <c r="W17" s="26">
        <v>45809.49</v>
      </c>
      <c r="X17" s="26">
        <v>44383.07</v>
      </c>
      <c r="Y17" s="26">
        <v>26168.080000000002</v>
      </c>
      <c r="Z17" s="26"/>
      <c r="AA17" s="26">
        <v>2780.89</v>
      </c>
      <c r="AB17" s="26">
        <v>2044.5</v>
      </c>
      <c r="AC17" s="26">
        <v>1973.28</v>
      </c>
      <c r="AD17" s="26">
        <v>2067.58</v>
      </c>
      <c r="AE17" s="26"/>
      <c r="AF17" s="26">
        <v>382.98</v>
      </c>
      <c r="AG17" s="26">
        <v>111.76</v>
      </c>
      <c r="AH17" s="26">
        <v>108.43</v>
      </c>
      <c r="AI17" s="26">
        <v>52.63</v>
      </c>
      <c r="AJ17" s="26"/>
      <c r="AK17" s="26">
        <v>76415.64</v>
      </c>
      <c r="AL17" s="26">
        <v>51817.79</v>
      </c>
      <c r="AM17" s="26">
        <v>43109.57</v>
      </c>
      <c r="AN17" s="26">
        <v>59454.25</v>
      </c>
      <c r="AO17" s="26"/>
      <c r="AP17" s="26">
        <v>4786.82</v>
      </c>
      <c r="AQ17" s="26">
        <v>13197.39</v>
      </c>
      <c r="AR17" s="26">
        <v>21444.9</v>
      </c>
      <c r="AS17" s="26">
        <v>18552.32</v>
      </c>
    </row>
    <row r="18" spans="1:45" ht="9" customHeight="1">
      <c r="A18" s="15" t="s">
        <v>24</v>
      </c>
      <c r="B18" s="26">
        <v>251143.2</v>
      </c>
      <c r="C18" s="26">
        <v>221814.13</v>
      </c>
      <c r="D18" s="26">
        <v>213503.15</v>
      </c>
      <c r="E18" s="26">
        <v>181923</v>
      </c>
      <c r="F18" s="26"/>
      <c r="G18" s="26">
        <v>668.67</v>
      </c>
      <c r="H18" s="26">
        <v>934.79</v>
      </c>
      <c r="I18" s="26">
        <v>2847.87</v>
      </c>
      <c r="J18" s="26">
        <v>13053.25</v>
      </c>
      <c r="K18" s="26"/>
      <c r="L18" s="26">
        <v>1100.83</v>
      </c>
      <c r="M18" s="26">
        <v>631.59</v>
      </c>
      <c r="N18" s="26">
        <v>267.77</v>
      </c>
      <c r="O18" s="26">
        <v>203.07</v>
      </c>
      <c r="P18" s="26"/>
      <c r="Q18" s="26">
        <v>30225.53</v>
      </c>
      <c r="R18" s="26">
        <v>38201.15</v>
      </c>
      <c r="S18" s="26">
        <v>35525.17</v>
      </c>
      <c r="T18" s="26">
        <v>2641.62</v>
      </c>
      <c r="U18" s="26"/>
      <c r="V18" s="26">
        <v>1453.57</v>
      </c>
      <c r="W18" s="26">
        <v>39116.36</v>
      </c>
      <c r="X18" s="26">
        <v>42524.33</v>
      </c>
      <c r="Y18" s="26">
        <v>44247.18</v>
      </c>
      <c r="Z18" s="26"/>
      <c r="AA18" s="26">
        <v>11641.45</v>
      </c>
      <c r="AB18" s="26">
        <v>9891.33</v>
      </c>
      <c r="AC18" s="26">
        <v>6366.56</v>
      </c>
      <c r="AD18" s="26">
        <v>7222.97</v>
      </c>
      <c r="AE18" s="26"/>
      <c r="AF18" s="26">
        <v>2371.59</v>
      </c>
      <c r="AG18" s="26">
        <v>253.35</v>
      </c>
      <c r="AH18" s="26">
        <v>219.47</v>
      </c>
      <c r="AI18" s="26">
        <v>146.05000000000001</v>
      </c>
      <c r="AJ18" s="26"/>
      <c r="AK18" s="26">
        <v>125798.12</v>
      </c>
      <c r="AL18" s="26">
        <v>95093.9</v>
      </c>
      <c r="AM18" s="26">
        <v>74996.899999999994</v>
      </c>
      <c r="AN18" s="26">
        <v>97518.96</v>
      </c>
      <c r="AO18" s="26"/>
      <c r="AP18" s="26">
        <v>1863.94</v>
      </c>
      <c r="AQ18" s="26">
        <v>8053.22</v>
      </c>
      <c r="AR18" s="26">
        <v>13259.1</v>
      </c>
      <c r="AS18" s="26">
        <v>23264.46</v>
      </c>
    </row>
    <row r="19" spans="1:45" ht="9" customHeight="1">
      <c r="A19" s="15" t="s">
        <v>25</v>
      </c>
      <c r="B19" s="26">
        <v>219075.69</v>
      </c>
      <c r="C19" s="26">
        <v>188539.16</v>
      </c>
      <c r="D19" s="26">
        <v>143261.54</v>
      </c>
      <c r="E19" s="26">
        <v>103189.2</v>
      </c>
      <c r="F19" s="26"/>
      <c r="G19" s="26">
        <v>1407.49</v>
      </c>
      <c r="H19" s="26">
        <v>1424.58</v>
      </c>
      <c r="I19" s="26">
        <v>4606.4399999999996</v>
      </c>
      <c r="J19" s="26">
        <v>4495.49</v>
      </c>
      <c r="K19" s="26"/>
      <c r="L19" s="26">
        <v>4508.54</v>
      </c>
      <c r="M19" s="26">
        <v>3386.51</v>
      </c>
      <c r="N19" s="26">
        <v>1990.17</v>
      </c>
      <c r="O19" s="26">
        <v>1532.19</v>
      </c>
      <c r="P19" s="26"/>
      <c r="Q19" s="26">
        <v>4319.05</v>
      </c>
      <c r="R19" s="26">
        <v>5928.02</v>
      </c>
      <c r="S19" s="26">
        <v>3840.65</v>
      </c>
      <c r="T19" s="26">
        <v>136.38</v>
      </c>
      <c r="U19" s="26"/>
      <c r="V19" s="26">
        <v>4618.3</v>
      </c>
      <c r="W19" s="26">
        <v>14156.07</v>
      </c>
      <c r="X19" s="26">
        <v>21245.65</v>
      </c>
      <c r="Y19" s="26">
        <v>8061.44</v>
      </c>
      <c r="Z19" s="26"/>
      <c r="AA19" s="26">
        <v>22409.58</v>
      </c>
      <c r="AB19" s="26">
        <v>20423.98</v>
      </c>
      <c r="AC19" s="26">
        <v>16259.4</v>
      </c>
      <c r="AD19" s="26">
        <v>19909.400000000001</v>
      </c>
      <c r="AE19" s="26"/>
      <c r="AF19" s="26">
        <v>1566.67</v>
      </c>
      <c r="AG19" s="26">
        <v>1436.63</v>
      </c>
      <c r="AH19" s="26">
        <v>986.88</v>
      </c>
      <c r="AI19" s="26">
        <v>1152.18</v>
      </c>
      <c r="AJ19" s="26"/>
      <c r="AK19" s="26">
        <v>169176.5</v>
      </c>
      <c r="AL19" s="26">
        <v>150083.89000000001</v>
      </c>
      <c r="AM19" s="26">
        <v>122029.28</v>
      </c>
      <c r="AN19" s="26">
        <v>160759.66</v>
      </c>
      <c r="AO19" s="26"/>
      <c r="AP19" s="26">
        <v>13693.33</v>
      </c>
      <c r="AQ19" s="26">
        <v>21468.93</v>
      </c>
      <c r="AR19" s="26">
        <v>27991.53</v>
      </c>
      <c r="AS19" s="26">
        <v>19040.8</v>
      </c>
    </row>
    <row r="20" spans="1:45" ht="9" customHeight="1">
      <c r="A20" s="15" t="s">
        <v>26</v>
      </c>
      <c r="B20" s="26">
        <v>124249.76</v>
      </c>
      <c r="C20" s="26">
        <v>114092.91</v>
      </c>
      <c r="D20" s="26">
        <v>91034.09</v>
      </c>
      <c r="E20" s="26">
        <v>71926.850000000006</v>
      </c>
      <c r="F20" s="26"/>
      <c r="G20" s="26">
        <v>2222.88</v>
      </c>
      <c r="H20" s="26">
        <v>2012.72</v>
      </c>
      <c r="I20" s="26">
        <v>3246.44</v>
      </c>
      <c r="J20" s="26">
        <v>4398.53</v>
      </c>
      <c r="K20" s="26"/>
      <c r="L20" s="26">
        <v>6937.73</v>
      </c>
      <c r="M20" s="26">
        <v>6317.09</v>
      </c>
      <c r="N20" s="26">
        <v>3455.64</v>
      </c>
      <c r="O20" s="26">
        <v>3660.54</v>
      </c>
      <c r="P20" s="26"/>
      <c r="Q20" s="26">
        <v>6081.37</v>
      </c>
      <c r="R20" s="26">
        <v>5764.57</v>
      </c>
      <c r="S20" s="26">
        <v>3840.47</v>
      </c>
      <c r="T20" s="26">
        <v>678.84</v>
      </c>
      <c r="U20" s="26"/>
      <c r="V20" s="26">
        <v>1312.14</v>
      </c>
      <c r="W20" s="26">
        <v>6339.47</v>
      </c>
      <c r="X20" s="26">
        <v>7789.2</v>
      </c>
      <c r="Y20" s="26">
        <v>3497.21</v>
      </c>
      <c r="Z20" s="26"/>
      <c r="AA20" s="26">
        <v>9446.41</v>
      </c>
      <c r="AB20" s="26">
        <v>11192.88</v>
      </c>
      <c r="AC20" s="26">
        <v>9155.61</v>
      </c>
      <c r="AD20" s="26">
        <v>12931.5</v>
      </c>
      <c r="AE20" s="26"/>
      <c r="AF20" s="26">
        <v>319.58999999999997</v>
      </c>
      <c r="AG20" s="26">
        <v>180.66</v>
      </c>
      <c r="AH20" s="26">
        <v>136.18</v>
      </c>
      <c r="AI20" s="26">
        <v>151</v>
      </c>
      <c r="AJ20" s="26"/>
      <c r="AK20" s="26">
        <v>89513.09</v>
      </c>
      <c r="AL20" s="26">
        <v>69577.679999999993</v>
      </c>
      <c r="AM20" s="26">
        <v>48051.26</v>
      </c>
      <c r="AN20" s="26">
        <v>64366.77</v>
      </c>
      <c r="AO20" s="26"/>
      <c r="AP20" s="26">
        <v>6864.63</v>
      </c>
      <c r="AQ20" s="26">
        <v>10641.44</v>
      </c>
      <c r="AR20" s="26">
        <v>13099.1</v>
      </c>
      <c r="AS20" s="26">
        <v>19520.919999999998</v>
      </c>
    </row>
    <row r="21" spans="1:45" ht="9" customHeight="1">
      <c r="A21" s="15" t="s">
        <v>27</v>
      </c>
      <c r="B21" s="26">
        <v>119919.93</v>
      </c>
      <c r="C21" s="26">
        <v>109220.34</v>
      </c>
      <c r="D21" s="26">
        <v>98065.18</v>
      </c>
      <c r="E21" s="26">
        <v>78187.25</v>
      </c>
      <c r="F21" s="26"/>
      <c r="G21" s="26">
        <v>1759.65</v>
      </c>
      <c r="H21" s="26">
        <v>871.71</v>
      </c>
      <c r="I21" s="26">
        <v>1458.77</v>
      </c>
      <c r="J21" s="26">
        <v>4340.87</v>
      </c>
      <c r="K21" s="26"/>
      <c r="L21" s="26">
        <v>1918.75</v>
      </c>
      <c r="M21" s="26">
        <v>1343.75</v>
      </c>
      <c r="N21" s="26">
        <v>390.87</v>
      </c>
      <c r="O21" s="26">
        <v>246.4</v>
      </c>
      <c r="P21" s="26"/>
      <c r="Q21" s="26">
        <v>1262.3</v>
      </c>
      <c r="R21" s="26">
        <v>4438.17</v>
      </c>
      <c r="S21" s="26">
        <v>4443.4799999999996</v>
      </c>
      <c r="T21" s="26">
        <v>744.22</v>
      </c>
      <c r="U21" s="26"/>
      <c r="V21" s="26">
        <v>8591.39</v>
      </c>
      <c r="W21" s="26">
        <v>16833.64</v>
      </c>
      <c r="X21" s="26">
        <v>11983.42</v>
      </c>
      <c r="Y21" s="26">
        <v>8194.4</v>
      </c>
      <c r="Z21" s="26"/>
      <c r="AA21" s="26">
        <v>2754.07</v>
      </c>
      <c r="AB21" s="26">
        <v>2544.27</v>
      </c>
      <c r="AC21" s="26">
        <v>2542.17</v>
      </c>
      <c r="AD21" s="26">
        <v>3123.2</v>
      </c>
      <c r="AE21" s="26"/>
      <c r="AF21" s="26">
        <v>152.22999999999999</v>
      </c>
      <c r="AG21" s="26">
        <v>9.84</v>
      </c>
      <c r="AH21" s="26">
        <v>7.96</v>
      </c>
      <c r="AI21" s="26">
        <v>8.6999999999999993</v>
      </c>
      <c r="AJ21" s="26"/>
      <c r="AK21" s="26">
        <v>40505.410000000003</v>
      </c>
      <c r="AL21" s="26">
        <v>36729.83</v>
      </c>
      <c r="AM21" s="26">
        <v>29543.34</v>
      </c>
      <c r="AN21" s="26">
        <v>33053.589999999997</v>
      </c>
      <c r="AO21" s="26"/>
      <c r="AP21" s="26">
        <v>6306.08</v>
      </c>
      <c r="AQ21" s="26">
        <v>6736.91</v>
      </c>
      <c r="AR21" s="26">
        <v>6075.74</v>
      </c>
      <c r="AS21" s="26">
        <v>14426.83</v>
      </c>
    </row>
    <row r="22" spans="1:45" ht="9" customHeight="1">
      <c r="A22" s="15" t="s">
        <v>28</v>
      </c>
      <c r="B22" s="26">
        <v>188723.65</v>
      </c>
      <c r="C22" s="26">
        <v>166201.16</v>
      </c>
      <c r="D22" s="26">
        <v>141217.81</v>
      </c>
      <c r="E22" s="26">
        <v>112510.73</v>
      </c>
      <c r="F22" s="26"/>
      <c r="G22" s="26">
        <v>3675.15</v>
      </c>
      <c r="H22" s="26">
        <v>3433.4</v>
      </c>
      <c r="I22" s="26">
        <v>3558.86</v>
      </c>
      <c r="J22" s="26">
        <v>4232.04</v>
      </c>
      <c r="K22" s="26"/>
      <c r="L22" s="26">
        <v>12204.64</v>
      </c>
      <c r="M22" s="26">
        <v>9243.11</v>
      </c>
      <c r="N22" s="26">
        <v>5701.88</v>
      </c>
      <c r="O22" s="26">
        <v>2080.77</v>
      </c>
      <c r="P22" s="26"/>
      <c r="Q22" s="26">
        <v>1517.11</v>
      </c>
      <c r="R22" s="26">
        <v>1156.25</v>
      </c>
      <c r="S22" s="26">
        <v>324.08</v>
      </c>
      <c r="T22" s="26">
        <v>64.64</v>
      </c>
      <c r="U22" s="26"/>
      <c r="V22" s="26">
        <v>18181.21</v>
      </c>
      <c r="W22" s="26">
        <v>25546.6</v>
      </c>
      <c r="X22" s="26">
        <v>13712</v>
      </c>
      <c r="Y22" s="26">
        <v>9307.64</v>
      </c>
      <c r="Z22" s="26"/>
      <c r="AA22" s="26">
        <v>41962.080000000002</v>
      </c>
      <c r="AB22" s="26">
        <v>35255.96</v>
      </c>
      <c r="AC22" s="26">
        <v>25924.41</v>
      </c>
      <c r="AD22" s="26">
        <v>23073.88</v>
      </c>
      <c r="AE22" s="26"/>
      <c r="AF22" s="26">
        <v>1517.26</v>
      </c>
      <c r="AG22" s="26">
        <v>1011.42</v>
      </c>
      <c r="AH22" s="26">
        <v>1177.67</v>
      </c>
      <c r="AI22" s="26">
        <v>1010.37</v>
      </c>
      <c r="AJ22" s="26"/>
      <c r="AK22" s="26">
        <v>93022.88</v>
      </c>
      <c r="AL22" s="26">
        <v>79808.98</v>
      </c>
      <c r="AM22" s="26">
        <v>79995.23</v>
      </c>
      <c r="AN22" s="26">
        <v>99712.08</v>
      </c>
      <c r="AO22" s="26"/>
      <c r="AP22" s="26">
        <v>16071.02</v>
      </c>
      <c r="AQ22" s="26">
        <v>16376.17</v>
      </c>
      <c r="AR22" s="26">
        <v>18982.79</v>
      </c>
      <c r="AS22" s="26">
        <v>14791.58</v>
      </c>
    </row>
    <row r="23" spans="1:45" ht="9" customHeight="1">
      <c r="A23" s="15" t="s">
        <v>29</v>
      </c>
      <c r="B23" s="26">
        <v>586346.92000000004</v>
      </c>
      <c r="C23" s="26">
        <v>513370.55</v>
      </c>
      <c r="D23" s="26">
        <v>464283.79</v>
      </c>
      <c r="E23" s="26">
        <v>405299.32</v>
      </c>
      <c r="F23" s="26"/>
      <c r="G23" s="26">
        <v>6915.81</v>
      </c>
      <c r="H23" s="26">
        <v>10178.040000000001</v>
      </c>
      <c r="I23" s="26">
        <v>6439.41</v>
      </c>
      <c r="J23" s="26">
        <v>24040.92</v>
      </c>
      <c r="K23" s="26"/>
      <c r="L23" s="26">
        <v>4892.5600000000004</v>
      </c>
      <c r="M23" s="26">
        <v>7147.55</v>
      </c>
      <c r="N23" s="26">
        <v>3141.98</v>
      </c>
      <c r="O23" s="26">
        <v>1811.26</v>
      </c>
      <c r="P23" s="26"/>
      <c r="Q23" s="26">
        <v>14572.79</v>
      </c>
      <c r="R23" s="26">
        <v>13398.31</v>
      </c>
      <c r="S23" s="26">
        <v>11552.48</v>
      </c>
      <c r="T23" s="26">
        <v>6384.63</v>
      </c>
      <c r="U23" s="26"/>
      <c r="V23" s="26">
        <v>17416.87</v>
      </c>
      <c r="W23" s="26">
        <v>17403.89</v>
      </c>
      <c r="X23" s="26">
        <v>19418.57</v>
      </c>
      <c r="Y23" s="26">
        <v>6550.9</v>
      </c>
      <c r="Z23" s="26"/>
      <c r="AA23" s="26">
        <v>41964.38</v>
      </c>
      <c r="AB23" s="26">
        <v>57951.03</v>
      </c>
      <c r="AC23" s="26">
        <v>43955.95</v>
      </c>
      <c r="AD23" s="26">
        <v>58264.65</v>
      </c>
      <c r="AE23" s="26"/>
      <c r="AF23" s="26">
        <v>774.41</v>
      </c>
      <c r="AG23" s="26">
        <v>542.04</v>
      </c>
      <c r="AH23" s="26">
        <v>584.71</v>
      </c>
      <c r="AI23" s="26">
        <v>863.32</v>
      </c>
      <c r="AJ23" s="26"/>
      <c r="AK23" s="26">
        <v>62087.63</v>
      </c>
      <c r="AL23" s="26">
        <v>57566.93</v>
      </c>
      <c r="AM23" s="26">
        <v>53854.15</v>
      </c>
      <c r="AN23" s="26">
        <v>71045.929999999993</v>
      </c>
      <c r="AO23" s="26"/>
      <c r="AP23" s="26">
        <v>29151.119999999999</v>
      </c>
      <c r="AQ23" s="26">
        <v>56259.51</v>
      </c>
      <c r="AR23" s="26">
        <v>45899.47</v>
      </c>
      <c r="AS23" s="26">
        <v>71925.91</v>
      </c>
    </row>
    <row r="24" spans="1:45" ht="9" customHeight="1">
      <c r="A24" s="15" t="s">
        <v>30</v>
      </c>
      <c r="B24" s="26">
        <v>321983.44</v>
      </c>
      <c r="C24" s="26">
        <v>291583.7</v>
      </c>
      <c r="D24" s="26">
        <v>240073.28</v>
      </c>
      <c r="E24" s="26">
        <v>183127.23</v>
      </c>
      <c r="F24" s="26"/>
      <c r="G24" s="26">
        <v>2766.38</v>
      </c>
      <c r="H24" s="26">
        <v>3349.32</v>
      </c>
      <c r="I24" s="26">
        <v>8290.48</v>
      </c>
      <c r="J24" s="26">
        <v>11197.09</v>
      </c>
      <c r="K24" s="26"/>
      <c r="L24" s="26">
        <v>2102.9299999999998</v>
      </c>
      <c r="M24" s="26">
        <v>1497.63</v>
      </c>
      <c r="N24" s="26">
        <v>645.95000000000005</v>
      </c>
      <c r="O24" s="26">
        <v>123.51</v>
      </c>
      <c r="P24" s="26"/>
      <c r="Q24" s="26">
        <v>3757.21</v>
      </c>
      <c r="R24" s="26">
        <v>3798.11</v>
      </c>
      <c r="S24" s="26">
        <v>968.27</v>
      </c>
      <c r="T24" s="26">
        <v>459.48</v>
      </c>
      <c r="U24" s="26"/>
      <c r="V24" s="26">
        <v>427.39</v>
      </c>
      <c r="W24" s="26">
        <v>694.26</v>
      </c>
      <c r="X24" s="26">
        <v>941.77</v>
      </c>
      <c r="Y24" s="26">
        <v>929.02</v>
      </c>
      <c r="Z24" s="26"/>
      <c r="AA24" s="26">
        <v>8758.82</v>
      </c>
      <c r="AB24" s="26">
        <v>9440.85</v>
      </c>
      <c r="AC24" s="26">
        <v>7651.76</v>
      </c>
      <c r="AD24" s="26">
        <v>7447.61</v>
      </c>
      <c r="AE24" s="26"/>
      <c r="AF24" s="26">
        <v>103.68</v>
      </c>
      <c r="AG24" s="26">
        <v>60.25</v>
      </c>
      <c r="AH24" s="26">
        <v>41.63</v>
      </c>
      <c r="AI24" s="26">
        <v>153.63999999999999</v>
      </c>
      <c r="AJ24" s="26"/>
      <c r="AK24" s="26">
        <v>22865.27</v>
      </c>
      <c r="AL24" s="26">
        <v>20791.25</v>
      </c>
      <c r="AM24" s="26">
        <v>26627.3</v>
      </c>
      <c r="AN24" s="26">
        <v>46413.47</v>
      </c>
      <c r="AO24" s="26"/>
      <c r="AP24" s="26">
        <v>27552.05</v>
      </c>
      <c r="AQ24" s="26">
        <v>52230.97</v>
      </c>
      <c r="AR24" s="26">
        <v>46833.39</v>
      </c>
      <c r="AS24" s="26">
        <v>61910</v>
      </c>
    </row>
    <row r="25" spans="1:45" ht="9" customHeight="1">
      <c r="A25" s="15" t="s">
        <v>31</v>
      </c>
      <c r="B25" s="26">
        <v>172143.55</v>
      </c>
      <c r="C25" s="26">
        <v>160297.15</v>
      </c>
      <c r="D25" s="26">
        <v>103724.73</v>
      </c>
      <c r="E25" s="26">
        <v>91172.94</v>
      </c>
      <c r="F25" s="26"/>
      <c r="G25" s="26">
        <v>6715.32</v>
      </c>
      <c r="H25" s="26">
        <v>4203.9399999999996</v>
      </c>
      <c r="I25" s="26">
        <v>4660.41</v>
      </c>
      <c r="J25" s="26">
        <v>2712.78</v>
      </c>
      <c r="K25" s="26"/>
      <c r="L25" s="26">
        <v>9380.17</v>
      </c>
      <c r="M25" s="26">
        <v>9305.2900000000009</v>
      </c>
      <c r="N25" s="26">
        <v>5627.32</v>
      </c>
      <c r="O25" s="26">
        <v>4507.79</v>
      </c>
      <c r="P25" s="26"/>
      <c r="Q25" s="26">
        <v>3765.45</v>
      </c>
      <c r="R25" s="26">
        <v>3191.94</v>
      </c>
      <c r="S25" s="26">
        <v>1559.82</v>
      </c>
      <c r="T25" s="26">
        <v>40.31</v>
      </c>
      <c r="U25" s="26"/>
      <c r="V25" s="26">
        <v>259.51</v>
      </c>
      <c r="W25" s="26">
        <v>302.11</v>
      </c>
      <c r="X25" s="26">
        <v>782.28</v>
      </c>
      <c r="Y25" s="26">
        <v>280.77999999999997</v>
      </c>
      <c r="Z25" s="26"/>
      <c r="AA25" s="26">
        <v>21494.84</v>
      </c>
      <c r="AB25" s="26">
        <v>20007.990000000002</v>
      </c>
      <c r="AC25" s="26">
        <v>11583.05</v>
      </c>
      <c r="AD25" s="26">
        <v>13160.94</v>
      </c>
      <c r="AE25" s="26"/>
      <c r="AF25" s="26">
        <v>610.95000000000005</v>
      </c>
      <c r="AG25" s="26">
        <v>164.74</v>
      </c>
      <c r="AH25" s="26">
        <v>179.8</v>
      </c>
      <c r="AI25" s="26">
        <v>329.96</v>
      </c>
      <c r="AJ25" s="26"/>
      <c r="AK25" s="26">
        <v>30622.48</v>
      </c>
      <c r="AL25" s="26">
        <v>27797.62</v>
      </c>
      <c r="AM25" s="26">
        <v>24875.61</v>
      </c>
      <c r="AN25" s="26">
        <v>26219.08</v>
      </c>
      <c r="AO25" s="26"/>
      <c r="AP25" s="26">
        <v>30556.54</v>
      </c>
      <c r="AQ25" s="26">
        <v>31288.34</v>
      </c>
      <c r="AR25" s="26">
        <v>24300.07</v>
      </c>
      <c r="AS25" s="26">
        <v>16676.060000000001</v>
      </c>
    </row>
    <row r="26" spans="1:45" ht="9" customHeight="1">
      <c r="A26" s="15" t="s">
        <v>32</v>
      </c>
      <c r="B26" s="26">
        <v>566922.46</v>
      </c>
      <c r="C26" s="26">
        <v>476535.05</v>
      </c>
      <c r="D26" s="26">
        <v>363371.89</v>
      </c>
      <c r="E26" s="26">
        <v>317043.98</v>
      </c>
      <c r="F26" s="26"/>
      <c r="G26" s="26">
        <v>27592.61</v>
      </c>
      <c r="H26" s="26">
        <v>15365.41</v>
      </c>
      <c r="I26" s="26">
        <v>7220.26</v>
      </c>
      <c r="J26" s="26">
        <v>26172.71</v>
      </c>
      <c r="K26" s="26"/>
      <c r="L26" s="26">
        <v>2101.92</v>
      </c>
      <c r="M26" s="26">
        <v>4177.8599999999997</v>
      </c>
      <c r="N26" s="26">
        <v>3281.07</v>
      </c>
      <c r="O26" s="26">
        <v>1096.96</v>
      </c>
      <c r="P26" s="26"/>
      <c r="Q26" s="26">
        <v>0</v>
      </c>
      <c r="R26" s="26">
        <v>24.62</v>
      </c>
      <c r="S26" s="26">
        <v>30.99</v>
      </c>
      <c r="T26" s="26">
        <v>33.020000000000003</v>
      </c>
      <c r="U26" s="26"/>
      <c r="V26" s="26">
        <v>627.41</v>
      </c>
      <c r="W26" s="26">
        <v>1003</v>
      </c>
      <c r="X26" s="26">
        <v>1184.21</v>
      </c>
      <c r="Y26" s="26">
        <v>548.94000000000005</v>
      </c>
      <c r="Z26" s="26"/>
      <c r="AA26" s="26">
        <v>28044.87</v>
      </c>
      <c r="AB26" s="26">
        <v>33190.89</v>
      </c>
      <c r="AC26" s="26">
        <v>24130.7</v>
      </c>
      <c r="AD26" s="26">
        <v>30565.18</v>
      </c>
      <c r="AE26" s="26"/>
      <c r="AF26" s="26">
        <v>1830.23</v>
      </c>
      <c r="AG26" s="26">
        <v>756.81</v>
      </c>
      <c r="AH26" s="26">
        <v>1017.76</v>
      </c>
      <c r="AI26" s="26">
        <v>1448.96</v>
      </c>
      <c r="AJ26" s="26"/>
      <c r="AK26" s="26">
        <v>112381.19</v>
      </c>
      <c r="AL26" s="26">
        <v>129004.05</v>
      </c>
      <c r="AM26" s="26">
        <v>130270.25</v>
      </c>
      <c r="AN26" s="26">
        <v>199604.89</v>
      </c>
      <c r="AO26" s="26"/>
      <c r="AP26" s="26">
        <v>141299.57999999999</v>
      </c>
      <c r="AQ26" s="26">
        <v>136935.54999999999</v>
      </c>
      <c r="AR26" s="26">
        <v>113313.87</v>
      </c>
      <c r="AS26" s="26">
        <v>98617.23</v>
      </c>
    </row>
    <row r="27" spans="1:45" ht="9" customHeight="1">
      <c r="A27" s="15" t="s">
        <v>33</v>
      </c>
      <c r="B27" s="26">
        <v>198557.51</v>
      </c>
      <c r="C27" s="26">
        <v>206007.25</v>
      </c>
      <c r="D27" s="26">
        <v>146009.4</v>
      </c>
      <c r="E27" s="26">
        <v>104986.43</v>
      </c>
      <c r="F27" s="26"/>
      <c r="G27" s="26">
        <v>4049.98</v>
      </c>
      <c r="H27" s="26">
        <v>2734.04</v>
      </c>
      <c r="I27" s="26">
        <v>1593.01</v>
      </c>
      <c r="J27" s="26">
        <v>4864.17</v>
      </c>
      <c r="K27" s="26"/>
      <c r="L27" s="26">
        <v>1331.86</v>
      </c>
      <c r="M27" s="26">
        <v>1150.6400000000001</v>
      </c>
      <c r="N27" s="26">
        <v>761.32</v>
      </c>
      <c r="O27" s="26">
        <v>338.36</v>
      </c>
      <c r="P27" s="26"/>
      <c r="Q27" s="26">
        <v>3543.94</v>
      </c>
      <c r="R27" s="26">
        <v>3674.86</v>
      </c>
      <c r="S27" s="26">
        <v>3799.9</v>
      </c>
      <c r="T27" s="26">
        <v>11.19</v>
      </c>
      <c r="U27" s="26"/>
      <c r="V27" s="26">
        <v>110.16</v>
      </c>
      <c r="W27" s="26">
        <v>250.95</v>
      </c>
      <c r="X27" s="26">
        <v>10286.950000000001</v>
      </c>
      <c r="Y27" s="26">
        <v>456.38</v>
      </c>
      <c r="Z27" s="26"/>
      <c r="AA27" s="26">
        <v>18440.509999999998</v>
      </c>
      <c r="AB27" s="26">
        <v>19022.68</v>
      </c>
      <c r="AC27" s="26">
        <v>13460.71</v>
      </c>
      <c r="AD27" s="26">
        <v>14783.88</v>
      </c>
      <c r="AE27" s="26"/>
      <c r="AF27" s="26">
        <v>1376.52</v>
      </c>
      <c r="AG27" s="26">
        <v>253.72</v>
      </c>
      <c r="AH27" s="26">
        <v>262.95999999999998</v>
      </c>
      <c r="AI27" s="26">
        <v>280.12</v>
      </c>
      <c r="AJ27" s="26"/>
      <c r="AK27" s="26">
        <v>106526.47</v>
      </c>
      <c r="AL27" s="26">
        <v>185511.29</v>
      </c>
      <c r="AM27" s="26">
        <v>201657.58</v>
      </c>
      <c r="AN27" s="26">
        <v>228677.54</v>
      </c>
      <c r="AO27" s="26"/>
      <c r="AP27" s="26">
        <v>41448.629999999997</v>
      </c>
      <c r="AQ27" s="26">
        <v>37763.199999999997</v>
      </c>
      <c r="AR27" s="26">
        <v>31193.89</v>
      </c>
      <c r="AS27" s="26">
        <v>35896.85</v>
      </c>
    </row>
    <row r="28" spans="1:45" ht="9" customHeight="1">
      <c r="A28" s="23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45" ht="9" customHeight="1">
      <c r="A29" s="23" t="s">
        <v>420</v>
      </c>
      <c r="B29" s="26">
        <v>1870494.4399999997</v>
      </c>
      <c r="C29" s="26">
        <v>1618590.1400000004</v>
      </c>
      <c r="D29" s="26">
        <v>1671879.02</v>
      </c>
      <c r="E29" s="26">
        <v>1704315.25</v>
      </c>
      <c r="F29" s="26"/>
      <c r="G29" s="26">
        <v>3251.25</v>
      </c>
      <c r="H29" s="26">
        <v>6950.2</v>
      </c>
      <c r="I29" s="26">
        <v>7878.2000000000007</v>
      </c>
      <c r="J29" s="26">
        <v>11418.7</v>
      </c>
      <c r="K29" s="26"/>
      <c r="L29" s="26">
        <v>22924.32</v>
      </c>
      <c r="M29" s="26">
        <v>15756.8</v>
      </c>
      <c r="N29" s="26">
        <v>12319.65</v>
      </c>
      <c r="O29" s="26">
        <v>10566.46</v>
      </c>
      <c r="P29" s="26"/>
      <c r="Q29" s="26">
        <v>167690.87</v>
      </c>
      <c r="R29" s="26">
        <v>166303.40000000002</v>
      </c>
      <c r="S29" s="26">
        <v>146730.60999999999</v>
      </c>
      <c r="T29" s="26">
        <v>47199.900000000009</v>
      </c>
      <c r="U29" s="26"/>
      <c r="V29" s="26">
        <v>5888.08</v>
      </c>
      <c r="W29" s="26">
        <v>353494.22000000003</v>
      </c>
      <c r="X29" s="26">
        <v>269842.7</v>
      </c>
      <c r="Y29" s="26">
        <v>210273.4</v>
      </c>
      <c r="Z29" s="26"/>
      <c r="AA29" s="26">
        <v>72917.899999999994</v>
      </c>
      <c r="AB29" s="26">
        <v>83088.639999999999</v>
      </c>
      <c r="AC29" s="26">
        <v>85897.12</v>
      </c>
      <c r="AD29" s="26">
        <v>97027.959999999992</v>
      </c>
      <c r="AE29" s="26"/>
      <c r="AF29" s="26">
        <v>12059.54</v>
      </c>
      <c r="AG29" s="26">
        <v>7402.12</v>
      </c>
      <c r="AH29" s="26">
        <v>6162.0600000000013</v>
      </c>
      <c r="AI29" s="26">
        <v>5842.57</v>
      </c>
      <c r="AJ29" s="26"/>
      <c r="AK29" s="26">
        <v>944610.66999999993</v>
      </c>
      <c r="AL29" s="26">
        <v>772391.08</v>
      </c>
      <c r="AM29" s="26">
        <v>592557.21</v>
      </c>
      <c r="AN29" s="26">
        <v>679228.91999999993</v>
      </c>
      <c r="AO29" s="26"/>
      <c r="AP29" s="26">
        <v>11418.710000000001</v>
      </c>
      <c r="AQ29" s="26">
        <v>21615.71</v>
      </c>
      <c r="AR29" s="26">
        <v>134802.11000000002</v>
      </c>
      <c r="AS29" s="26">
        <v>54103.31</v>
      </c>
    </row>
    <row r="30" spans="1:45" ht="9" customHeight="1">
      <c r="A30" s="23" t="s">
        <v>34</v>
      </c>
      <c r="B30" s="26">
        <v>967290.09000000008</v>
      </c>
      <c r="C30" s="26">
        <v>813986.92</v>
      </c>
      <c r="D30" s="26">
        <v>730081.96000000008</v>
      </c>
      <c r="E30" s="26">
        <v>550907.32999999996</v>
      </c>
      <c r="F30" s="26"/>
      <c r="G30" s="26">
        <v>6215.3899999999994</v>
      </c>
      <c r="H30" s="26">
        <v>9716.7699999999986</v>
      </c>
      <c r="I30" s="26">
        <v>21904.43</v>
      </c>
      <c r="J30" s="26">
        <v>45761.81</v>
      </c>
      <c r="K30" s="26"/>
      <c r="L30" s="26">
        <v>9095.3100000000013</v>
      </c>
      <c r="M30" s="26">
        <v>6151.8</v>
      </c>
      <c r="N30" s="26">
        <v>3671.05</v>
      </c>
      <c r="O30" s="26">
        <v>2682.82</v>
      </c>
      <c r="P30" s="26"/>
      <c r="Q30" s="26">
        <v>42930.79</v>
      </c>
      <c r="R30" s="26">
        <v>56138.97</v>
      </c>
      <c r="S30" s="26">
        <v>51795.93</v>
      </c>
      <c r="T30" s="26">
        <v>3034.12</v>
      </c>
      <c r="U30" s="26"/>
      <c r="V30" s="26">
        <v>52456.020000000004</v>
      </c>
      <c r="W30" s="26">
        <v>152402.74</v>
      </c>
      <c r="X30" s="26">
        <v>175050.71</v>
      </c>
      <c r="Y30" s="26">
        <v>102755.5</v>
      </c>
      <c r="Z30" s="26"/>
      <c r="AA30" s="26">
        <v>50529.040000000008</v>
      </c>
      <c r="AB30" s="26">
        <v>45658.55</v>
      </c>
      <c r="AC30" s="26">
        <v>34994.06</v>
      </c>
      <c r="AD30" s="26">
        <v>39302.870000000003</v>
      </c>
      <c r="AE30" s="26"/>
      <c r="AF30" s="26">
        <v>6252.06</v>
      </c>
      <c r="AG30" s="26">
        <v>3289.7</v>
      </c>
      <c r="AH30" s="26">
        <v>3122.67</v>
      </c>
      <c r="AI30" s="26">
        <v>2635.57</v>
      </c>
      <c r="AJ30" s="26"/>
      <c r="AK30" s="26">
        <v>521586.96</v>
      </c>
      <c r="AL30" s="26">
        <v>426862.45</v>
      </c>
      <c r="AM30" s="26">
        <v>343412.72</v>
      </c>
      <c r="AN30" s="26">
        <v>469527.24</v>
      </c>
      <c r="AO30" s="26"/>
      <c r="AP30" s="26">
        <v>53949.97</v>
      </c>
      <c r="AQ30" s="26">
        <v>117343.38</v>
      </c>
      <c r="AR30" s="26">
        <v>135914.83000000002</v>
      </c>
      <c r="AS30" s="26">
        <v>159853.91999999998</v>
      </c>
    </row>
    <row r="31" spans="1:45" ht="9" customHeight="1">
      <c r="A31" s="23" t="s">
        <v>519</v>
      </c>
      <c r="B31" s="26">
        <v>2278847.2199999997</v>
      </c>
      <c r="C31" s="26">
        <v>2037308.1099999999</v>
      </c>
      <c r="D31" s="26">
        <v>1647780.17</v>
      </c>
      <c r="E31" s="26">
        <v>1364254.73</v>
      </c>
      <c r="F31" s="26"/>
      <c r="G31" s="26">
        <v>55697.780000000006</v>
      </c>
      <c r="H31" s="26">
        <v>42148.58</v>
      </c>
      <c r="I31" s="26">
        <v>36467.64</v>
      </c>
      <c r="J31" s="26">
        <v>81959.11</v>
      </c>
      <c r="K31" s="26"/>
      <c r="L31" s="26">
        <v>40870.559999999998</v>
      </c>
      <c r="M31" s="26">
        <v>40182.92</v>
      </c>
      <c r="N31" s="26">
        <v>23006.03</v>
      </c>
      <c r="O31" s="26">
        <v>13865.59</v>
      </c>
      <c r="P31" s="26"/>
      <c r="Q31" s="26">
        <v>34500.17</v>
      </c>
      <c r="R31" s="26">
        <v>35446.829999999994</v>
      </c>
      <c r="S31" s="26">
        <v>26519.49</v>
      </c>
      <c r="T31" s="26">
        <v>8416.33</v>
      </c>
      <c r="U31" s="26"/>
      <c r="V31" s="26">
        <v>46926.080000000009</v>
      </c>
      <c r="W31" s="26">
        <v>68373.919999999998</v>
      </c>
      <c r="X31" s="26">
        <v>66098.399999999994</v>
      </c>
      <c r="Y31" s="26">
        <v>29765.27</v>
      </c>
      <c r="Z31" s="26"/>
      <c r="AA31" s="26">
        <v>172865.98</v>
      </c>
      <c r="AB31" s="26">
        <v>188606.55</v>
      </c>
      <c r="AC31" s="26">
        <v>138404.35999999999</v>
      </c>
      <c r="AD31" s="26">
        <v>163350.84000000003</v>
      </c>
      <c r="AE31" s="26"/>
      <c r="AF31" s="26">
        <v>6684.8700000000008</v>
      </c>
      <c r="AG31" s="26">
        <v>2979.48</v>
      </c>
      <c r="AH31" s="26">
        <v>3408.67</v>
      </c>
      <c r="AI31" s="26">
        <v>4246.07</v>
      </c>
      <c r="AJ31" s="26"/>
      <c r="AK31" s="26">
        <v>557524.42000000004</v>
      </c>
      <c r="AL31" s="26">
        <v>606787.63</v>
      </c>
      <c r="AM31" s="26">
        <v>594874.72</v>
      </c>
      <c r="AN31" s="26">
        <v>769093.35000000009</v>
      </c>
      <c r="AO31" s="26"/>
      <c r="AP31" s="26">
        <v>299249.64999999997</v>
      </c>
      <c r="AQ31" s="26">
        <v>348232.09</v>
      </c>
      <c r="AR31" s="26">
        <v>299698.32</v>
      </c>
      <c r="AS31" s="26">
        <v>333765.37999999995</v>
      </c>
    </row>
    <row r="32" spans="1:45" ht="9" customHeight="1">
      <c r="A32" s="2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</row>
    <row r="33" spans="1:45" ht="9" customHeight="1">
      <c r="A33" s="24" t="s">
        <v>416</v>
      </c>
      <c r="B33" s="27">
        <v>5116631.75</v>
      </c>
      <c r="C33" s="27">
        <v>4469885.17</v>
      </c>
      <c r="D33" s="27">
        <v>4049741.15</v>
      </c>
      <c r="E33" s="27">
        <v>3619477.31</v>
      </c>
      <c r="F33" s="27"/>
      <c r="G33" s="27">
        <v>65164.420000000006</v>
      </c>
      <c r="H33" s="27">
        <v>58815.55</v>
      </c>
      <c r="I33" s="27">
        <v>66250.27</v>
      </c>
      <c r="J33" s="27">
        <v>139139.62</v>
      </c>
      <c r="K33" s="27"/>
      <c r="L33" s="27">
        <v>72890.19</v>
      </c>
      <c r="M33" s="27">
        <v>62091.519999999997</v>
      </c>
      <c r="N33" s="27">
        <v>38996.729999999996</v>
      </c>
      <c r="O33" s="27">
        <v>27114.87</v>
      </c>
      <c r="P33" s="27"/>
      <c r="Q33" s="27">
        <v>245121.83000000002</v>
      </c>
      <c r="R33" s="27">
        <v>257889.2</v>
      </c>
      <c r="S33" s="27">
        <v>225046.02999999997</v>
      </c>
      <c r="T33" s="27">
        <v>58650.350000000013</v>
      </c>
      <c r="U33" s="27"/>
      <c r="V33" s="27">
        <v>105270.18000000002</v>
      </c>
      <c r="W33" s="27">
        <v>574270.88</v>
      </c>
      <c r="X33" s="27">
        <v>510991.81000000006</v>
      </c>
      <c r="Y33" s="27">
        <v>342794.17000000004</v>
      </c>
      <c r="Z33" s="27"/>
      <c r="AA33" s="27">
        <v>296312.92000000004</v>
      </c>
      <c r="AB33" s="27">
        <v>317353.74</v>
      </c>
      <c r="AC33" s="27">
        <v>259295.53999999998</v>
      </c>
      <c r="AD33" s="27">
        <v>299681.67000000004</v>
      </c>
      <c r="AE33" s="27"/>
      <c r="AF33" s="27">
        <v>24996.47</v>
      </c>
      <c r="AG33" s="27">
        <v>13671.3</v>
      </c>
      <c r="AH33" s="27">
        <v>12693.400000000001</v>
      </c>
      <c r="AI33" s="27">
        <v>12724.21</v>
      </c>
      <c r="AJ33" s="27"/>
      <c r="AK33" s="27">
        <v>2023722.0499999998</v>
      </c>
      <c r="AL33" s="27">
        <v>1806041.1600000001</v>
      </c>
      <c r="AM33" s="27">
        <v>1530844.65</v>
      </c>
      <c r="AN33" s="27">
        <v>1917849.51</v>
      </c>
      <c r="AO33" s="27"/>
      <c r="AP33" s="27">
        <v>364618.32999999996</v>
      </c>
      <c r="AQ33" s="27">
        <v>487191.18000000005</v>
      </c>
      <c r="AR33" s="27">
        <v>570415.26</v>
      </c>
      <c r="AS33" s="27">
        <v>547722.60999999987</v>
      </c>
    </row>
    <row r="34" spans="1:45">
      <c r="A34" s="31" t="s">
        <v>470</v>
      </c>
    </row>
  </sheetData>
  <mergeCells count="10">
    <mergeCell ref="AP4:AS4"/>
    <mergeCell ref="Q4:T4"/>
    <mergeCell ref="B4:E4"/>
    <mergeCell ref="G4:J4"/>
    <mergeCell ref="L4:O4"/>
    <mergeCell ref="A4:A5"/>
    <mergeCell ref="V4:Y4"/>
    <mergeCell ref="AA4:AD4"/>
    <mergeCell ref="AF4:AI4"/>
    <mergeCell ref="AK4:AN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6"/>
  <sheetViews>
    <sheetView zoomScaleNormal="100" workbookViewId="0"/>
  </sheetViews>
  <sheetFormatPr defaultRowHeight="15"/>
  <cols>
    <col min="1" max="1" width="22.7109375" style="12" customWidth="1"/>
    <col min="2" max="3" width="9" style="12" bestFit="1" customWidth="1"/>
    <col min="4" max="5" width="8.7109375" style="12" bestFit="1" customWidth="1"/>
    <col min="6" max="6" width="3" style="12" customWidth="1"/>
    <col min="7" max="10" width="9.42578125" style="12" bestFit="1" customWidth="1"/>
    <col min="11" max="11" width="3" style="12" customWidth="1"/>
    <col min="12" max="15" width="9.42578125" style="12" bestFit="1" customWidth="1"/>
    <col min="16" max="16" width="3" style="12" customWidth="1"/>
    <col min="17" max="20" width="9.42578125" style="12" bestFit="1" customWidth="1"/>
    <col min="21" max="21" width="3" style="12" customWidth="1"/>
    <col min="22" max="25" width="9.42578125" style="12" bestFit="1" customWidth="1"/>
    <col min="26" max="26" width="3" style="12" customWidth="1"/>
    <col min="27" max="30" width="9.42578125" style="12" bestFit="1" customWidth="1"/>
    <col min="31" max="31" width="3" style="12" customWidth="1"/>
    <col min="32" max="35" width="9.42578125" style="12" bestFit="1" customWidth="1"/>
    <col min="36" max="36" width="3" style="12" customWidth="1"/>
    <col min="37" max="40" width="9.42578125" style="12" bestFit="1" customWidth="1"/>
    <col min="41" max="41" width="3" style="12" customWidth="1"/>
    <col min="42" max="45" width="9.42578125" style="12" bestFit="1" customWidth="1"/>
    <col min="46" max="16384" width="9.140625" style="12"/>
  </cols>
  <sheetData>
    <row r="1" spans="1:45" s="3" customFormat="1" ht="14.25" customHeight="1">
      <c r="A1" s="1" t="s">
        <v>516</v>
      </c>
      <c r="B1" s="2"/>
      <c r="C1" s="2"/>
      <c r="D1" s="2"/>
      <c r="E1" s="2"/>
      <c r="F1" s="2"/>
      <c r="K1" s="2"/>
      <c r="P1" s="2"/>
      <c r="U1" s="2"/>
      <c r="Z1" s="2"/>
      <c r="AE1" s="2"/>
      <c r="AJ1" s="2"/>
      <c r="AO1" s="2"/>
    </row>
    <row r="2" spans="1:45" s="3" customFormat="1" ht="14.25" customHeight="1">
      <c r="A2" s="1" t="s">
        <v>472</v>
      </c>
      <c r="B2" s="2"/>
      <c r="C2" s="2"/>
      <c r="D2" s="2"/>
      <c r="E2" s="2"/>
      <c r="F2" s="2"/>
      <c r="K2" s="2"/>
      <c r="P2" s="2"/>
      <c r="U2" s="2"/>
      <c r="Z2" s="2"/>
      <c r="AE2" s="2"/>
      <c r="AJ2" s="2"/>
      <c r="AO2" s="2"/>
    </row>
    <row r="3" spans="1:45" s="3" customFormat="1" ht="14.25">
      <c r="A3" s="34"/>
      <c r="B3" s="34"/>
      <c r="C3" s="34"/>
      <c r="D3" s="34"/>
      <c r="E3" s="34"/>
      <c r="F3" s="30"/>
      <c r="K3" s="30"/>
      <c r="P3" s="30"/>
      <c r="U3" s="30"/>
      <c r="Z3" s="30"/>
      <c r="AE3" s="30"/>
      <c r="AJ3" s="30"/>
      <c r="AO3" s="30"/>
    </row>
    <row r="4" spans="1:45" s="5" customFormat="1" ht="9" customHeight="1">
      <c r="A4" s="41" t="s">
        <v>475</v>
      </c>
      <c r="B4" s="40" t="s">
        <v>449</v>
      </c>
      <c r="C4" s="40"/>
      <c r="D4" s="40"/>
      <c r="E4" s="40"/>
      <c r="F4" s="35"/>
      <c r="G4" s="40" t="s">
        <v>457</v>
      </c>
      <c r="H4" s="40"/>
      <c r="I4" s="40"/>
      <c r="J4" s="40"/>
      <c r="K4" s="35"/>
      <c r="L4" s="40" t="s">
        <v>458</v>
      </c>
      <c r="M4" s="40"/>
      <c r="N4" s="40"/>
      <c r="O4" s="40"/>
      <c r="P4" s="35"/>
      <c r="Q4" s="40" t="s">
        <v>464</v>
      </c>
      <c r="R4" s="40"/>
      <c r="S4" s="40"/>
      <c r="T4" s="40"/>
      <c r="U4" s="35"/>
      <c r="V4" s="40" t="s">
        <v>459</v>
      </c>
      <c r="W4" s="40"/>
      <c r="X4" s="40"/>
      <c r="Y4" s="40"/>
      <c r="Z4" s="35"/>
      <c r="AA4" s="40" t="s">
        <v>460</v>
      </c>
      <c r="AB4" s="40"/>
      <c r="AC4" s="40"/>
      <c r="AD4" s="40"/>
      <c r="AE4" s="35"/>
      <c r="AF4" s="40" t="s">
        <v>461</v>
      </c>
      <c r="AG4" s="40"/>
      <c r="AH4" s="40"/>
      <c r="AI4" s="40"/>
      <c r="AJ4" s="35"/>
      <c r="AK4" s="40" t="s">
        <v>462</v>
      </c>
      <c r="AL4" s="40"/>
      <c r="AM4" s="40"/>
      <c r="AN4" s="40"/>
      <c r="AO4" s="35"/>
      <c r="AP4" s="40" t="s">
        <v>463</v>
      </c>
      <c r="AQ4" s="40"/>
      <c r="AR4" s="40"/>
      <c r="AS4" s="40"/>
    </row>
    <row r="5" spans="1:4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  <c r="F5" s="36"/>
      <c r="G5" s="14">
        <v>1982</v>
      </c>
      <c r="H5" s="14">
        <v>1990</v>
      </c>
      <c r="I5" s="14">
        <v>2000</v>
      </c>
      <c r="J5" s="14">
        <v>2010</v>
      </c>
      <c r="K5" s="36"/>
      <c r="L5" s="14">
        <v>1982</v>
      </c>
      <c r="M5" s="14">
        <v>1990</v>
      </c>
      <c r="N5" s="14">
        <v>2000</v>
      </c>
      <c r="O5" s="14">
        <v>2010</v>
      </c>
      <c r="P5" s="36"/>
      <c r="Q5" s="14">
        <v>1982</v>
      </c>
      <c r="R5" s="14">
        <v>1990</v>
      </c>
      <c r="S5" s="14">
        <v>2000</v>
      </c>
      <c r="T5" s="14">
        <v>2010</v>
      </c>
      <c r="U5" s="36"/>
      <c r="V5" s="14">
        <v>1982</v>
      </c>
      <c r="W5" s="14">
        <v>1990</v>
      </c>
      <c r="X5" s="14">
        <v>2000</v>
      </c>
      <c r="Y5" s="14">
        <v>2010</v>
      </c>
      <c r="Z5" s="36"/>
      <c r="AA5" s="14">
        <v>1982</v>
      </c>
      <c r="AB5" s="14">
        <v>1990</v>
      </c>
      <c r="AC5" s="14">
        <v>2000</v>
      </c>
      <c r="AD5" s="14">
        <v>2010</v>
      </c>
      <c r="AE5" s="36"/>
      <c r="AF5" s="14">
        <v>1982</v>
      </c>
      <c r="AG5" s="14">
        <v>1990</v>
      </c>
      <c r="AH5" s="14">
        <v>2000</v>
      </c>
      <c r="AI5" s="14">
        <v>2010</v>
      </c>
      <c r="AJ5" s="36"/>
      <c r="AK5" s="14">
        <v>1982</v>
      </c>
      <c r="AL5" s="14">
        <v>1990</v>
      </c>
      <c r="AM5" s="14">
        <v>2000</v>
      </c>
      <c r="AN5" s="14">
        <v>2010</v>
      </c>
      <c r="AO5" s="36"/>
      <c r="AP5" s="14">
        <v>1982</v>
      </c>
      <c r="AQ5" s="14">
        <v>1990</v>
      </c>
      <c r="AR5" s="14">
        <v>2000</v>
      </c>
      <c r="AS5" s="14">
        <v>2010</v>
      </c>
    </row>
    <row r="6" spans="1:45" s="5" customFormat="1" ht="9" customHeight="1">
      <c r="A6" s="6"/>
      <c r="B6" s="7"/>
      <c r="C6" s="7"/>
      <c r="D6" s="7"/>
      <c r="E6" s="7"/>
      <c r="F6" s="7"/>
      <c r="K6" s="7"/>
      <c r="P6" s="7"/>
      <c r="U6" s="7"/>
      <c r="Z6" s="7"/>
      <c r="AE6" s="7"/>
      <c r="AJ6" s="7"/>
      <c r="AO6" s="7"/>
    </row>
    <row r="7" spans="1:45" s="18" customFormat="1" ht="9" customHeight="1">
      <c r="A7" s="15" t="s">
        <v>35</v>
      </c>
      <c r="B7" s="26">
        <v>3417.56</v>
      </c>
      <c r="C7" s="26">
        <v>2264.34</v>
      </c>
      <c r="D7" s="26">
        <v>1215.05</v>
      </c>
      <c r="E7" s="26">
        <v>389.42</v>
      </c>
      <c r="F7" s="26"/>
      <c r="G7" s="26">
        <v>8.0299999999999994</v>
      </c>
      <c r="H7" s="26">
        <v>1.28</v>
      </c>
      <c r="I7" s="26">
        <v>35.840000000000003</v>
      </c>
      <c r="J7" s="26">
        <v>29.63</v>
      </c>
      <c r="K7" s="26"/>
      <c r="L7" s="26">
        <v>0</v>
      </c>
      <c r="M7" s="26">
        <v>3.9</v>
      </c>
      <c r="N7" s="26">
        <v>2.21</v>
      </c>
      <c r="O7" s="26">
        <v>0</v>
      </c>
      <c r="P7" s="26"/>
      <c r="Q7" s="26">
        <v>0</v>
      </c>
      <c r="R7" s="26">
        <v>0</v>
      </c>
      <c r="S7" s="26">
        <v>0</v>
      </c>
      <c r="T7" s="26">
        <v>0</v>
      </c>
      <c r="U7" s="26"/>
      <c r="V7" s="26">
        <v>0</v>
      </c>
      <c r="W7" s="26">
        <v>0</v>
      </c>
      <c r="X7" s="26">
        <v>0.1</v>
      </c>
      <c r="Y7" s="26">
        <v>0</v>
      </c>
      <c r="Z7" s="26"/>
      <c r="AA7" s="26">
        <v>169.6</v>
      </c>
      <c r="AB7" s="26">
        <v>170.91</v>
      </c>
      <c r="AC7" s="26">
        <v>266.25</v>
      </c>
      <c r="AD7" s="26">
        <v>126.41</v>
      </c>
      <c r="AE7" s="26"/>
      <c r="AF7" s="26">
        <v>2.84</v>
      </c>
      <c r="AG7" s="26">
        <v>1.2</v>
      </c>
      <c r="AH7" s="26">
        <v>0.52</v>
      </c>
      <c r="AI7" s="26">
        <v>0.62</v>
      </c>
      <c r="AJ7" s="26"/>
      <c r="AK7" s="26">
        <v>37.65</v>
      </c>
      <c r="AL7" s="26">
        <v>0.8</v>
      </c>
      <c r="AM7" s="26">
        <v>28.61</v>
      </c>
      <c r="AN7" s="26">
        <v>43.73</v>
      </c>
      <c r="AO7" s="26"/>
      <c r="AP7" s="26">
        <v>174.05</v>
      </c>
      <c r="AQ7" s="26">
        <v>175.22</v>
      </c>
      <c r="AR7" s="26">
        <v>381.46</v>
      </c>
      <c r="AS7" s="26">
        <v>1053.25</v>
      </c>
    </row>
    <row r="8" spans="1:45" s="18" customFormat="1" ht="9" customHeight="1">
      <c r="A8" s="15" t="s">
        <v>36</v>
      </c>
      <c r="B8" s="26">
        <v>2322.19</v>
      </c>
      <c r="C8" s="26">
        <v>2383.5500000000002</v>
      </c>
      <c r="D8" s="26">
        <v>2134.6799999999998</v>
      </c>
      <c r="E8" s="26">
        <v>1178.28</v>
      </c>
      <c r="F8" s="26"/>
      <c r="G8" s="26">
        <v>17.329999999999998</v>
      </c>
      <c r="H8" s="26">
        <v>15.52</v>
      </c>
      <c r="I8" s="26">
        <v>24.86</v>
      </c>
      <c r="J8" s="26">
        <v>170.91</v>
      </c>
      <c r="K8" s="26"/>
      <c r="L8" s="26">
        <v>0</v>
      </c>
      <c r="M8" s="26">
        <v>0</v>
      </c>
      <c r="N8" s="26">
        <v>0.05</v>
      </c>
      <c r="O8" s="26">
        <v>0</v>
      </c>
      <c r="P8" s="26"/>
      <c r="Q8" s="26">
        <v>0</v>
      </c>
      <c r="R8" s="26">
        <v>0</v>
      </c>
      <c r="S8" s="26">
        <v>0</v>
      </c>
      <c r="T8" s="26">
        <v>0</v>
      </c>
      <c r="U8" s="26"/>
      <c r="V8" s="26">
        <v>0</v>
      </c>
      <c r="W8" s="26">
        <v>0</v>
      </c>
      <c r="X8" s="26">
        <v>0</v>
      </c>
      <c r="Y8" s="26">
        <v>0</v>
      </c>
      <c r="Z8" s="26"/>
      <c r="AA8" s="26">
        <v>191.92</v>
      </c>
      <c r="AB8" s="26">
        <v>113.82</v>
      </c>
      <c r="AC8" s="26">
        <v>51.2</v>
      </c>
      <c r="AD8" s="26">
        <v>32.78</v>
      </c>
      <c r="AE8" s="26"/>
      <c r="AF8" s="26">
        <v>9</v>
      </c>
      <c r="AG8" s="26">
        <v>0.79</v>
      </c>
      <c r="AH8" s="26">
        <v>0</v>
      </c>
      <c r="AI8" s="26">
        <v>0.4</v>
      </c>
      <c r="AJ8" s="26"/>
      <c r="AK8" s="26">
        <v>200.7</v>
      </c>
      <c r="AL8" s="26">
        <v>343.57</v>
      </c>
      <c r="AM8" s="26">
        <v>118.46</v>
      </c>
      <c r="AN8" s="26">
        <v>528.54999999999995</v>
      </c>
      <c r="AO8" s="26"/>
      <c r="AP8" s="26">
        <v>235.85</v>
      </c>
      <c r="AQ8" s="26">
        <v>350.48</v>
      </c>
      <c r="AR8" s="26">
        <v>312.77</v>
      </c>
      <c r="AS8" s="26">
        <v>1057.68</v>
      </c>
    </row>
    <row r="9" spans="1:45" s="18" customFormat="1" ht="9" customHeight="1">
      <c r="A9" s="15" t="s">
        <v>37</v>
      </c>
      <c r="B9" s="26">
        <v>4727.04</v>
      </c>
      <c r="C9" s="26">
        <v>3543.5</v>
      </c>
      <c r="D9" s="26">
        <v>3106.41</v>
      </c>
      <c r="E9" s="26">
        <v>1753.57</v>
      </c>
      <c r="F9" s="26"/>
      <c r="G9" s="26">
        <v>4.25</v>
      </c>
      <c r="H9" s="26">
        <v>2.71</v>
      </c>
      <c r="I9" s="26">
        <v>26.77</v>
      </c>
      <c r="J9" s="26">
        <v>88.46</v>
      </c>
      <c r="K9" s="26"/>
      <c r="L9" s="26">
        <v>0</v>
      </c>
      <c r="M9" s="26">
        <v>0</v>
      </c>
      <c r="N9" s="26">
        <v>0</v>
      </c>
      <c r="O9" s="26">
        <v>0</v>
      </c>
      <c r="P9" s="26"/>
      <c r="Q9" s="26">
        <v>0</v>
      </c>
      <c r="R9" s="26">
        <v>0</v>
      </c>
      <c r="S9" s="26">
        <v>0</v>
      </c>
      <c r="T9" s="26">
        <v>0</v>
      </c>
      <c r="U9" s="26"/>
      <c r="V9" s="26">
        <v>0</v>
      </c>
      <c r="W9" s="26">
        <v>9.48</v>
      </c>
      <c r="X9" s="26">
        <v>3.97</v>
      </c>
      <c r="Y9" s="26">
        <v>2.5</v>
      </c>
      <c r="Z9" s="26"/>
      <c r="AA9" s="26">
        <v>42.18</v>
      </c>
      <c r="AB9" s="26">
        <v>59.95</v>
      </c>
      <c r="AC9" s="26">
        <v>98.35</v>
      </c>
      <c r="AD9" s="26">
        <v>186.55</v>
      </c>
      <c r="AE9" s="26"/>
      <c r="AF9" s="26">
        <v>0.27</v>
      </c>
      <c r="AG9" s="26">
        <v>0.4</v>
      </c>
      <c r="AH9" s="26">
        <v>0.35</v>
      </c>
      <c r="AI9" s="26">
        <v>0.15</v>
      </c>
      <c r="AJ9" s="26"/>
      <c r="AK9" s="26">
        <v>32.22</v>
      </c>
      <c r="AL9" s="26">
        <v>15.53</v>
      </c>
      <c r="AM9" s="26">
        <v>128.51</v>
      </c>
      <c r="AN9" s="26">
        <v>119.15</v>
      </c>
      <c r="AO9" s="26"/>
      <c r="AP9" s="26">
        <v>1120.54</v>
      </c>
      <c r="AQ9" s="26">
        <v>816.22</v>
      </c>
      <c r="AR9" s="26">
        <v>637.57000000000005</v>
      </c>
      <c r="AS9" s="26">
        <v>1857.99</v>
      </c>
    </row>
    <row r="10" spans="1:45" s="18" customFormat="1" ht="9" customHeight="1">
      <c r="A10" s="15" t="s">
        <v>38</v>
      </c>
      <c r="B10" s="26">
        <v>592.88</v>
      </c>
      <c r="C10" s="26">
        <v>124.16</v>
      </c>
      <c r="D10" s="26">
        <v>52.47</v>
      </c>
      <c r="E10" s="26">
        <v>4.46</v>
      </c>
      <c r="F10" s="26"/>
      <c r="G10" s="26">
        <v>0</v>
      </c>
      <c r="H10" s="26">
        <v>0</v>
      </c>
      <c r="I10" s="26">
        <v>0</v>
      </c>
      <c r="J10" s="26">
        <v>0.6</v>
      </c>
      <c r="K10" s="26"/>
      <c r="L10" s="26">
        <v>0</v>
      </c>
      <c r="M10" s="26">
        <v>0</v>
      </c>
      <c r="N10" s="26">
        <v>0</v>
      </c>
      <c r="O10" s="26">
        <v>0</v>
      </c>
      <c r="P10" s="26"/>
      <c r="Q10" s="26">
        <v>0</v>
      </c>
      <c r="R10" s="26">
        <v>0</v>
      </c>
      <c r="S10" s="26">
        <v>0</v>
      </c>
      <c r="T10" s="26">
        <v>0</v>
      </c>
      <c r="U10" s="26"/>
      <c r="V10" s="26">
        <v>0</v>
      </c>
      <c r="W10" s="26">
        <v>0</v>
      </c>
      <c r="X10" s="26">
        <v>0</v>
      </c>
      <c r="Y10" s="26">
        <v>0</v>
      </c>
      <c r="Z10" s="26"/>
      <c r="AA10" s="26">
        <v>57.73</v>
      </c>
      <c r="AB10" s="26">
        <v>21.11</v>
      </c>
      <c r="AC10" s="26">
        <v>16.03</v>
      </c>
      <c r="AD10" s="26">
        <v>48.46</v>
      </c>
      <c r="AE10" s="26"/>
      <c r="AF10" s="26">
        <v>0.2</v>
      </c>
      <c r="AG10" s="26">
        <v>3.54</v>
      </c>
      <c r="AH10" s="26">
        <v>19</v>
      </c>
      <c r="AI10" s="26">
        <v>0</v>
      </c>
      <c r="AJ10" s="26"/>
      <c r="AK10" s="26">
        <v>1.7</v>
      </c>
      <c r="AL10" s="26">
        <v>0</v>
      </c>
      <c r="AM10" s="26">
        <v>0</v>
      </c>
      <c r="AN10" s="26">
        <v>0</v>
      </c>
      <c r="AO10" s="26"/>
      <c r="AP10" s="26">
        <v>387.28</v>
      </c>
      <c r="AQ10" s="26">
        <v>275.54000000000002</v>
      </c>
      <c r="AR10" s="26">
        <v>17.79</v>
      </c>
      <c r="AS10" s="26">
        <v>275.10000000000002</v>
      </c>
    </row>
    <row r="11" spans="1:45" s="18" customFormat="1" ht="9" customHeight="1">
      <c r="A11" s="15" t="s">
        <v>39</v>
      </c>
      <c r="B11" s="26">
        <v>2246.1</v>
      </c>
      <c r="C11" s="26">
        <v>2174.7800000000002</v>
      </c>
      <c r="D11" s="26">
        <v>1639.31</v>
      </c>
      <c r="E11" s="26">
        <v>763.75</v>
      </c>
      <c r="F11" s="26"/>
      <c r="G11" s="26">
        <v>3.18</v>
      </c>
      <c r="H11" s="26">
        <v>1.07</v>
      </c>
      <c r="I11" s="26">
        <v>12.11</v>
      </c>
      <c r="J11" s="26">
        <v>29.14</v>
      </c>
      <c r="K11" s="26"/>
      <c r="L11" s="26">
        <v>0.28000000000000003</v>
      </c>
      <c r="M11" s="26">
        <v>0</v>
      </c>
      <c r="N11" s="26">
        <v>0.1</v>
      </c>
      <c r="O11" s="26">
        <v>0.09</v>
      </c>
      <c r="P11" s="26"/>
      <c r="Q11" s="26">
        <v>0</v>
      </c>
      <c r="R11" s="26">
        <v>0</v>
      </c>
      <c r="S11" s="26">
        <v>0</v>
      </c>
      <c r="T11" s="26">
        <v>0</v>
      </c>
      <c r="U11" s="26"/>
      <c r="V11" s="26">
        <v>0</v>
      </c>
      <c r="W11" s="26">
        <v>0</v>
      </c>
      <c r="X11" s="26">
        <v>0.05</v>
      </c>
      <c r="Y11" s="26">
        <v>0</v>
      </c>
      <c r="Z11" s="26"/>
      <c r="AA11" s="26">
        <v>45.31</v>
      </c>
      <c r="AB11" s="26">
        <v>60.35</v>
      </c>
      <c r="AC11" s="26">
        <v>51.45</v>
      </c>
      <c r="AD11" s="26">
        <v>58.43</v>
      </c>
      <c r="AE11" s="26"/>
      <c r="AF11" s="26">
        <v>0.42</v>
      </c>
      <c r="AG11" s="26">
        <v>1.68</v>
      </c>
      <c r="AH11" s="26">
        <v>1.08</v>
      </c>
      <c r="AI11" s="26">
        <v>0.43</v>
      </c>
      <c r="AJ11" s="26"/>
      <c r="AK11" s="26">
        <v>59.33</v>
      </c>
      <c r="AL11" s="26">
        <v>230.43</v>
      </c>
      <c r="AM11" s="26">
        <v>44.92</v>
      </c>
      <c r="AN11" s="26">
        <v>340.25</v>
      </c>
      <c r="AO11" s="26"/>
      <c r="AP11" s="26">
        <v>692.04</v>
      </c>
      <c r="AQ11" s="26">
        <v>454.19</v>
      </c>
      <c r="AR11" s="26">
        <v>279.92</v>
      </c>
      <c r="AS11" s="26">
        <v>625.96</v>
      </c>
    </row>
    <row r="12" spans="1:45" s="18" customFormat="1" ht="9" customHeight="1">
      <c r="A12" s="15" t="s">
        <v>40</v>
      </c>
      <c r="B12" s="26">
        <v>2143.9499999999998</v>
      </c>
      <c r="C12" s="26">
        <v>1586.21</v>
      </c>
      <c r="D12" s="26">
        <v>710.3</v>
      </c>
      <c r="E12" s="26">
        <v>420.19</v>
      </c>
      <c r="F12" s="26"/>
      <c r="G12" s="26">
        <v>4.03</v>
      </c>
      <c r="H12" s="26">
        <v>0</v>
      </c>
      <c r="I12" s="26">
        <v>1.65</v>
      </c>
      <c r="J12" s="26">
        <v>31.84</v>
      </c>
      <c r="K12" s="26"/>
      <c r="L12" s="26">
        <v>8.32</v>
      </c>
      <c r="M12" s="26">
        <v>0</v>
      </c>
      <c r="N12" s="26">
        <v>0</v>
      </c>
      <c r="O12" s="26">
        <v>0</v>
      </c>
      <c r="P12" s="26"/>
      <c r="Q12" s="26">
        <v>0</v>
      </c>
      <c r="R12" s="26">
        <v>0</v>
      </c>
      <c r="S12" s="26">
        <v>0</v>
      </c>
      <c r="T12" s="26">
        <v>0</v>
      </c>
      <c r="U12" s="26"/>
      <c r="V12" s="26">
        <v>0</v>
      </c>
      <c r="W12" s="26">
        <v>1.06</v>
      </c>
      <c r="X12" s="26">
        <v>0</v>
      </c>
      <c r="Y12" s="26">
        <v>0</v>
      </c>
      <c r="Z12" s="26"/>
      <c r="AA12" s="26">
        <v>165.53</v>
      </c>
      <c r="AB12" s="26">
        <v>58.25</v>
      </c>
      <c r="AC12" s="26">
        <v>59.23</v>
      </c>
      <c r="AD12" s="26">
        <v>70.97</v>
      </c>
      <c r="AE12" s="26"/>
      <c r="AF12" s="26">
        <v>37.61</v>
      </c>
      <c r="AG12" s="26">
        <v>5.44</v>
      </c>
      <c r="AH12" s="26">
        <v>2.88</v>
      </c>
      <c r="AI12" s="26">
        <v>0</v>
      </c>
      <c r="AJ12" s="26"/>
      <c r="AK12" s="26">
        <v>73.349999999999994</v>
      </c>
      <c r="AL12" s="26">
        <v>5</v>
      </c>
      <c r="AM12" s="26">
        <v>0</v>
      </c>
      <c r="AN12" s="26">
        <v>36.22</v>
      </c>
      <c r="AO12" s="26"/>
      <c r="AP12" s="26">
        <v>548.67999999999995</v>
      </c>
      <c r="AQ12" s="26">
        <v>490.51</v>
      </c>
      <c r="AR12" s="26">
        <v>701.67</v>
      </c>
      <c r="AS12" s="26">
        <v>1011.27</v>
      </c>
    </row>
    <row r="13" spans="1:45" s="18" customFormat="1" ht="9" customHeight="1">
      <c r="A13" s="15" t="s">
        <v>41</v>
      </c>
      <c r="B13" s="26">
        <v>449.44</v>
      </c>
      <c r="C13" s="26">
        <v>400.33</v>
      </c>
      <c r="D13" s="26">
        <v>469.78</v>
      </c>
      <c r="E13" s="26">
        <v>100.18</v>
      </c>
      <c r="F13" s="26"/>
      <c r="G13" s="26">
        <v>0.74</v>
      </c>
      <c r="H13" s="26">
        <v>3.64</v>
      </c>
      <c r="I13" s="26">
        <v>17.52</v>
      </c>
      <c r="J13" s="26">
        <v>1.96</v>
      </c>
      <c r="K13" s="26"/>
      <c r="L13" s="26">
        <v>0</v>
      </c>
      <c r="M13" s="26">
        <v>0.19</v>
      </c>
      <c r="N13" s="26">
        <v>0.45</v>
      </c>
      <c r="O13" s="26">
        <v>0</v>
      </c>
      <c r="P13" s="26"/>
      <c r="Q13" s="26">
        <v>0</v>
      </c>
      <c r="R13" s="26">
        <v>0</v>
      </c>
      <c r="S13" s="26">
        <v>0</v>
      </c>
      <c r="T13" s="26">
        <v>0</v>
      </c>
      <c r="U13" s="26"/>
      <c r="V13" s="26">
        <v>0</v>
      </c>
      <c r="W13" s="26">
        <v>0</v>
      </c>
      <c r="X13" s="26">
        <v>3.2</v>
      </c>
      <c r="Y13" s="26">
        <v>0</v>
      </c>
      <c r="Z13" s="26"/>
      <c r="AA13" s="26">
        <v>8.8699999999999992</v>
      </c>
      <c r="AB13" s="26">
        <v>40.67</v>
      </c>
      <c r="AC13" s="26">
        <v>24.84</v>
      </c>
      <c r="AD13" s="26">
        <v>4.03</v>
      </c>
      <c r="AE13" s="26"/>
      <c r="AF13" s="26">
        <v>0</v>
      </c>
      <c r="AG13" s="26">
        <v>0.8</v>
      </c>
      <c r="AH13" s="26">
        <v>0.21</v>
      </c>
      <c r="AI13" s="26">
        <v>0</v>
      </c>
      <c r="AJ13" s="26"/>
      <c r="AK13" s="26">
        <v>16.89</v>
      </c>
      <c r="AL13" s="26">
        <v>50.77</v>
      </c>
      <c r="AM13" s="26">
        <v>59.45</v>
      </c>
      <c r="AN13" s="26">
        <v>228.32</v>
      </c>
      <c r="AO13" s="26"/>
      <c r="AP13" s="26">
        <v>52.59</v>
      </c>
      <c r="AQ13" s="26">
        <v>52.97</v>
      </c>
      <c r="AR13" s="26">
        <v>189.15</v>
      </c>
      <c r="AS13" s="26">
        <v>85.49</v>
      </c>
    </row>
    <row r="14" spans="1:45" s="18" customFormat="1" ht="9" customHeight="1">
      <c r="A14" s="15" t="s">
        <v>42</v>
      </c>
      <c r="B14" s="26">
        <v>925.83</v>
      </c>
      <c r="C14" s="26">
        <v>603.47</v>
      </c>
      <c r="D14" s="26">
        <v>585.41999999999996</v>
      </c>
      <c r="E14" s="26">
        <v>360.07</v>
      </c>
      <c r="F14" s="26"/>
      <c r="G14" s="26">
        <v>1.92</v>
      </c>
      <c r="H14" s="26">
        <v>10.46</v>
      </c>
      <c r="I14" s="26">
        <v>3.88</v>
      </c>
      <c r="J14" s="26">
        <v>34.56</v>
      </c>
      <c r="K14" s="26"/>
      <c r="L14" s="26">
        <v>3.1</v>
      </c>
      <c r="M14" s="26">
        <v>0</v>
      </c>
      <c r="N14" s="26">
        <v>0</v>
      </c>
      <c r="O14" s="26">
        <v>0</v>
      </c>
      <c r="P14" s="26"/>
      <c r="Q14" s="26">
        <v>0</v>
      </c>
      <c r="R14" s="26">
        <v>0</v>
      </c>
      <c r="S14" s="26">
        <v>0</v>
      </c>
      <c r="T14" s="26">
        <v>0</v>
      </c>
      <c r="U14" s="26"/>
      <c r="V14" s="26">
        <v>0</v>
      </c>
      <c r="W14" s="26">
        <v>0</v>
      </c>
      <c r="X14" s="26">
        <v>0</v>
      </c>
      <c r="Y14" s="26">
        <v>2.09</v>
      </c>
      <c r="Z14" s="26"/>
      <c r="AA14" s="26">
        <v>55.87</v>
      </c>
      <c r="AB14" s="26">
        <v>102.67</v>
      </c>
      <c r="AC14" s="26">
        <v>40.369999999999997</v>
      </c>
      <c r="AD14" s="26">
        <v>44.01</v>
      </c>
      <c r="AE14" s="26"/>
      <c r="AF14" s="26">
        <v>1.77</v>
      </c>
      <c r="AG14" s="26">
        <v>1</v>
      </c>
      <c r="AH14" s="26">
        <v>0.33</v>
      </c>
      <c r="AI14" s="26">
        <v>2.2000000000000002</v>
      </c>
      <c r="AJ14" s="26"/>
      <c r="AK14" s="26">
        <v>81.739999999999995</v>
      </c>
      <c r="AL14" s="26">
        <v>62.05</v>
      </c>
      <c r="AM14" s="26">
        <v>50.33</v>
      </c>
      <c r="AN14" s="26">
        <v>38.159999999999997</v>
      </c>
      <c r="AO14" s="26"/>
      <c r="AP14" s="26">
        <v>18.39</v>
      </c>
      <c r="AQ14" s="26">
        <v>22</v>
      </c>
      <c r="AR14" s="26">
        <v>153.56</v>
      </c>
      <c r="AS14" s="26">
        <v>310.32</v>
      </c>
    </row>
    <row r="15" spans="1:45" s="18" customFormat="1" ht="9" customHeight="1">
      <c r="A15" s="15" t="s">
        <v>43</v>
      </c>
      <c r="B15" s="26">
        <v>300.2</v>
      </c>
      <c r="C15" s="26">
        <v>257.5</v>
      </c>
      <c r="D15" s="26">
        <v>61.04</v>
      </c>
      <c r="E15" s="26">
        <v>58.27</v>
      </c>
      <c r="F15" s="26"/>
      <c r="G15" s="26">
        <v>0.2</v>
      </c>
      <c r="H15" s="26">
        <v>0</v>
      </c>
      <c r="I15" s="26">
        <v>0</v>
      </c>
      <c r="J15" s="26">
        <v>0</v>
      </c>
      <c r="K15" s="26"/>
      <c r="L15" s="26">
        <v>0</v>
      </c>
      <c r="M15" s="26">
        <v>0</v>
      </c>
      <c r="N15" s="26">
        <v>0</v>
      </c>
      <c r="O15" s="26">
        <v>0</v>
      </c>
      <c r="P15" s="26"/>
      <c r="Q15" s="26">
        <v>0</v>
      </c>
      <c r="R15" s="26">
        <v>0</v>
      </c>
      <c r="S15" s="26">
        <v>0</v>
      </c>
      <c r="T15" s="26">
        <v>0</v>
      </c>
      <c r="U15" s="26"/>
      <c r="V15" s="26">
        <v>0</v>
      </c>
      <c r="W15" s="26">
        <v>0</v>
      </c>
      <c r="X15" s="26">
        <v>0</v>
      </c>
      <c r="Y15" s="26">
        <v>0.2</v>
      </c>
      <c r="Z15" s="26"/>
      <c r="AA15" s="26">
        <v>8.5</v>
      </c>
      <c r="AB15" s="26">
        <v>3.1</v>
      </c>
      <c r="AC15" s="26">
        <v>9.42</v>
      </c>
      <c r="AD15" s="26">
        <v>0.3</v>
      </c>
      <c r="AE15" s="26"/>
      <c r="AF15" s="26">
        <v>0.2</v>
      </c>
      <c r="AG15" s="26">
        <v>0</v>
      </c>
      <c r="AH15" s="26">
        <v>0</v>
      </c>
      <c r="AI15" s="26">
        <v>0</v>
      </c>
      <c r="AJ15" s="26"/>
      <c r="AK15" s="26">
        <v>249.14</v>
      </c>
      <c r="AL15" s="26">
        <v>57.2</v>
      </c>
      <c r="AM15" s="26">
        <v>83.7</v>
      </c>
      <c r="AN15" s="26">
        <v>18.39</v>
      </c>
      <c r="AO15" s="26"/>
      <c r="AP15" s="26">
        <v>0.6</v>
      </c>
      <c r="AQ15" s="26">
        <v>371.89</v>
      </c>
      <c r="AR15" s="26">
        <v>0</v>
      </c>
      <c r="AS15" s="26">
        <v>20.260000000000002</v>
      </c>
    </row>
    <row r="16" spans="1:45" s="18" customFormat="1" ht="9" customHeight="1">
      <c r="A16" s="15" t="s">
        <v>44</v>
      </c>
      <c r="B16" s="26">
        <v>1486.74</v>
      </c>
      <c r="C16" s="26">
        <v>2073.87</v>
      </c>
      <c r="D16" s="26">
        <v>2150.11</v>
      </c>
      <c r="E16" s="26">
        <v>806.78</v>
      </c>
      <c r="F16" s="26"/>
      <c r="G16" s="26">
        <v>0</v>
      </c>
      <c r="H16" s="26">
        <v>68.45</v>
      </c>
      <c r="I16" s="26">
        <v>18.45</v>
      </c>
      <c r="J16" s="26">
        <v>77.61</v>
      </c>
      <c r="K16" s="26"/>
      <c r="L16" s="26">
        <v>0.2</v>
      </c>
      <c r="M16" s="26">
        <v>0.2</v>
      </c>
      <c r="N16" s="26">
        <v>0</v>
      </c>
      <c r="O16" s="26">
        <v>0</v>
      </c>
      <c r="P16" s="26"/>
      <c r="Q16" s="26">
        <v>0</v>
      </c>
      <c r="R16" s="26">
        <v>0</v>
      </c>
      <c r="S16" s="26">
        <v>0</v>
      </c>
      <c r="T16" s="26">
        <v>0</v>
      </c>
      <c r="U16" s="26"/>
      <c r="V16" s="26">
        <v>0</v>
      </c>
      <c r="W16" s="26">
        <v>47</v>
      </c>
      <c r="X16" s="26">
        <v>0</v>
      </c>
      <c r="Y16" s="26">
        <v>0</v>
      </c>
      <c r="Z16" s="26"/>
      <c r="AA16" s="26">
        <v>52.79</v>
      </c>
      <c r="AB16" s="26">
        <v>114.9</v>
      </c>
      <c r="AC16" s="26">
        <v>91.39</v>
      </c>
      <c r="AD16" s="26">
        <v>125.16</v>
      </c>
      <c r="AE16" s="26"/>
      <c r="AF16" s="26">
        <v>0</v>
      </c>
      <c r="AG16" s="26">
        <v>0</v>
      </c>
      <c r="AH16" s="26">
        <v>0</v>
      </c>
      <c r="AI16" s="26">
        <v>0</v>
      </c>
      <c r="AJ16" s="26"/>
      <c r="AK16" s="26">
        <v>25.62</v>
      </c>
      <c r="AL16" s="26">
        <v>75.98</v>
      </c>
      <c r="AM16" s="26">
        <v>25.87</v>
      </c>
      <c r="AN16" s="26">
        <v>214.18</v>
      </c>
      <c r="AO16" s="26"/>
      <c r="AP16" s="26">
        <v>108.74</v>
      </c>
      <c r="AQ16" s="26">
        <v>256.82</v>
      </c>
      <c r="AR16" s="26">
        <v>50.71</v>
      </c>
      <c r="AS16" s="26">
        <v>676.09</v>
      </c>
    </row>
    <row r="17" spans="1:45" s="19" customFormat="1" ht="9" customHeight="1">
      <c r="A17" s="15" t="s">
        <v>45</v>
      </c>
      <c r="B17" s="26">
        <v>4478.6499999999996</v>
      </c>
      <c r="C17" s="26">
        <v>2382.0100000000002</v>
      </c>
      <c r="D17" s="26">
        <v>810.48</v>
      </c>
      <c r="E17" s="26">
        <v>540.98</v>
      </c>
      <c r="F17" s="26"/>
      <c r="G17" s="26">
        <v>19.5</v>
      </c>
      <c r="H17" s="26">
        <v>42.34</v>
      </c>
      <c r="I17" s="26">
        <v>36.74</v>
      </c>
      <c r="J17" s="26">
        <v>2.62</v>
      </c>
      <c r="K17" s="26"/>
      <c r="L17" s="26">
        <v>5.0599999999999996</v>
      </c>
      <c r="M17" s="26">
        <v>12</v>
      </c>
      <c r="N17" s="26">
        <v>7.07</v>
      </c>
      <c r="O17" s="26">
        <v>0</v>
      </c>
      <c r="P17" s="26"/>
      <c r="Q17" s="26">
        <v>0</v>
      </c>
      <c r="R17" s="26">
        <v>0</v>
      </c>
      <c r="S17" s="26">
        <v>0</v>
      </c>
      <c r="T17" s="26">
        <v>0</v>
      </c>
      <c r="U17" s="26"/>
      <c r="V17" s="26">
        <v>0</v>
      </c>
      <c r="W17" s="26">
        <v>0.4</v>
      </c>
      <c r="X17" s="26">
        <v>0</v>
      </c>
      <c r="Y17" s="26">
        <v>6.5</v>
      </c>
      <c r="Z17" s="26"/>
      <c r="AA17" s="26">
        <v>419.53</v>
      </c>
      <c r="AB17" s="26">
        <v>404.38</v>
      </c>
      <c r="AC17" s="26">
        <v>271.55</v>
      </c>
      <c r="AD17" s="26">
        <v>303.97000000000003</v>
      </c>
      <c r="AE17" s="26"/>
      <c r="AF17" s="26">
        <v>19.940000000000001</v>
      </c>
      <c r="AG17" s="26">
        <v>38.159999999999997</v>
      </c>
      <c r="AH17" s="26">
        <v>77.87</v>
      </c>
      <c r="AI17" s="26">
        <v>95.52</v>
      </c>
      <c r="AJ17" s="26"/>
      <c r="AK17" s="26">
        <v>137.19999999999999</v>
      </c>
      <c r="AL17" s="26">
        <v>5.39</v>
      </c>
      <c r="AM17" s="26">
        <v>110.22</v>
      </c>
      <c r="AN17" s="26">
        <v>27.04</v>
      </c>
      <c r="AO17" s="26"/>
      <c r="AP17" s="26">
        <v>1373.99</v>
      </c>
      <c r="AQ17" s="26">
        <v>2062.36</v>
      </c>
      <c r="AR17" s="26">
        <v>1995.81</v>
      </c>
      <c r="AS17" s="26">
        <v>2565.73</v>
      </c>
    </row>
    <row r="18" spans="1:45" s="20" customFormat="1" ht="9" customHeight="1">
      <c r="A18" s="15" t="s">
        <v>46</v>
      </c>
      <c r="B18" s="26">
        <v>970.98</v>
      </c>
      <c r="C18" s="26">
        <v>1755.64</v>
      </c>
      <c r="D18" s="26">
        <v>677.62</v>
      </c>
      <c r="E18" s="26">
        <v>826.83</v>
      </c>
      <c r="F18" s="26"/>
      <c r="G18" s="26">
        <v>1.47</v>
      </c>
      <c r="H18" s="26">
        <v>0.1</v>
      </c>
      <c r="I18" s="26">
        <v>20.88</v>
      </c>
      <c r="J18" s="26">
        <v>36.46</v>
      </c>
      <c r="K18" s="26"/>
      <c r="L18" s="26">
        <v>0.3</v>
      </c>
      <c r="M18" s="26">
        <v>0.1</v>
      </c>
      <c r="N18" s="26">
        <v>0.1</v>
      </c>
      <c r="O18" s="26">
        <v>0.21</v>
      </c>
      <c r="P18" s="26"/>
      <c r="Q18" s="26">
        <v>0</v>
      </c>
      <c r="R18" s="26">
        <v>0</v>
      </c>
      <c r="S18" s="26">
        <v>0</v>
      </c>
      <c r="T18" s="26">
        <v>0</v>
      </c>
      <c r="U18" s="26"/>
      <c r="V18" s="26">
        <v>0</v>
      </c>
      <c r="W18" s="26">
        <v>0</v>
      </c>
      <c r="X18" s="26">
        <v>0.01</v>
      </c>
      <c r="Y18" s="26">
        <v>0</v>
      </c>
      <c r="Z18" s="26"/>
      <c r="AA18" s="26">
        <v>56.26</v>
      </c>
      <c r="AB18" s="26">
        <v>160.19999999999999</v>
      </c>
      <c r="AC18" s="26">
        <v>53.27</v>
      </c>
      <c r="AD18" s="26">
        <v>113.38</v>
      </c>
      <c r="AE18" s="26"/>
      <c r="AF18" s="26">
        <v>9.3000000000000007</v>
      </c>
      <c r="AG18" s="26">
        <v>6.38</v>
      </c>
      <c r="AH18" s="26">
        <v>6.74</v>
      </c>
      <c r="AI18" s="26">
        <v>15.91</v>
      </c>
      <c r="AJ18" s="26"/>
      <c r="AK18" s="26">
        <v>92.76</v>
      </c>
      <c r="AL18" s="26">
        <v>0</v>
      </c>
      <c r="AM18" s="26">
        <v>67.59</v>
      </c>
      <c r="AN18" s="26">
        <v>62.19</v>
      </c>
      <c r="AO18" s="26"/>
      <c r="AP18" s="26">
        <v>452.13</v>
      </c>
      <c r="AQ18" s="26">
        <v>2287.21</v>
      </c>
      <c r="AR18" s="26">
        <v>978.49</v>
      </c>
      <c r="AS18" s="26">
        <v>2249.08</v>
      </c>
    </row>
    <row r="19" spans="1:45" s="20" customFormat="1" ht="9" customHeight="1">
      <c r="A19" s="15" t="s">
        <v>47</v>
      </c>
      <c r="B19" s="26">
        <v>1249.6199999999999</v>
      </c>
      <c r="C19" s="26">
        <v>1064.28</v>
      </c>
      <c r="D19" s="26">
        <v>1033.76</v>
      </c>
      <c r="E19" s="26">
        <v>1268.4100000000001</v>
      </c>
      <c r="F19" s="26"/>
      <c r="G19" s="26">
        <v>10.8</v>
      </c>
      <c r="H19" s="26">
        <v>64.459999999999994</v>
      </c>
      <c r="I19" s="26">
        <v>35.549999999999997</v>
      </c>
      <c r="J19" s="26">
        <v>165.21</v>
      </c>
      <c r="K19" s="26"/>
      <c r="L19" s="26">
        <v>0.1</v>
      </c>
      <c r="M19" s="26">
        <v>0.98</v>
      </c>
      <c r="N19" s="26">
        <v>0.2</v>
      </c>
      <c r="O19" s="26">
        <v>0.2</v>
      </c>
      <c r="P19" s="26"/>
      <c r="Q19" s="26">
        <v>0</v>
      </c>
      <c r="R19" s="26">
        <v>0</v>
      </c>
      <c r="S19" s="26">
        <v>0</v>
      </c>
      <c r="T19" s="26">
        <v>0</v>
      </c>
      <c r="U19" s="26"/>
      <c r="V19" s="26">
        <v>0</v>
      </c>
      <c r="W19" s="26">
        <v>0</v>
      </c>
      <c r="X19" s="26">
        <v>0</v>
      </c>
      <c r="Y19" s="26">
        <v>1.27</v>
      </c>
      <c r="Z19" s="26"/>
      <c r="AA19" s="26">
        <v>690.89</v>
      </c>
      <c r="AB19" s="26">
        <v>348.8</v>
      </c>
      <c r="AC19" s="26">
        <v>244.8</v>
      </c>
      <c r="AD19" s="26">
        <v>249.84</v>
      </c>
      <c r="AE19" s="26"/>
      <c r="AF19" s="26">
        <v>0.87</v>
      </c>
      <c r="AG19" s="26">
        <v>0.96</v>
      </c>
      <c r="AH19" s="26">
        <v>0</v>
      </c>
      <c r="AI19" s="26">
        <v>0.28000000000000003</v>
      </c>
      <c r="AJ19" s="26"/>
      <c r="AK19" s="26">
        <v>134.88</v>
      </c>
      <c r="AL19" s="26">
        <v>123.94</v>
      </c>
      <c r="AM19" s="26">
        <v>61.93</v>
      </c>
      <c r="AN19" s="26">
        <v>126.8</v>
      </c>
      <c r="AO19" s="26"/>
      <c r="AP19" s="26">
        <v>73.08</v>
      </c>
      <c r="AQ19" s="26">
        <v>68.77</v>
      </c>
      <c r="AR19" s="26">
        <v>122.84</v>
      </c>
      <c r="AS19" s="26">
        <v>755.6</v>
      </c>
    </row>
    <row r="20" spans="1:45" s="20" customFormat="1" ht="9" customHeight="1">
      <c r="A20" s="15" t="s">
        <v>48</v>
      </c>
      <c r="B20" s="26">
        <v>9.26</v>
      </c>
      <c r="C20" s="26">
        <v>111.95</v>
      </c>
      <c r="D20" s="26">
        <v>16.989999999999998</v>
      </c>
      <c r="E20" s="26">
        <v>2.78</v>
      </c>
      <c r="F20" s="26"/>
      <c r="G20" s="26">
        <v>0.83</v>
      </c>
      <c r="H20" s="26">
        <v>0.02</v>
      </c>
      <c r="I20" s="26">
        <v>0.69</v>
      </c>
      <c r="J20" s="26">
        <v>0.02</v>
      </c>
      <c r="K20" s="26"/>
      <c r="L20" s="26">
        <v>0.27</v>
      </c>
      <c r="M20" s="26">
        <v>0.17</v>
      </c>
      <c r="N20" s="26">
        <v>0.06</v>
      </c>
      <c r="O20" s="26">
        <v>0.04</v>
      </c>
      <c r="P20" s="26"/>
      <c r="Q20" s="26">
        <v>0</v>
      </c>
      <c r="R20" s="26">
        <v>0</v>
      </c>
      <c r="S20" s="26">
        <v>0</v>
      </c>
      <c r="T20" s="26">
        <v>0</v>
      </c>
      <c r="U20" s="26"/>
      <c r="V20" s="26">
        <v>324.61</v>
      </c>
      <c r="W20" s="26">
        <v>354.19</v>
      </c>
      <c r="X20" s="26">
        <v>125.29</v>
      </c>
      <c r="Y20" s="26">
        <v>52.01</v>
      </c>
      <c r="Z20" s="26"/>
      <c r="AA20" s="26">
        <v>6.66</v>
      </c>
      <c r="AB20" s="26">
        <v>7.21</v>
      </c>
      <c r="AC20" s="26">
        <v>11.77</v>
      </c>
      <c r="AD20" s="26">
        <v>6.41</v>
      </c>
      <c r="AE20" s="26"/>
      <c r="AF20" s="26">
        <v>0.17</v>
      </c>
      <c r="AG20" s="26">
        <v>0.41</v>
      </c>
      <c r="AH20" s="26">
        <v>4.3099999999999996</v>
      </c>
      <c r="AI20" s="26">
        <v>1.43</v>
      </c>
      <c r="AJ20" s="26"/>
      <c r="AK20" s="26">
        <v>17.100000000000001</v>
      </c>
      <c r="AL20" s="26">
        <v>0.36</v>
      </c>
      <c r="AM20" s="26">
        <v>0.21</v>
      </c>
      <c r="AN20" s="26">
        <v>0</v>
      </c>
      <c r="AO20" s="26"/>
      <c r="AP20" s="26">
        <v>39.43</v>
      </c>
      <c r="AQ20" s="26">
        <v>58.31</v>
      </c>
      <c r="AR20" s="26">
        <v>29.93</v>
      </c>
      <c r="AS20" s="26">
        <v>214.95</v>
      </c>
    </row>
    <row r="21" spans="1:45" s="20" customFormat="1" ht="9" customHeight="1">
      <c r="A21" s="15" t="s">
        <v>49</v>
      </c>
      <c r="B21" s="26">
        <v>299.22000000000003</v>
      </c>
      <c r="C21" s="26">
        <v>202.95</v>
      </c>
      <c r="D21" s="26">
        <v>158.04</v>
      </c>
      <c r="E21" s="26">
        <v>50.97</v>
      </c>
      <c r="F21" s="26"/>
      <c r="G21" s="26">
        <v>0.36</v>
      </c>
      <c r="H21" s="26">
        <v>0.1</v>
      </c>
      <c r="I21" s="26">
        <v>0.15</v>
      </c>
      <c r="J21" s="26">
        <v>0</v>
      </c>
      <c r="K21" s="26"/>
      <c r="L21" s="26">
        <v>0.42</v>
      </c>
      <c r="M21" s="26">
        <v>0</v>
      </c>
      <c r="N21" s="26">
        <v>0</v>
      </c>
      <c r="O21" s="26">
        <v>0</v>
      </c>
      <c r="P21" s="26"/>
      <c r="Q21" s="26">
        <v>0</v>
      </c>
      <c r="R21" s="26">
        <v>0</v>
      </c>
      <c r="S21" s="26">
        <v>0</v>
      </c>
      <c r="T21" s="26">
        <v>0</v>
      </c>
      <c r="U21" s="26"/>
      <c r="V21" s="26">
        <v>0</v>
      </c>
      <c r="W21" s="26">
        <v>0</v>
      </c>
      <c r="X21" s="26">
        <v>0</v>
      </c>
      <c r="Y21" s="26">
        <v>0</v>
      </c>
      <c r="Z21" s="26"/>
      <c r="AA21" s="26">
        <v>13.15</v>
      </c>
      <c r="AB21" s="26">
        <v>36.729999999999997</v>
      </c>
      <c r="AC21" s="26">
        <v>20.149999999999999</v>
      </c>
      <c r="AD21" s="26">
        <v>44.54</v>
      </c>
      <c r="AE21" s="26"/>
      <c r="AF21" s="26">
        <v>0.52</v>
      </c>
      <c r="AG21" s="26">
        <v>1</v>
      </c>
      <c r="AH21" s="26">
        <v>0.37</v>
      </c>
      <c r="AI21" s="26">
        <v>0.56000000000000005</v>
      </c>
      <c r="AJ21" s="26"/>
      <c r="AK21" s="26">
        <v>6.84</v>
      </c>
      <c r="AL21" s="26">
        <v>0</v>
      </c>
      <c r="AM21" s="26">
        <v>2.93</v>
      </c>
      <c r="AN21" s="26">
        <v>8.34</v>
      </c>
      <c r="AO21" s="26"/>
      <c r="AP21" s="26">
        <v>317.91000000000003</v>
      </c>
      <c r="AQ21" s="26">
        <v>322.8</v>
      </c>
      <c r="AR21" s="26">
        <v>282.82</v>
      </c>
      <c r="AS21" s="26">
        <v>308.8</v>
      </c>
    </row>
    <row r="22" spans="1:45" s="20" customFormat="1" ht="9" customHeight="1">
      <c r="A22" s="15" t="s">
        <v>50</v>
      </c>
      <c r="B22" s="26">
        <v>1558.61</v>
      </c>
      <c r="C22" s="26">
        <v>1355.43</v>
      </c>
      <c r="D22" s="26">
        <v>1460.54</v>
      </c>
      <c r="E22" s="26">
        <v>532.59</v>
      </c>
      <c r="F22" s="26"/>
      <c r="G22" s="26">
        <v>0</v>
      </c>
      <c r="H22" s="26">
        <v>27</v>
      </c>
      <c r="I22" s="26">
        <v>11.84</v>
      </c>
      <c r="J22" s="26">
        <v>39.380000000000003</v>
      </c>
      <c r="K22" s="26"/>
      <c r="L22" s="26">
        <v>0</v>
      </c>
      <c r="M22" s="26">
        <v>0</v>
      </c>
      <c r="N22" s="26">
        <v>0</v>
      </c>
      <c r="O22" s="26">
        <v>0</v>
      </c>
      <c r="P22" s="26"/>
      <c r="Q22" s="26">
        <v>0</v>
      </c>
      <c r="R22" s="26">
        <v>0</v>
      </c>
      <c r="S22" s="26">
        <v>0</v>
      </c>
      <c r="T22" s="26">
        <v>0</v>
      </c>
      <c r="U22" s="26"/>
      <c r="V22" s="26">
        <v>0</v>
      </c>
      <c r="W22" s="26">
        <v>0</v>
      </c>
      <c r="X22" s="26">
        <v>0</v>
      </c>
      <c r="Y22" s="26">
        <v>0</v>
      </c>
      <c r="Z22" s="26"/>
      <c r="AA22" s="26">
        <v>10.85</v>
      </c>
      <c r="AB22" s="26">
        <v>63.95</v>
      </c>
      <c r="AC22" s="26">
        <v>31.33</v>
      </c>
      <c r="AD22" s="26">
        <v>29.7</v>
      </c>
      <c r="AE22" s="26"/>
      <c r="AF22" s="26">
        <v>0</v>
      </c>
      <c r="AG22" s="26">
        <v>0</v>
      </c>
      <c r="AH22" s="26">
        <v>0</v>
      </c>
      <c r="AI22" s="26">
        <v>0</v>
      </c>
      <c r="AJ22" s="26"/>
      <c r="AK22" s="26">
        <v>0</v>
      </c>
      <c r="AL22" s="26">
        <v>89.37</v>
      </c>
      <c r="AM22" s="26">
        <v>14.54</v>
      </c>
      <c r="AN22" s="26">
        <v>370.35</v>
      </c>
      <c r="AO22" s="26"/>
      <c r="AP22" s="26">
        <v>1.4</v>
      </c>
      <c r="AQ22" s="26">
        <v>309.11</v>
      </c>
      <c r="AR22" s="26">
        <v>48.06</v>
      </c>
      <c r="AS22" s="26">
        <v>370.53</v>
      </c>
    </row>
    <row r="23" spans="1:45" s="20" customFormat="1" ht="9" customHeight="1">
      <c r="A23" s="15" t="s">
        <v>51</v>
      </c>
      <c r="B23" s="26">
        <v>606.9</v>
      </c>
      <c r="C23" s="26">
        <v>624.46</v>
      </c>
      <c r="D23" s="26">
        <v>652.1</v>
      </c>
      <c r="E23" s="26">
        <v>270.06</v>
      </c>
      <c r="F23" s="26"/>
      <c r="G23" s="26">
        <v>0</v>
      </c>
      <c r="H23" s="26">
        <v>27.76</v>
      </c>
      <c r="I23" s="26">
        <v>8</v>
      </c>
      <c r="J23" s="26">
        <v>21.89</v>
      </c>
      <c r="K23" s="26"/>
      <c r="L23" s="26">
        <v>0</v>
      </c>
      <c r="M23" s="26">
        <v>0</v>
      </c>
      <c r="N23" s="26">
        <v>0</v>
      </c>
      <c r="O23" s="26">
        <v>0</v>
      </c>
      <c r="P23" s="26"/>
      <c r="Q23" s="26">
        <v>0</v>
      </c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6">
        <v>0.25</v>
      </c>
      <c r="Z23" s="26"/>
      <c r="AA23" s="26">
        <v>2.2000000000000002</v>
      </c>
      <c r="AB23" s="26">
        <v>6.65</v>
      </c>
      <c r="AC23" s="26">
        <v>9.08</v>
      </c>
      <c r="AD23" s="26">
        <v>11.6</v>
      </c>
      <c r="AE23" s="26"/>
      <c r="AF23" s="26">
        <v>0</v>
      </c>
      <c r="AG23" s="26">
        <v>0</v>
      </c>
      <c r="AH23" s="26">
        <v>0</v>
      </c>
      <c r="AI23" s="26">
        <v>0</v>
      </c>
      <c r="AJ23" s="26"/>
      <c r="AK23" s="26">
        <v>25.8</v>
      </c>
      <c r="AL23" s="26">
        <v>2.9</v>
      </c>
      <c r="AM23" s="26">
        <v>74.72</v>
      </c>
      <c r="AN23" s="26">
        <v>191.55</v>
      </c>
      <c r="AO23" s="26"/>
      <c r="AP23" s="26">
        <v>156.75</v>
      </c>
      <c r="AQ23" s="26">
        <v>260.14999999999998</v>
      </c>
      <c r="AR23" s="26">
        <v>137.47</v>
      </c>
      <c r="AS23" s="26">
        <v>492.22</v>
      </c>
    </row>
    <row r="24" spans="1:45" s="20" customFormat="1" ht="9" customHeight="1">
      <c r="A24" s="15" t="s">
        <v>52</v>
      </c>
      <c r="B24" s="26">
        <v>5975.24</v>
      </c>
      <c r="C24" s="26">
        <v>5154.4799999999996</v>
      </c>
      <c r="D24" s="26">
        <v>3561.84</v>
      </c>
      <c r="E24" s="26">
        <v>2326.6</v>
      </c>
      <c r="F24" s="26"/>
      <c r="G24" s="26">
        <v>14.05</v>
      </c>
      <c r="H24" s="26">
        <v>0</v>
      </c>
      <c r="I24" s="26">
        <v>84.12</v>
      </c>
      <c r="J24" s="26">
        <v>192.55</v>
      </c>
      <c r="K24" s="26"/>
      <c r="L24" s="26">
        <v>3</v>
      </c>
      <c r="M24" s="26">
        <v>0</v>
      </c>
      <c r="N24" s="26">
        <v>0.02</v>
      </c>
      <c r="O24" s="26">
        <v>0</v>
      </c>
      <c r="P24" s="26"/>
      <c r="Q24" s="26">
        <v>0</v>
      </c>
      <c r="R24" s="26">
        <v>0</v>
      </c>
      <c r="S24" s="26">
        <v>0</v>
      </c>
      <c r="T24" s="26">
        <v>0</v>
      </c>
      <c r="U24" s="26"/>
      <c r="V24" s="26">
        <v>0</v>
      </c>
      <c r="W24" s="26">
        <v>0.1</v>
      </c>
      <c r="X24" s="26">
        <v>0</v>
      </c>
      <c r="Y24" s="26">
        <v>0</v>
      </c>
      <c r="Z24" s="26"/>
      <c r="AA24" s="26">
        <v>160.82</v>
      </c>
      <c r="AB24" s="26">
        <v>54.53</v>
      </c>
      <c r="AC24" s="26">
        <v>73.62</v>
      </c>
      <c r="AD24" s="26">
        <v>113.81</v>
      </c>
      <c r="AE24" s="26"/>
      <c r="AF24" s="26">
        <v>0</v>
      </c>
      <c r="AG24" s="26">
        <v>0</v>
      </c>
      <c r="AH24" s="26">
        <v>0</v>
      </c>
      <c r="AI24" s="26">
        <v>0</v>
      </c>
      <c r="AJ24" s="26"/>
      <c r="AK24" s="26">
        <v>69.2</v>
      </c>
      <c r="AL24" s="26">
        <v>75.25</v>
      </c>
      <c r="AM24" s="26">
        <v>166.9</v>
      </c>
      <c r="AN24" s="26">
        <v>282.45</v>
      </c>
      <c r="AO24" s="26"/>
      <c r="AP24" s="26">
        <v>288.7</v>
      </c>
      <c r="AQ24" s="26">
        <v>275.06</v>
      </c>
      <c r="AR24" s="26">
        <v>573.32000000000005</v>
      </c>
      <c r="AS24" s="26">
        <v>2245.33</v>
      </c>
    </row>
    <row r="25" spans="1:45" s="20" customFormat="1" ht="9" customHeight="1">
      <c r="A25" s="15" t="s">
        <v>53</v>
      </c>
      <c r="B25" s="26">
        <v>927.92</v>
      </c>
      <c r="C25" s="26">
        <v>1256.6199999999999</v>
      </c>
      <c r="D25" s="26">
        <v>759.7</v>
      </c>
      <c r="E25" s="26">
        <v>513.39</v>
      </c>
      <c r="F25" s="26"/>
      <c r="G25" s="26">
        <v>0</v>
      </c>
      <c r="H25" s="26">
        <v>0</v>
      </c>
      <c r="I25" s="26">
        <v>5.0599999999999996</v>
      </c>
      <c r="J25" s="26">
        <v>19.510000000000002</v>
      </c>
      <c r="K25" s="26"/>
      <c r="L25" s="26">
        <v>0</v>
      </c>
      <c r="M25" s="26">
        <v>0</v>
      </c>
      <c r="N25" s="26">
        <v>0</v>
      </c>
      <c r="O25" s="26">
        <v>0</v>
      </c>
      <c r="P25" s="26"/>
      <c r="Q25" s="26">
        <v>0</v>
      </c>
      <c r="R25" s="26">
        <v>0</v>
      </c>
      <c r="S25" s="26">
        <v>0</v>
      </c>
      <c r="T25" s="26">
        <v>0</v>
      </c>
      <c r="U25" s="26"/>
      <c r="V25" s="26">
        <v>0</v>
      </c>
      <c r="W25" s="26">
        <v>0</v>
      </c>
      <c r="X25" s="26">
        <v>0</v>
      </c>
      <c r="Y25" s="26">
        <v>0.11</v>
      </c>
      <c r="Z25" s="26"/>
      <c r="AA25" s="26">
        <v>14.12</v>
      </c>
      <c r="AB25" s="26">
        <v>9.19</v>
      </c>
      <c r="AC25" s="26">
        <v>17.41</v>
      </c>
      <c r="AD25" s="26">
        <v>36.229999999999997</v>
      </c>
      <c r="AE25" s="26"/>
      <c r="AF25" s="26">
        <v>0</v>
      </c>
      <c r="AG25" s="26">
        <v>0</v>
      </c>
      <c r="AH25" s="26">
        <v>0</v>
      </c>
      <c r="AI25" s="26">
        <v>0</v>
      </c>
      <c r="AJ25" s="26"/>
      <c r="AK25" s="26">
        <v>29.19</v>
      </c>
      <c r="AL25" s="26">
        <v>0</v>
      </c>
      <c r="AM25" s="26">
        <v>17.36</v>
      </c>
      <c r="AN25" s="26">
        <v>159.97999999999999</v>
      </c>
      <c r="AO25" s="26"/>
      <c r="AP25" s="26">
        <v>183.92</v>
      </c>
      <c r="AQ25" s="26">
        <v>81.88</v>
      </c>
      <c r="AR25" s="26">
        <v>370.4</v>
      </c>
      <c r="AS25" s="26">
        <v>654.16999999999996</v>
      </c>
    </row>
    <row r="26" spans="1:45" s="20" customFormat="1" ht="9" customHeight="1">
      <c r="A26" s="15" t="s">
        <v>54</v>
      </c>
      <c r="B26" s="26">
        <v>130.94999999999999</v>
      </c>
      <c r="C26" s="26">
        <v>114.42</v>
      </c>
      <c r="D26" s="26">
        <v>50.6</v>
      </c>
      <c r="E26" s="26">
        <v>5.1100000000000003</v>
      </c>
      <c r="F26" s="26"/>
      <c r="G26" s="26">
        <v>0</v>
      </c>
      <c r="H26" s="26">
        <v>6.8</v>
      </c>
      <c r="I26" s="26">
        <v>2.72</v>
      </c>
      <c r="J26" s="26">
        <v>0</v>
      </c>
      <c r="K26" s="26"/>
      <c r="L26" s="26">
        <v>0</v>
      </c>
      <c r="M26" s="26">
        <v>0</v>
      </c>
      <c r="N26" s="26">
        <v>0</v>
      </c>
      <c r="O26" s="26">
        <v>0</v>
      </c>
      <c r="P26" s="26"/>
      <c r="Q26" s="26">
        <v>0</v>
      </c>
      <c r="R26" s="26">
        <v>0</v>
      </c>
      <c r="S26" s="26">
        <v>0</v>
      </c>
      <c r="T26" s="26">
        <v>0</v>
      </c>
      <c r="U26" s="26"/>
      <c r="V26" s="26">
        <v>0</v>
      </c>
      <c r="W26" s="26">
        <v>0</v>
      </c>
      <c r="X26" s="26">
        <v>0</v>
      </c>
      <c r="Y26" s="26">
        <v>0</v>
      </c>
      <c r="Z26" s="26"/>
      <c r="AA26" s="26">
        <v>7.2</v>
      </c>
      <c r="AB26" s="26">
        <v>9.23</v>
      </c>
      <c r="AC26" s="26">
        <v>2.12</v>
      </c>
      <c r="AD26" s="26">
        <v>0.12</v>
      </c>
      <c r="AE26" s="26"/>
      <c r="AF26" s="26">
        <v>0</v>
      </c>
      <c r="AG26" s="26">
        <v>0</v>
      </c>
      <c r="AH26" s="26">
        <v>0</v>
      </c>
      <c r="AI26" s="26">
        <v>0</v>
      </c>
      <c r="AJ26" s="26"/>
      <c r="AK26" s="26">
        <v>1</v>
      </c>
      <c r="AL26" s="26">
        <v>7.82</v>
      </c>
      <c r="AM26" s="26">
        <v>5.7</v>
      </c>
      <c r="AN26" s="26">
        <v>18.61</v>
      </c>
      <c r="AO26" s="26"/>
      <c r="AP26" s="26">
        <v>41.48</v>
      </c>
      <c r="AQ26" s="26">
        <v>26.09</v>
      </c>
      <c r="AR26" s="26">
        <v>0.6</v>
      </c>
      <c r="AS26" s="26">
        <v>39.78</v>
      </c>
    </row>
    <row r="27" spans="1:45" s="20" customFormat="1" ht="9" customHeight="1">
      <c r="A27" s="15" t="s">
        <v>0</v>
      </c>
      <c r="B27" s="26">
        <v>5992.72</v>
      </c>
      <c r="C27" s="26">
        <v>6767.63</v>
      </c>
      <c r="D27" s="26">
        <v>5792.68</v>
      </c>
      <c r="E27" s="26">
        <v>4028.83</v>
      </c>
      <c r="F27" s="26"/>
      <c r="G27" s="26">
        <v>32.270000000000003</v>
      </c>
      <c r="H27" s="26">
        <v>310.32</v>
      </c>
      <c r="I27" s="26">
        <v>93.13</v>
      </c>
      <c r="J27" s="26">
        <v>440.44</v>
      </c>
      <c r="K27" s="26"/>
      <c r="L27" s="26">
        <v>3.65</v>
      </c>
      <c r="M27" s="26">
        <v>4.26</v>
      </c>
      <c r="N27" s="26">
        <v>6.25</v>
      </c>
      <c r="O27" s="26">
        <v>6.5</v>
      </c>
      <c r="P27" s="26"/>
      <c r="Q27" s="26">
        <v>0</v>
      </c>
      <c r="R27" s="26">
        <v>0</v>
      </c>
      <c r="S27" s="26">
        <v>0</v>
      </c>
      <c r="T27" s="26">
        <v>0</v>
      </c>
      <c r="U27" s="26"/>
      <c r="V27" s="26">
        <v>0</v>
      </c>
      <c r="W27" s="26">
        <v>60.25</v>
      </c>
      <c r="X27" s="26">
        <v>2.73</v>
      </c>
      <c r="Y27" s="26">
        <v>5.5</v>
      </c>
      <c r="Z27" s="26"/>
      <c r="AA27" s="26">
        <v>922.47</v>
      </c>
      <c r="AB27" s="26">
        <v>1280.05</v>
      </c>
      <c r="AC27" s="26">
        <v>647.29</v>
      </c>
      <c r="AD27" s="26">
        <v>453.25</v>
      </c>
      <c r="AE27" s="26"/>
      <c r="AF27" s="26">
        <v>8.1</v>
      </c>
      <c r="AG27" s="26">
        <v>9.2799999999999994</v>
      </c>
      <c r="AH27" s="26">
        <v>0.69</v>
      </c>
      <c r="AI27" s="26">
        <v>0.51</v>
      </c>
      <c r="AJ27" s="26"/>
      <c r="AK27" s="26">
        <v>511.58</v>
      </c>
      <c r="AL27" s="26">
        <v>213.84</v>
      </c>
      <c r="AM27" s="26">
        <v>491.37</v>
      </c>
      <c r="AN27" s="26">
        <v>523.73</v>
      </c>
      <c r="AO27" s="26"/>
      <c r="AP27" s="26">
        <v>139.9</v>
      </c>
      <c r="AQ27" s="26">
        <v>857.96</v>
      </c>
      <c r="AR27" s="26">
        <v>584.5</v>
      </c>
      <c r="AS27" s="26">
        <v>3124.92</v>
      </c>
    </row>
    <row r="28" spans="1:45" s="20" customFormat="1" ht="9" customHeight="1">
      <c r="A28" s="15" t="s">
        <v>55</v>
      </c>
      <c r="B28" s="26">
        <v>1426.05</v>
      </c>
      <c r="C28" s="26">
        <v>883.12</v>
      </c>
      <c r="D28" s="26">
        <v>939.65</v>
      </c>
      <c r="E28" s="26">
        <v>686.21</v>
      </c>
      <c r="F28" s="26"/>
      <c r="G28" s="26">
        <v>7.17</v>
      </c>
      <c r="H28" s="26">
        <v>5.48</v>
      </c>
      <c r="I28" s="26">
        <v>35.03</v>
      </c>
      <c r="J28" s="26">
        <v>43.64</v>
      </c>
      <c r="K28" s="26"/>
      <c r="L28" s="26">
        <v>0.27</v>
      </c>
      <c r="M28" s="26">
        <v>0.1</v>
      </c>
      <c r="N28" s="26">
        <v>0.1</v>
      </c>
      <c r="O28" s="26">
        <v>0.1</v>
      </c>
      <c r="P28" s="26"/>
      <c r="Q28" s="26">
        <v>0</v>
      </c>
      <c r="R28" s="26">
        <v>0</v>
      </c>
      <c r="S28" s="26">
        <v>0</v>
      </c>
      <c r="T28" s="26">
        <v>0</v>
      </c>
      <c r="U28" s="26"/>
      <c r="V28" s="26">
        <v>0</v>
      </c>
      <c r="W28" s="26">
        <v>0.5</v>
      </c>
      <c r="X28" s="26">
        <v>0</v>
      </c>
      <c r="Y28" s="26">
        <v>1.32</v>
      </c>
      <c r="Z28" s="26"/>
      <c r="AA28" s="26">
        <v>155.04</v>
      </c>
      <c r="AB28" s="26">
        <v>71.34</v>
      </c>
      <c r="AC28" s="26">
        <v>66.87</v>
      </c>
      <c r="AD28" s="26">
        <v>24.34</v>
      </c>
      <c r="AE28" s="26"/>
      <c r="AF28" s="26">
        <v>13.34</v>
      </c>
      <c r="AG28" s="26">
        <v>0.35</v>
      </c>
      <c r="AH28" s="26">
        <v>0</v>
      </c>
      <c r="AI28" s="26">
        <v>0</v>
      </c>
      <c r="AJ28" s="26"/>
      <c r="AK28" s="26">
        <v>57.4</v>
      </c>
      <c r="AL28" s="26">
        <v>153.87</v>
      </c>
      <c r="AM28" s="26">
        <v>39.69</v>
      </c>
      <c r="AN28" s="26">
        <v>161.97999999999999</v>
      </c>
      <c r="AO28" s="26"/>
      <c r="AP28" s="26">
        <v>49.12</v>
      </c>
      <c r="AQ28" s="26">
        <v>242.96</v>
      </c>
      <c r="AR28" s="26">
        <v>498.43</v>
      </c>
      <c r="AS28" s="26">
        <v>629.66</v>
      </c>
    </row>
    <row r="29" spans="1:45" s="20" customFormat="1" ht="9" customHeight="1">
      <c r="A29" s="15" t="s">
        <v>56</v>
      </c>
      <c r="B29" s="26">
        <v>626.14</v>
      </c>
      <c r="C29" s="26">
        <v>315.05</v>
      </c>
      <c r="D29" s="26">
        <v>291.31</v>
      </c>
      <c r="E29" s="26">
        <v>55.66</v>
      </c>
      <c r="F29" s="26"/>
      <c r="G29" s="26">
        <v>0</v>
      </c>
      <c r="H29" s="26">
        <v>0</v>
      </c>
      <c r="I29" s="26">
        <v>4.29</v>
      </c>
      <c r="J29" s="26">
        <v>3.82</v>
      </c>
      <c r="K29" s="26"/>
      <c r="L29" s="26">
        <v>0</v>
      </c>
      <c r="M29" s="26">
        <v>0</v>
      </c>
      <c r="N29" s="26">
        <v>0</v>
      </c>
      <c r="O29" s="26">
        <v>0</v>
      </c>
      <c r="P29" s="26"/>
      <c r="Q29" s="26">
        <v>0</v>
      </c>
      <c r="R29" s="26">
        <v>0</v>
      </c>
      <c r="S29" s="26">
        <v>0</v>
      </c>
      <c r="T29" s="26">
        <v>0</v>
      </c>
      <c r="U29" s="26"/>
      <c r="V29" s="26">
        <v>0</v>
      </c>
      <c r="W29" s="26">
        <v>0</v>
      </c>
      <c r="X29" s="26">
        <v>0</v>
      </c>
      <c r="Y29" s="26">
        <v>0</v>
      </c>
      <c r="Z29" s="26"/>
      <c r="AA29" s="26">
        <v>4.1500000000000004</v>
      </c>
      <c r="AB29" s="26">
        <v>0.6</v>
      </c>
      <c r="AC29" s="26">
        <v>1.2</v>
      </c>
      <c r="AD29" s="26">
        <v>0.98</v>
      </c>
      <c r="AE29" s="26"/>
      <c r="AF29" s="26">
        <v>0</v>
      </c>
      <c r="AG29" s="26">
        <v>0</v>
      </c>
      <c r="AH29" s="26">
        <v>0</v>
      </c>
      <c r="AI29" s="26">
        <v>0.2</v>
      </c>
      <c r="AJ29" s="26"/>
      <c r="AK29" s="26">
        <v>4.2</v>
      </c>
      <c r="AL29" s="26">
        <v>0</v>
      </c>
      <c r="AM29" s="26">
        <v>9.8800000000000008</v>
      </c>
      <c r="AN29" s="26">
        <v>13.1</v>
      </c>
      <c r="AO29" s="26"/>
      <c r="AP29" s="26">
        <v>32.07</v>
      </c>
      <c r="AQ29" s="26">
        <v>0</v>
      </c>
      <c r="AR29" s="26">
        <v>88.85</v>
      </c>
      <c r="AS29" s="26">
        <v>110.25</v>
      </c>
    </row>
    <row r="30" spans="1:45" s="20" customFormat="1" ht="9" customHeight="1">
      <c r="A30" s="15" t="s">
        <v>57</v>
      </c>
      <c r="B30" s="26">
        <v>301.23</v>
      </c>
      <c r="C30" s="26">
        <v>95.81</v>
      </c>
      <c r="D30" s="26">
        <v>16.2</v>
      </c>
      <c r="E30" s="26">
        <v>34.85</v>
      </c>
      <c r="F30" s="26"/>
      <c r="G30" s="26">
        <v>0.1</v>
      </c>
      <c r="H30" s="26">
        <v>0</v>
      </c>
      <c r="I30" s="26">
        <v>0</v>
      </c>
      <c r="J30" s="26">
        <v>3.36</v>
      </c>
      <c r="K30" s="26"/>
      <c r="L30" s="26">
        <v>0</v>
      </c>
      <c r="M30" s="26">
        <v>0.3</v>
      </c>
      <c r="N30" s="26">
        <v>0</v>
      </c>
      <c r="O30" s="26">
        <v>2.7</v>
      </c>
      <c r="P30" s="26"/>
      <c r="Q30" s="26">
        <v>0</v>
      </c>
      <c r="R30" s="26">
        <v>0</v>
      </c>
      <c r="S30" s="26">
        <v>0</v>
      </c>
      <c r="T30" s="26">
        <v>0</v>
      </c>
      <c r="U30" s="26"/>
      <c r="V30" s="26">
        <v>0</v>
      </c>
      <c r="W30" s="26">
        <v>0</v>
      </c>
      <c r="X30" s="26">
        <v>0</v>
      </c>
      <c r="Y30" s="26">
        <v>0</v>
      </c>
      <c r="Z30" s="26"/>
      <c r="AA30" s="26">
        <v>15.46</v>
      </c>
      <c r="AB30" s="26">
        <v>17.690000000000001</v>
      </c>
      <c r="AC30" s="26">
        <v>4.22</v>
      </c>
      <c r="AD30" s="26">
        <v>107.85</v>
      </c>
      <c r="AE30" s="26"/>
      <c r="AF30" s="26">
        <v>0</v>
      </c>
      <c r="AG30" s="26">
        <v>4.0599999999999996</v>
      </c>
      <c r="AH30" s="26">
        <v>3.16</v>
      </c>
      <c r="AI30" s="26">
        <v>65.48</v>
      </c>
      <c r="AJ30" s="26"/>
      <c r="AK30" s="26">
        <v>0</v>
      </c>
      <c r="AL30" s="26">
        <v>0.8</v>
      </c>
      <c r="AM30" s="26">
        <v>0</v>
      </c>
      <c r="AN30" s="26">
        <v>0</v>
      </c>
      <c r="AO30" s="26"/>
      <c r="AP30" s="26">
        <v>461.99</v>
      </c>
      <c r="AQ30" s="26">
        <v>308.83999999999997</v>
      </c>
      <c r="AR30" s="26">
        <v>207.25</v>
      </c>
      <c r="AS30" s="26">
        <v>413.87</v>
      </c>
    </row>
    <row r="31" spans="1:45" s="20" customFormat="1" ht="9" customHeight="1">
      <c r="A31" s="21" t="s">
        <v>0</v>
      </c>
      <c r="B31" s="28">
        <v>43165.420000000006</v>
      </c>
      <c r="C31" s="28">
        <v>37495.56</v>
      </c>
      <c r="D31" s="28">
        <v>28346.080000000005</v>
      </c>
      <c r="E31" s="28">
        <v>16978.239999999998</v>
      </c>
      <c r="F31" s="28"/>
      <c r="G31" s="28">
        <v>126.23</v>
      </c>
      <c r="H31" s="28">
        <v>587.51</v>
      </c>
      <c r="I31" s="28">
        <v>479.28000000000003</v>
      </c>
      <c r="J31" s="28">
        <v>1433.61</v>
      </c>
      <c r="K31" s="28"/>
      <c r="L31" s="28">
        <v>24.97</v>
      </c>
      <c r="M31" s="28">
        <v>22.200000000000006</v>
      </c>
      <c r="N31" s="28">
        <v>16.61</v>
      </c>
      <c r="O31" s="28">
        <v>9.84</v>
      </c>
      <c r="P31" s="28"/>
      <c r="Q31" s="28">
        <v>0</v>
      </c>
      <c r="R31" s="28">
        <v>0</v>
      </c>
      <c r="S31" s="28">
        <v>0</v>
      </c>
      <c r="T31" s="28">
        <v>0</v>
      </c>
      <c r="U31" s="28"/>
      <c r="V31" s="28">
        <v>324.61</v>
      </c>
      <c r="W31" s="28">
        <v>472.98</v>
      </c>
      <c r="X31" s="28">
        <v>135.35</v>
      </c>
      <c r="Y31" s="28">
        <v>71.749999999999986</v>
      </c>
      <c r="Z31" s="28"/>
      <c r="AA31" s="28">
        <v>3277.1</v>
      </c>
      <c r="AB31" s="28">
        <v>3216.2800000000007</v>
      </c>
      <c r="AC31" s="28">
        <v>2163.2099999999996</v>
      </c>
      <c r="AD31" s="28">
        <v>2193.12</v>
      </c>
      <c r="AE31" s="28"/>
      <c r="AF31" s="28">
        <v>104.55</v>
      </c>
      <c r="AG31" s="28">
        <v>75.449999999999989</v>
      </c>
      <c r="AH31" s="28">
        <v>117.51</v>
      </c>
      <c r="AI31" s="28">
        <v>183.69</v>
      </c>
      <c r="AJ31" s="28"/>
      <c r="AK31" s="28">
        <v>1865.4899999999998</v>
      </c>
      <c r="AL31" s="28">
        <v>1514.8699999999997</v>
      </c>
      <c r="AM31" s="28">
        <v>1602.8900000000003</v>
      </c>
      <c r="AN31" s="28">
        <v>3513.07</v>
      </c>
      <c r="AO31" s="28"/>
      <c r="AP31" s="28">
        <v>6950.6299999999983</v>
      </c>
      <c r="AQ31" s="28">
        <v>10427.34</v>
      </c>
      <c r="AR31" s="28">
        <v>8643.3700000000008</v>
      </c>
      <c r="AS31" s="28">
        <v>21148.299999999996</v>
      </c>
    </row>
    <row r="32" spans="1:45" s="20" customFormat="1" ht="9" customHeight="1">
      <c r="A32" s="15"/>
      <c r="B32" s="26"/>
      <c r="C32" s="26"/>
      <c r="D32" s="26"/>
      <c r="E32" s="26"/>
      <c r="F32" s="26"/>
      <c r="G32" s="37"/>
      <c r="H32" s="37"/>
      <c r="I32" s="37"/>
      <c r="J32" s="37"/>
      <c r="K32" s="26"/>
      <c r="L32" s="37"/>
      <c r="M32" s="37"/>
      <c r="N32" s="37"/>
      <c r="O32" s="37"/>
      <c r="P32" s="26"/>
      <c r="Q32" s="37"/>
      <c r="R32" s="37"/>
      <c r="S32" s="37"/>
      <c r="T32" s="37"/>
      <c r="U32" s="26"/>
      <c r="V32" s="37"/>
      <c r="W32" s="37"/>
      <c r="X32" s="37"/>
      <c r="Y32" s="37"/>
      <c r="Z32" s="26"/>
      <c r="AA32" s="37"/>
      <c r="AB32" s="37"/>
      <c r="AC32" s="37"/>
      <c r="AD32" s="37"/>
      <c r="AE32" s="26"/>
      <c r="AF32" s="37"/>
      <c r="AG32" s="37"/>
      <c r="AH32" s="37"/>
      <c r="AI32" s="37"/>
      <c r="AJ32" s="26"/>
      <c r="AK32" s="37"/>
      <c r="AL32" s="37"/>
      <c r="AM32" s="37"/>
      <c r="AN32" s="37"/>
      <c r="AO32" s="26"/>
      <c r="AP32" s="37"/>
      <c r="AQ32" s="37"/>
      <c r="AR32" s="37"/>
      <c r="AS32" s="37"/>
    </row>
    <row r="33" spans="1:45" s="20" customFormat="1" ht="9" customHeight="1">
      <c r="A33" s="15" t="s">
        <v>58</v>
      </c>
      <c r="B33" s="26">
        <v>1546.25</v>
      </c>
      <c r="C33" s="26">
        <v>1763.14</v>
      </c>
      <c r="D33" s="26">
        <v>1354.97</v>
      </c>
      <c r="E33" s="26">
        <v>1012.72</v>
      </c>
      <c r="F33" s="26"/>
      <c r="G33" s="26">
        <v>190.63</v>
      </c>
      <c r="H33" s="26">
        <v>71.5</v>
      </c>
      <c r="I33" s="26">
        <v>27.59</v>
      </c>
      <c r="J33" s="26">
        <v>133.27000000000001</v>
      </c>
      <c r="K33" s="26"/>
      <c r="L33" s="26">
        <v>1.1000000000000001</v>
      </c>
      <c r="M33" s="26">
        <v>0</v>
      </c>
      <c r="N33" s="26">
        <v>0</v>
      </c>
      <c r="O33" s="26">
        <v>0</v>
      </c>
      <c r="P33" s="26"/>
      <c r="Q33" s="26">
        <v>0</v>
      </c>
      <c r="R33" s="26">
        <v>0</v>
      </c>
      <c r="S33" s="26">
        <v>0</v>
      </c>
      <c r="T33" s="26">
        <v>0</v>
      </c>
      <c r="U33" s="26"/>
      <c r="V33" s="26">
        <v>0</v>
      </c>
      <c r="W33" s="26">
        <v>0</v>
      </c>
      <c r="X33" s="26">
        <v>0</v>
      </c>
      <c r="Y33" s="26">
        <v>0</v>
      </c>
      <c r="Z33" s="26"/>
      <c r="AA33" s="26">
        <v>55.36</v>
      </c>
      <c r="AB33" s="26">
        <v>82.96</v>
      </c>
      <c r="AC33" s="26">
        <v>52.93</v>
      </c>
      <c r="AD33" s="26">
        <v>24.79</v>
      </c>
      <c r="AE33" s="26"/>
      <c r="AF33" s="26">
        <v>0.02</v>
      </c>
      <c r="AG33" s="26">
        <v>0.02</v>
      </c>
      <c r="AH33" s="26">
        <v>0.45</v>
      </c>
      <c r="AI33" s="26">
        <v>0.3</v>
      </c>
      <c r="AJ33" s="26"/>
      <c r="AK33" s="26">
        <v>1024.07</v>
      </c>
      <c r="AL33" s="26">
        <v>713.45</v>
      </c>
      <c r="AM33" s="26">
        <v>443.85</v>
      </c>
      <c r="AN33" s="26">
        <v>642.9</v>
      </c>
      <c r="AO33" s="26"/>
      <c r="AP33" s="26">
        <v>66.97</v>
      </c>
      <c r="AQ33" s="26">
        <v>705.52</v>
      </c>
      <c r="AR33" s="26">
        <v>163.72999999999999</v>
      </c>
      <c r="AS33" s="26">
        <v>50.13</v>
      </c>
    </row>
    <row r="34" spans="1:45" s="20" customFormat="1" ht="9" customHeight="1">
      <c r="A34" s="15" t="s">
        <v>59</v>
      </c>
      <c r="B34" s="26">
        <v>2105.8200000000002</v>
      </c>
      <c r="C34" s="26">
        <v>1789.99</v>
      </c>
      <c r="D34" s="26">
        <v>2228.7800000000002</v>
      </c>
      <c r="E34" s="26">
        <v>1438.26</v>
      </c>
      <c r="F34" s="26"/>
      <c r="G34" s="26">
        <v>77.099999999999994</v>
      </c>
      <c r="H34" s="26">
        <v>5.36</v>
      </c>
      <c r="I34" s="26">
        <v>159.54</v>
      </c>
      <c r="J34" s="26">
        <v>130.72999999999999</v>
      </c>
      <c r="K34" s="26"/>
      <c r="L34" s="26">
        <v>0</v>
      </c>
      <c r="M34" s="26">
        <v>0</v>
      </c>
      <c r="N34" s="26">
        <v>0</v>
      </c>
      <c r="O34" s="26">
        <v>0</v>
      </c>
      <c r="P34" s="26"/>
      <c r="Q34" s="26">
        <v>0</v>
      </c>
      <c r="R34" s="26">
        <v>0</v>
      </c>
      <c r="S34" s="26">
        <v>0</v>
      </c>
      <c r="T34" s="26">
        <v>0</v>
      </c>
      <c r="U34" s="26"/>
      <c r="V34" s="26">
        <v>0</v>
      </c>
      <c r="W34" s="26">
        <v>1.53</v>
      </c>
      <c r="X34" s="26">
        <v>0</v>
      </c>
      <c r="Y34" s="26">
        <v>0</v>
      </c>
      <c r="Z34" s="26"/>
      <c r="AA34" s="26">
        <v>5.59</v>
      </c>
      <c r="AB34" s="26">
        <v>12.78</v>
      </c>
      <c r="AC34" s="26">
        <v>9.4700000000000006</v>
      </c>
      <c r="AD34" s="26">
        <v>0</v>
      </c>
      <c r="AE34" s="26"/>
      <c r="AF34" s="26">
        <v>0</v>
      </c>
      <c r="AG34" s="26">
        <v>0</v>
      </c>
      <c r="AH34" s="26">
        <v>0</v>
      </c>
      <c r="AI34" s="26">
        <v>0</v>
      </c>
      <c r="AJ34" s="26"/>
      <c r="AK34" s="26">
        <v>495.41</v>
      </c>
      <c r="AL34" s="26">
        <v>376.51</v>
      </c>
      <c r="AM34" s="26">
        <v>1488.2</v>
      </c>
      <c r="AN34" s="26">
        <v>1069.01</v>
      </c>
      <c r="AO34" s="26"/>
      <c r="AP34" s="26">
        <v>1251.23</v>
      </c>
      <c r="AQ34" s="26">
        <v>1062.3699999999999</v>
      </c>
      <c r="AR34" s="26">
        <v>72.989999999999995</v>
      </c>
      <c r="AS34" s="26">
        <v>166.61</v>
      </c>
    </row>
    <row r="35" spans="1:45" s="20" customFormat="1" ht="9" customHeight="1">
      <c r="A35" s="15" t="s">
        <v>60</v>
      </c>
      <c r="B35" s="26">
        <v>871.92</v>
      </c>
      <c r="C35" s="26">
        <v>136.69999999999999</v>
      </c>
      <c r="D35" s="26">
        <v>168.82</v>
      </c>
      <c r="E35" s="26">
        <v>79.3</v>
      </c>
      <c r="F35" s="26"/>
      <c r="G35" s="26">
        <v>127.29</v>
      </c>
      <c r="H35" s="26">
        <v>5.9</v>
      </c>
      <c r="I35" s="26">
        <v>3.04</v>
      </c>
      <c r="J35" s="26">
        <v>2.5499999999999998</v>
      </c>
      <c r="K35" s="26"/>
      <c r="L35" s="26">
        <v>0</v>
      </c>
      <c r="M35" s="26">
        <v>0</v>
      </c>
      <c r="N35" s="26">
        <v>0</v>
      </c>
      <c r="O35" s="26">
        <v>0</v>
      </c>
      <c r="P35" s="26"/>
      <c r="Q35" s="26">
        <v>0</v>
      </c>
      <c r="R35" s="26">
        <v>0</v>
      </c>
      <c r="S35" s="26">
        <v>0</v>
      </c>
      <c r="T35" s="26">
        <v>0</v>
      </c>
      <c r="U35" s="26"/>
      <c r="V35" s="26">
        <v>0</v>
      </c>
      <c r="W35" s="26">
        <v>0</v>
      </c>
      <c r="X35" s="26">
        <v>0</v>
      </c>
      <c r="Y35" s="26">
        <v>0.21</v>
      </c>
      <c r="Z35" s="26"/>
      <c r="AA35" s="26">
        <v>13.78</v>
      </c>
      <c r="AB35" s="26">
        <v>10.08</v>
      </c>
      <c r="AC35" s="26">
        <v>2.39</v>
      </c>
      <c r="AD35" s="26">
        <v>3.01</v>
      </c>
      <c r="AE35" s="26"/>
      <c r="AF35" s="26">
        <v>1.54</v>
      </c>
      <c r="AG35" s="26">
        <v>0</v>
      </c>
      <c r="AH35" s="26">
        <v>0</v>
      </c>
      <c r="AI35" s="26">
        <v>0</v>
      </c>
      <c r="AJ35" s="26"/>
      <c r="AK35" s="26">
        <v>271.70999999999998</v>
      </c>
      <c r="AL35" s="26">
        <v>72.59</v>
      </c>
      <c r="AM35" s="26">
        <v>117.38</v>
      </c>
      <c r="AN35" s="26">
        <v>80.92</v>
      </c>
      <c r="AO35" s="26"/>
      <c r="AP35" s="26">
        <v>9.1999999999999993</v>
      </c>
      <c r="AQ35" s="26">
        <v>32</v>
      </c>
      <c r="AR35" s="26">
        <v>4.59</v>
      </c>
      <c r="AS35" s="26">
        <v>84.17</v>
      </c>
    </row>
    <row r="36" spans="1:45" s="20" customFormat="1" ht="9" customHeight="1">
      <c r="A36" s="15" t="s">
        <v>61</v>
      </c>
      <c r="B36" s="26">
        <v>0</v>
      </c>
      <c r="C36" s="26">
        <v>83.8</v>
      </c>
      <c r="D36" s="26">
        <v>0</v>
      </c>
      <c r="E36" s="26">
        <v>0</v>
      </c>
      <c r="F36" s="26"/>
      <c r="G36" s="26">
        <v>0</v>
      </c>
      <c r="H36" s="26">
        <v>0</v>
      </c>
      <c r="I36" s="26">
        <v>0</v>
      </c>
      <c r="J36" s="26">
        <v>0</v>
      </c>
      <c r="K36" s="26"/>
      <c r="L36" s="26">
        <v>0</v>
      </c>
      <c r="M36" s="26">
        <v>0</v>
      </c>
      <c r="N36" s="26">
        <v>0</v>
      </c>
      <c r="O36" s="26">
        <v>0</v>
      </c>
      <c r="P36" s="26"/>
      <c r="Q36" s="26">
        <v>0</v>
      </c>
      <c r="R36" s="26">
        <v>0</v>
      </c>
      <c r="S36" s="26">
        <v>0</v>
      </c>
      <c r="T36" s="26">
        <v>0</v>
      </c>
      <c r="U36" s="26"/>
      <c r="V36" s="26">
        <v>0</v>
      </c>
      <c r="W36" s="26">
        <v>0</v>
      </c>
      <c r="X36" s="26">
        <v>0</v>
      </c>
      <c r="Y36" s="26">
        <v>0</v>
      </c>
      <c r="Z36" s="26"/>
      <c r="AA36" s="26">
        <v>0.28000000000000003</v>
      </c>
      <c r="AB36" s="26">
        <v>1.62</v>
      </c>
      <c r="AC36" s="26">
        <v>0</v>
      </c>
      <c r="AD36" s="26">
        <v>2.4700000000000002</v>
      </c>
      <c r="AE36" s="26"/>
      <c r="AF36" s="26">
        <v>5.2</v>
      </c>
      <c r="AG36" s="26">
        <v>0</v>
      </c>
      <c r="AH36" s="26">
        <v>0</v>
      </c>
      <c r="AI36" s="26">
        <v>0</v>
      </c>
      <c r="AJ36" s="26"/>
      <c r="AK36" s="26">
        <v>0</v>
      </c>
      <c r="AL36" s="26">
        <v>2.2400000000000002</v>
      </c>
      <c r="AM36" s="26">
        <v>0</v>
      </c>
      <c r="AN36" s="26">
        <v>0</v>
      </c>
      <c r="AO36" s="26"/>
      <c r="AP36" s="26">
        <v>0</v>
      </c>
      <c r="AQ36" s="26">
        <v>1.85</v>
      </c>
      <c r="AR36" s="26">
        <v>0</v>
      </c>
      <c r="AS36" s="26">
        <v>4.6900000000000004</v>
      </c>
    </row>
    <row r="37" spans="1:45" s="20" customFormat="1" ht="9" customHeight="1">
      <c r="A37" s="15" t="s">
        <v>62</v>
      </c>
      <c r="B37" s="26">
        <v>79.53</v>
      </c>
      <c r="C37" s="26">
        <v>30.11</v>
      </c>
      <c r="D37" s="26">
        <v>4.66</v>
      </c>
      <c r="E37" s="26">
        <v>0.5</v>
      </c>
      <c r="F37" s="26"/>
      <c r="G37" s="26">
        <v>1.63</v>
      </c>
      <c r="H37" s="26">
        <v>0.33</v>
      </c>
      <c r="I37" s="26">
        <v>3.16</v>
      </c>
      <c r="J37" s="26">
        <v>0.25</v>
      </c>
      <c r="K37" s="26"/>
      <c r="L37" s="26">
        <v>0</v>
      </c>
      <c r="M37" s="26">
        <v>0</v>
      </c>
      <c r="N37" s="26">
        <v>0.05</v>
      </c>
      <c r="O37" s="26">
        <v>0</v>
      </c>
      <c r="P37" s="26"/>
      <c r="Q37" s="26">
        <v>0</v>
      </c>
      <c r="R37" s="26">
        <v>0</v>
      </c>
      <c r="S37" s="26">
        <v>0</v>
      </c>
      <c r="T37" s="26">
        <v>0</v>
      </c>
      <c r="U37" s="26"/>
      <c r="V37" s="26">
        <v>0</v>
      </c>
      <c r="W37" s="26">
        <v>0</v>
      </c>
      <c r="X37" s="26">
        <v>0</v>
      </c>
      <c r="Y37" s="26">
        <v>0</v>
      </c>
      <c r="Z37" s="26"/>
      <c r="AA37" s="26">
        <v>9.7100000000000009</v>
      </c>
      <c r="AB37" s="26">
        <v>11.16</v>
      </c>
      <c r="AC37" s="26">
        <v>4.26</v>
      </c>
      <c r="AD37" s="26">
        <v>4.3499999999999996</v>
      </c>
      <c r="AE37" s="26"/>
      <c r="AF37" s="26">
        <v>0.2</v>
      </c>
      <c r="AG37" s="26">
        <v>0</v>
      </c>
      <c r="AH37" s="26">
        <v>0</v>
      </c>
      <c r="AI37" s="26">
        <v>0</v>
      </c>
      <c r="AJ37" s="26"/>
      <c r="AK37" s="26">
        <v>2.99</v>
      </c>
      <c r="AL37" s="26">
        <v>0</v>
      </c>
      <c r="AM37" s="26">
        <v>4.1399999999999997</v>
      </c>
      <c r="AN37" s="26">
        <v>0</v>
      </c>
      <c r="AO37" s="26"/>
      <c r="AP37" s="26">
        <v>14.98</v>
      </c>
      <c r="AQ37" s="26">
        <v>0</v>
      </c>
      <c r="AR37" s="26">
        <v>1.28</v>
      </c>
      <c r="AS37" s="26">
        <v>0.89</v>
      </c>
    </row>
    <row r="38" spans="1:45" s="20" customFormat="1" ht="9" customHeight="1">
      <c r="A38" s="15" t="s">
        <v>63</v>
      </c>
      <c r="B38" s="26">
        <v>14.65</v>
      </c>
      <c r="C38" s="26">
        <v>4.41</v>
      </c>
      <c r="D38" s="26">
        <v>18.05</v>
      </c>
      <c r="E38" s="26">
        <v>2.2400000000000002</v>
      </c>
      <c r="F38" s="26"/>
      <c r="G38" s="26">
        <v>1.24</v>
      </c>
      <c r="H38" s="26">
        <v>0</v>
      </c>
      <c r="I38" s="26">
        <v>0.71</v>
      </c>
      <c r="J38" s="26">
        <v>0.7</v>
      </c>
      <c r="K38" s="26"/>
      <c r="L38" s="26">
        <v>0</v>
      </c>
      <c r="M38" s="26">
        <v>0</v>
      </c>
      <c r="N38" s="26">
        <v>0.1</v>
      </c>
      <c r="O38" s="26">
        <v>2.5</v>
      </c>
      <c r="P38" s="26"/>
      <c r="Q38" s="26">
        <v>0</v>
      </c>
      <c r="R38" s="26">
        <v>0</v>
      </c>
      <c r="S38" s="26">
        <v>0</v>
      </c>
      <c r="T38" s="26">
        <v>0</v>
      </c>
      <c r="U38" s="26"/>
      <c r="V38" s="26">
        <v>0</v>
      </c>
      <c r="W38" s="26">
        <v>0</v>
      </c>
      <c r="X38" s="26">
        <v>0</v>
      </c>
      <c r="Y38" s="26">
        <v>0</v>
      </c>
      <c r="Z38" s="26"/>
      <c r="AA38" s="26">
        <v>29.7</v>
      </c>
      <c r="AB38" s="26">
        <v>44.2</v>
      </c>
      <c r="AC38" s="26">
        <v>21.31</v>
      </c>
      <c r="AD38" s="26">
        <v>23.32</v>
      </c>
      <c r="AE38" s="26"/>
      <c r="AF38" s="26">
        <v>1</v>
      </c>
      <c r="AG38" s="26">
        <v>0.2</v>
      </c>
      <c r="AH38" s="26">
        <v>5.62</v>
      </c>
      <c r="AI38" s="26">
        <v>4.6500000000000004</v>
      </c>
      <c r="AJ38" s="26"/>
      <c r="AK38" s="26">
        <v>4.0599999999999996</v>
      </c>
      <c r="AL38" s="26">
        <v>0</v>
      </c>
      <c r="AM38" s="26">
        <v>0</v>
      </c>
      <c r="AN38" s="26">
        <v>25.81</v>
      </c>
      <c r="AO38" s="26"/>
      <c r="AP38" s="26">
        <v>4.5999999999999996</v>
      </c>
      <c r="AQ38" s="26">
        <v>29.94</v>
      </c>
      <c r="AR38" s="26">
        <v>12.82</v>
      </c>
      <c r="AS38" s="26">
        <v>10.33</v>
      </c>
    </row>
    <row r="39" spans="1:45" s="20" customFormat="1" ht="9" customHeight="1">
      <c r="A39" s="15" t="s">
        <v>64</v>
      </c>
      <c r="B39" s="26">
        <v>11.38</v>
      </c>
      <c r="C39" s="26">
        <v>7.8</v>
      </c>
      <c r="D39" s="26">
        <v>0</v>
      </c>
      <c r="E39" s="26">
        <v>0.5</v>
      </c>
      <c r="F39" s="26"/>
      <c r="G39" s="26">
        <v>0.05</v>
      </c>
      <c r="H39" s="26">
        <v>0</v>
      </c>
      <c r="I39" s="26">
        <v>0.1</v>
      </c>
      <c r="J39" s="26">
        <v>0.2</v>
      </c>
      <c r="K39" s="26"/>
      <c r="L39" s="26">
        <v>0</v>
      </c>
      <c r="M39" s="26">
        <v>0</v>
      </c>
      <c r="N39" s="26">
        <v>0</v>
      </c>
      <c r="O39" s="26">
        <v>0</v>
      </c>
      <c r="P39" s="26"/>
      <c r="Q39" s="26">
        <v>0</v>
      </c>
      <c r="R39" s="26">
        <v>0</v>
      </c>
      <c r="S39" s="26">
        <v>0</v>
      </c>
      <c r="T39" s="26">
        <v>0</v>
      </c>
      <c r="U39" s="26"/>
      <c r="V39" s="26">
        <v>0</v>
      </c>
      <c r="W39" s="26">
        <v>0</v>
      </c>
      <c r="X39" s="26">
        <v>0</v>
      </c>
      <c r="Y39" s="26">
        <v>0</v>
      </c>
      <c r="Z39" s="26"/>
      <c r="AA39" s="26">
        <v>29.16</v>
      </c>
      <c r="AB39" s="26">
        <v>12.96</v>
      </c>
      <c r="AC39" s="26">
        <v>2.5499999999999998</v>
      </c>
      <c r="AD39" s="26">
        <v>7.54</v>
      </c>
      <c r="AE39" s="26"/>
      <c r="AF39" s="26">
        <v>0</v>
      </c>
      <c r="AG39" s="26">
        <v>0</v>
      </c>
      <c r="AH39" s="26">
        <v>0</v>
      </c>
      <c r="AI39" s="26">
        <v>0</v>
      </c>
      <c r="AJ39" s="26"/>
      <c r="AK39" s="26">
        <v>0</v>
      </c>
      <c r="AL39" s="26">
        <v>0</v>
      </c>
      <c r="AM39" s="26">
        <v>7.0000000000000007E-2</v>
      </c>
      <c r="AN39" s="26">
        <v>3.4</v>
      </c>
      <c r="AO39" s="26"/>
      <c r="AP39" s="26">
        <v>11.02</v>
      </c>
      <c r="AQ39" s="26">
        <v>0</v>
      </c>
      <c r="AR39" s="26">
        <v>0</v>
      </c>
      <c r="AS39" s="26">
        <v>9.57</v>
      </c>
    </row>
    <row r="40" spans="1:45" s="20" customFormat="1" ht="9" customHeight="1">
      <c r="A40" s="15" t="s">
        <v>65</v>
      </c>
      <c r="B40" s="26">
        <v>1050.53</v>
      </c>
      <c r="C40" s="26">
        <v>503.78</v>
      </c>
      <c r="D40" s="26">
        <v>278.97000000000003</v>
      </c>
      <c r="E40" s="26">
        <v>543.72</v>
      </c>
      <c r="F40" s="26"/>
      <c r="G40" s="26">
        <v>92.74</v>
      </c>
      <c r="H40" s="26">
        <v>0</v>
      </c>
      <c r="I40" s="26">
        <v>0.3</v>
      </c>
      <c r="J40" s="26">
        <v>3.81</v>
      </c>
      <c r="K40" s="26"/>
      <c r="L40" s="26">
        <v>0</v>
      </c>
      <c r="M40" s="26">
        <v>0</v>
      </c>
      <c r="N40" s="26">
        <v>0</v>
      </c>
      <c r="O40" s="26">
        <v>0</v>
      </c>
      <c r="P40" s="26"/>
      <c r="Q40" s="26">
        <v>0</v>
      </c>
      <c r="R40" s="26">
        <v>0</v>
      </c>
      <c r="S40" s="26">
        <v>0</v>
      </c>
      <c r="T40" s="26">
        <v>0</v>
      </c>
      <c r="U40" s="26"/>
      <c r="V40" s="26">
        <v>0</v>
      </c>
      <c r="W40" s="26">
        <v>0</v>
      </c>
      <c r="X40" s="26">
        <v>0</v>
      </c>
      <c r="Y40" s="26">
        <v>0</v>
      </c>
      <c r="Z40" s="26"/>
      <c r="AA40" s="26">
        <v>3.23</v>
      </c>
      <c r="AB40" s="26">
        <v>2.4900000000000002</v>
      </c>
      <c r="AC40" s="26">
        <v>1.66</v>
      </c>
      <c r="AD40" s="26">
        <v>6.29</v>
      </c>
      <c r="AE40" s="26"/>
      <c r="AF40" s="26">
        <v>5</v>
      </c>
      <c r="AG40" s="26">
        <v>0</v>
      </c>
      <c r="AH40" s="26">
        <v>0</v>
      </c>
      <c r="AI40" s="26">
        <v>0</v>
      </c>
      <c r="AJ40" s="26"/>
      <c r="AK40" s="26">
        <v>102.6</v>
      </c>
      <c r="AL40" s="26">
        <v>42.95</v>
      </c>
      <c r="AM40" s="26">
        <v>53.31</v>
      </c>
      <c r="AN40" s="26">
        <v>149.71</v>
      </c>
      <c r="AO40" s="26"/>
      <c r="AP40" s="26">
        <v>69.099999999999994</v>
      </c>
      <c r="AQ40" s="26">
        <v>25.83</v>
      </c>
      <c r="AR40" s="26">
        <v>59.05</v>
      </c>
      <c r="AS40" s="26">
        <v>109.49</v>
      </c>
    </row>
    <row r="41" spans="1:45" s="20" customFormat="1" ht="9" customHeight="1">
      <c r="A41" s="15" t="s">
        <v>66</v>
      </c>
      <c r="B41" s="26">
        <v>164.24</v>
      </c>
      <c r="C41" s="26">
        <v>181.71</v>
      </c>
      <c r="D41" s="26">
        <v>23.37</v>
      </c>
      <c r="E41" s="26">
        <v>24.9</v>
      </c>
      <c r="F41" s="26"/>
      <c r="G41" s="26">
        <v>30.07</v>
      </c>
      <c r="H41" s="26">
        <v>0</v>
      </c>
      <c r="I41" s="26">
        <v>5.65</v>
      </c>
      <c r="J41" s="26">
        <v>0.95</v>
      </c>
      <c r="K41" s="26"/>
      <c r="L41" s="26">
        <v>0</v>
      </c>
      <c r="M41" s="26">
        <v>0</v>
      </c>
      <c r="N41" s="26">
        <v>0.75</v>
      </c>
      <c r="O41" s="26">
        <v>0</v>
      </c>
      <c r="P41" s="26"/>
      <c r="Q41" s="26">
        <v>0</v>
      </c>
      <c r="R41" s="26">
        <v>0</v>
      </c>
      <c r="S41" s="26">
        <v>0</v>
      </c>
      <c r="T41" s="26">
        <v>0</v>
      </c>
      <c r="U41" s="26"/>
      <c r="V41" s="26">
        <v>0</v>
      </c>
      <c r="W41" s="26">
        <v>0</v>
      </c>
      <c r="X41" s="26">
        <v>0</v>
      </c>
      <c r="Y41" s="26">
        <v>0</v>
      </c>
      <c r="Z41" s="26"/>
      <c r="AA41" s="26">
        <v>13.75</v>
      </c>
      <c r="AB41" s="26">
        <v>19.989999999999998</v>
      </c>
      <c r="AC41" s="26">
        <v>9.02</v>
      </c>
      <c r="AD41" s="26">
        <v>2.99</v>
      </c>
      <c r="AE41" s="26"/>
      <c r="AF41" s="26">
        <v>0</v>
      </c>
      <c r="AG41" s="26">
        <v>0.2</v>
      </c>
      <c r="AH41" s="26">
        <v>0</v>
      </c>
      <c r="AI41" s="26">
        <v>0</v>
      </c>
      <c r="AJ41" s="26"/>
      <c r="AK41" s="26">
        <v>3.22</v>
      </c>
      <c r="AL41" s="26">
        <v>149</v>
      </c>
      <c r="AM41" s="26">
        <v>0.35</v>
      </c>
      <c r="AN41" s="26">
        <v>18.47</v>
      </c>
      <c r="AO41" s="26"/>
      <c r="AP41" s="26">
        <v>35.659999999999997</v>
      </c>
      <c r="AQ41" s="26">
        <v>34.93</v>
      </c>
      <c r="AR41" s="26">
        <v>12.2</v>
      </c>
      <c r="AS41" s="26">
        <v>2.4500000000000002</v>
      </c>
    </row>
    <row r="42" spans="1:45" s="20" customFormat="1" ht="9" customHeight="1">
      <c r="A42" s="15" t="s">
        <v>67</v>
      </c>
      <c r="B42" s="26">
        <v>2017.23</v>
      </c>
      <c r="C42" s="26">
        <v>1439.12</v>
      </c>
      <c r="D42" s="26">
        <v>1765.74</v>
      </c>
      <c r="E42" s="26">
        <v>1362.04</v>
      </c>
      <c r="F42" s="26"/>
      <c r="G42" s="26">
        <v>26.53</v>
      </c>
      <c r="H42" s="26">
        <v>1</v>
      </c>
      <c r="I42" s="26">
        <v>10.39</v>
      </c>
      <c r="J42" s="26">
        <v>3.73</v>
      </c>
      <c r="K42" s="26"/>
      <c r="L42" s="26">
        <v>0</v>
      </c>
      <c r="M42" s="26">
        <v>0.31</v>
      </c>
      <c r="N42" s="26">
        <v>0</v>
      </c>
      <c r="O42" s="26">
        <v>0</v>
      </c>
      <c r="P42" s="26"/>
      <c r="Q42" s="26">
        <v>0</v>
      </c>
      <c r="R42" s="26">
        <v>0</v>
      </c>
      <c r="S42" s="26">
        <v>0</v>
      </c>
      <c r="T42" s="26">
        <v>0</v>
      </c>
      <c r="U42" s="26"/>
      <c r="V42" s="26">
        <v>0</v>
      </c>
      <c r="W42" s="26">
        <v>0</v>
      </c>
      <c r="X42" s="26">
        <v>0</v>
      </c>
      <c r="Y42" s="26">
        <v>1.5</v>
      </c>
      <c r="Z42" s="26"/>
      <c r="AA42" s="26">
        <v>7.58</v>
      </c>
      <c r="AB42" s="26">
        <v>39.33</v>
      </c>
      <c r="AC42" s="26">
        <v>8.67</v>
      </c>
      <c r="AD42" s="26">
        <v>12.65</v>
      </c>
      <c r="AE42" s="26"/>
      <c r="AF42" s="26">
        <v>0</v>
      </c>
      <c r="AG42" s="26">
        <v>0.1</v>
      </c>
      <c r="AH42" s="26">
        <v>0</v>
      </c>
      <c r="AI42" s="26">
        <v>0</v>
      </c>
      <c r="AJ42" s="26"/>
      <c r="AK42" s="26">
        <v>515.63</v>
      </c>
      <c r="AL42" s="26">
        <v>562.59</v>
      </c>
      <c r="AM42" s="26">
        <v>654.44000000000005</v>
      </c>
      <c r="AN42" s="26">
        <v>1318.58</v>
      </c>
      <c r="AO42" s="26"/>
      <c r="AP42" s="26">
        <v>781.76</v>
      </c>
      <c r="AQ42" s="26">
        <v>83.66</v>
      </c>
      <c r="AR42" s="26">
        <v>704.04</v>
      </c>
      <c r="AS42" s="26">
        <v>203.97</v>
      </c>
    </row>
    <row r="43" spans="1:45" s="20" customFormat="1" ht="9" customHeight="1">
      <c r="A43" s="15" t="s">
        <v>68</v>
      </c>
      <c r="B43" s="26">
        <v>690.48</v>
      </c>
      <c r="C43" s="26">
        <v>551.64</v>
      </c>
      <c r="D43" s="26">
        <v>296.49</v>
      </c>
      <c r="E43" s="26">
        <v>192.56</v>
      </c>
      <c r="F43" s="26"/>
      <c r="G43" s="26">
        <v>55.99</v>
      </c>
      <c r="H43" s="26">
        <v>0.54</v>
      </c>
      <c r="I43" s="26">
        <v>41.96</v>
      </c>
      <c r="J43" s="26">
        <v>24.05</v>
      </c>
      <c r="K43" s="26"/>
      <c r="L43" s="26">
        <v>0</v>
      </c>
      <c r="M43" s="26">
        <v>0.28000000000000003</v>
      </c>
      <c r="N43" s="26">
        <v>0.89</v>
      </c>
      <c r="O43" s="26">
        <v>0</v>
      </c>
      <c r="P43" s="26"/>
      <c r="Q43" s="26">
        <v>0</v>
      </c>
      <c r="R43" s="26">
        <v>0</v>
      </c>
      <c r="S43" s="26">
        <v>0</v>
      </c>
      <c r="T43" s="26">
        <v>0</v>
      </c>
      <c r="U43" s="26"/>
      <c r="V43" s="26">
        <v>0</v>
      </c>
      <c r="W43" s="26">
        <v>120</v>
      </c>
      <c r="X43" s="26">
        <v>0</v>
      </c>
      <c r="Y43" s="26">
        <v>0</v>
      </c>
      <c r="Z43" s="26"/>
      <c r="AA43" s="26">
        <v>55.57</v>
      </c>
      <c r="AB43" s="26">
        <v>130.15</v>
      </c>
      <c r="AC43" s="26">
        <v>30.17</v>
      </c>
      <c r="AD43" s="26">
        <v>6.78</v>
      </c>
      <c r="AE43" s="26"/>
      <c r="AF43" s="26">
        <v>2.2599999999999998</v>
      </c>
      <c r="AG43" s="26">
        <v>0</v>
      </c>
      <c r="AH43" s="26">
        <v>0</v>
      </c>
      <c r="AI43" s="26">
        <v>0</v>
      </c>
      <c r="AJ43" s="26"/>
      <c r="AK43" s="26">
        <v>230.72</v>
      </c>
      <c r="AL43" s="26">
        <v>67.14</v>
      </c>
      <c r="AM43" s="26">
        <v>59.5</v>
      </c>
      <c r="AN43" s="26">
        <v>61.16</v>
      </c>
      <c r="AO43" s="26"/>
      <c r="AP43" s="26">
        <v>25.45</v>
      </c>
      <c r="AQ43" s="26">
        <v>206.9</v>
      </c>
      <c r="AR43" s="26">
        <v>91.41</v>
      </c>
      <c r="AS43" s="26">
        <v>101.42</v>
      </c>
    </row>
    <row r="44" spans="1:45" s="20" customFormat="1" ht="9" customHeight="1">
      <c r="A44" s="15" t="s">
        <v>69</v>
      </c>
      <c r="B44" s="26">
        <v>1152.56</v>
      </c>
      <c r="C44" s="26">
        <v>1106.53</v>
      </c>
      <c r="D44" s="26">
        <v>1100.93</v>
      </c>
      <c r="E44" s="26">
        <v>894.49</v>
      </c>
      <c r="F44" s="26"/>
      <c r="G44" s="26">
        <v>80.790000000000006</v>
      </c>
      <c r="H44" s="26">
        <v>0.22</v>
      </c>
      <c r="I44" s="26">
        <v>0</v>
      </c>
      <c r="J44" s="26">
        <v>72.98</v>
      </c>
      <c r="K44" s="26"/>
      <c r="L44" s="26">
        <v>0</v>
      </c>
      <c r="M44" s="26">
        <v>0</v>
      </c>
      <c r="N44" s="26">
        <v>0</v>
      </c>
      <c r="O44" s="26">
        <v>0</v>
      </c>
      <c r="P44" s="26"/>
      <c r="Q44" s="26">
        <v>0</v>
      </c>
      <c r="R44" s="26">
        <v>0</v>
      </c>
      <c r="S44" s="26">
        <v>0</v>
      </c>
      <c r="T44" s="26">
        <v>0</v>
      </c>
      <c r="U44" s="26"/>
      <c r="V44" s="26">
        <v>0</v>
      </c>
      <c r="W44" s="26">
        <v>0</v>
      </c>
      <c r="X44" s="26">
        <v>0</v>
      </c>
      <c r="Y44" s="26">
        <v>0</v>
      </c>
      <c r="Z44" s="26"/>
      <c r="AA44" s="26">
        <v>5.34</v>
      </c>
      <c r="AB44" s="26">
        <v>14.49</v>
      </c>
      <c r="AC44" s="26">
        <v>9.93</v>
      </c>
      <c r="AD44" s="26">
        <v>0</v>
      </c>
      <c r="AE44" s="26"/>
      <c r="AF44" s="26">
        <v>0.1</v>
      </c>
      <c r="AG44" s="26">
        <v>0</v>
      </c>
      <c r="AH44" s="26">
        <v>0</v>
      </c>
      <c r="AI44" s="26">
        <v>0</v>
      </c>
      <c r="AJ44" s="26"/>
      <c r="AK44" s="26">
        <v>350.15</v>
      </c>
      <c r="AL44" s="26">
        <v>539.71</v>
      </c>
      <c r="AM44" s="26">
        <v>693.68</v>
      </c>
      <c r="AN44" s="26">
        <v>958.3</v>
      </c>
      <c r="AO44" s="26"/>
      <c r="AP44" s="26">
        <v>736.53</v>
      </c>
      <c r="AQ44" s="26">
        <v>358.1</v>
      </c>
      <c r="AR44" s="26">
        <v>89.81</v>
      </c>
      <c r="AS44" s="26">
        <v>105.39</v>
      </c>
    </row>
    <row r="45" spans="1:45" s="20" customFormat="1" ht="9" customHeight="1">
      <c r="A45" s="15" t="s">
        <v>70</v>
      </c>
      <c r="B45" s="26">
        <v>601.01</v>
      </c>
      <c r="C45" s="26">
        <v>124.43</v>
      </c>
      <c r="D45" s="26">
        <v>91.72</v>
      </c>
      <c r="E45" s="26">
        <v>15.69</v>
      </c>
      <c r="F45" s="26"/>
      <c r="G45" s="26">
        <v>0.08</v>
      </c>
      <c r="H45" s="26">
        <v>0</v>
      </c>
      <c r="I45" s="26">
        <v>0.71</v>
      </c>
      <c r="J45" s="26">
        <v>0.8</v>
      </c>
      <c r="K45" s="26"/>
      <c r="L45" s="26">
        <v>0</v>
      </c>
      <c r="M45" s="26">
        <v>0</v>
      </c>
      <c r="N45" s="26">
        <v>0</v>
      </c>
      <c r="O45" s="26">
        <v>0</v>
      </c>
      <c r="P45" s="26"/>
      <c r="Q45" s="26">
        <v>0</v>
      </c>
      <c r="R45" s="26">
        <v>0</v>
      </c>
      <c r="S45" s="26">
        <v>0</v>
      </c>
      <c r="T45" s="26">
        <v>0</v>
      </c>
      <c r="U45" s="26"/>
      <c r="V45" s="26">
        <v>1.68</v>
      </c>
      <c r="W45" s="26">
        <v>0</v>
      </c>
      <c r="X45" s="26">
        <v>0</v>
      </c>
      <c r="Y45" s="26">
        <v>0</v>
      </c>
      <c r="Z45" s="26"/>
      <c r="AA45" s="26">
        <v>31.52</v>
      </c>
      <c r="AB45" s="26">
        <v>24.4</v>
      </c>
      <c r="AC45" s="26">
        <v>10.27</v>
      </c>
      <c r="AD45" s="26">
        <v>16.64</v>
      </c>
      <c r="AE45" s="26"/>
      <c r="AF45" s="26">
        <v>0</v>
      </c>
      <c r="AG45" s="26">
        <v>0.17</v>
      </c>
      <c r="AH45" s="26">
        <v>0.09</v>
      </c>
      <c r="AI45" s="26">
        <v>0</v>
      </c>
      <c r="AJ45" s="26"/>
      <c r="AK45" s="26">
        <v>8.1</v>
      </c>
      <c r="AL45" s="26">
        <v>2.34</v>
      </c>
      <c r="AM45" s="26">
        <v>13.21</v>
      </c>
      <c r="AN45" s="26">
        <v>11.59</v>
      </c>
      <c r="AO45" s="26"/>
      <c r="AP45" s="26">
        <v>124.23</v>
      </c>
      <c r="AQ45" s="26">
        <v>160.87</v>
      </c>
      <c r="AR45" s="26">
        <v>73.63</v>
      </c>
      <c r="AS45" s="26">
        <v>82.99</v>
      </c>
    </row>
    <row r="46" spans="1:45" s="20" customFormat="1" ht="9" customHeight="1">
      <c r="A46" s="15" t="s">
        <v>71</v>
      </c>
      <c r="B46" s="26">
        <v>6542.69</v>
      </c>
      <c r="C46" s="26">
        <v>6313.51</v>
      </c>
      <c r="D46" s="26">
        <v>4604.8900000000003</v>
      </c>
      <c r="E46" s="26">
        <v>3601.3</v>
      </c>
      <c r="F46" s="26"/>
      <c r="G46" s="26">
        <v>207.4</v>
      </c>
      <c r="H46" s="26">
        <v>157.71</v>
      </c>
      <c r="I46" s="26">
        <v>73.709999999999994</v>
      </c>
      <c r="J46" s="26">
        <v>361.04</v>
      </c>
      <c r="K46" s="26"/>
      <c r="L46" s="26">
        <v>2.5</v>
      </c>
      <c r="M46" s="26">
        <v>0</v>
      </c>
      <c r="N46" s="26">
        <v>0</v>
      </c>
      <c r="O46" s="26">
        <v>0</v>
      </c>
      <c r="P46" s="26"/>
      <c r="Q46" s="26">
        <v>0</v>
      </c>
      <c r="R46" s="26">
        <v>0</v>
      </c>
      <c r="S46" s="26">
        <v>0</v>
      </c>
      <c r="T46" s="26">
        <v>16.82</v>
      </c>
      <c r="U46" s="26"/>
      <c r="V46" s="26">
        <v>0</v>
      </c>
      <c r="W46" s="26">
        <v>0</v>
      </c>
      <c r="X46" s="26">
        <v>0</v>
      </c>
      <c r="Y46" s="26">
        <v>0</v>
      </c>
      <c r="Z46" s="26"/>
      <c r="AA46" s="26">
        <v>75.27</v>
      </c>
      <c r="AB46" s="26">
        <v>217.6</v>
      </c>
      <c r="AC46" s="26">
        <v>100.73</v>
      </c>
      <c r="AD46" s="26">
        <v>122.51</v>
      </c>
      <c r="AE46" s="26"/>
      <c r="AF46" s="26">
        <v>10.17</v>
      </c>
      <c r="AG46" s="26">
        <v>1.1200000000000001</v>
      </c>
      <c r="AH46" s="26">
        <v>0</v>
      </c>
      <c r="AI46" s="26">
        <v>0.3</v>
      </c>
      <c r="AJ46" s="26"/>
      <c r="AK46" s="26">
        <v>2654.25</v>
      </c>
      <c r="AL46" s="26">
        <v>1961.57</v>
      </c>
      <c r="AM46" s="26">
        <v>1220.44</v>
      </c>
      <c r="AN46" s="26">
        <v>2153.7399999999998</v>
      </c>
      <c r="AO46" s="26"/>
      <c r="AP46" s="26">
        <v>46.58</v>
      </c>
      <c r="AQ46" s="26">
        <v>7.25</v>
      </c>
      <c r="AR46" s="26">
        <v>137.81</v>
      </c>
      <c r="AS46" s="26">
        <v>156.19</v>
      </c>
    </row>
    <row r="47" spans="1:45" s="20" customFormat="1" ht="9" customHeight="1">
      <c r="A47" s="15" t="s">
        <v>72</v>
      </c>
      <c r="B47" s="26">
        <v>3450.53</v>
      </c>
      <c r="C47" s="26">
        <v>2595.8200000000002</v>
      </c>
      <c r="D47" s="26">
        <v>1972.8</v>
      </c>
      <c r="E47" s="26">
        <v>1886.95</v>
      </c>
      <c r="F47" s="26"/>
      <c r="G47" s="26">
        <v>137.9</v>
      </c>
      <c r="H47" s="26">
        <v>3.88</v>
      </c>
      <c r="I47" s="26">
        <v>79.349999999999994</v>
      </c>
      <c r="J47" s="26">
        <v>34.479999999999997</v>
      </c>
      <c r="K47" s="26"/>
      <c r="L47" s="26">
        <v>0</v>
      </c>
      <c r="M47" s="26">
        <v>0</v>
      </c>
      <c r="N47" s="26">
        <v>0</v>
      </c>
      <c r="O47" s="26">
        <v>0</v>
      </c>
      <c r="P47" s="26"/>
      <c r="Q47" s="26">
        <v>0</v>
      </c>
      <c r="R47" s="26">
        <v>0</v>
      </c>
      <c r="S47" s="26">
        <v>0</v>
      </c>
      <c r="T47" s="26">
        <v>0</v>
      </c>
      <c r="U47" s="26"/>
      <c r="V47" s="26">
        <v>0</v>
      </c>
      <c r="W47" s="26">
        <v>0</v>
      </c>
      <c r="X47" s="26">
        <v>0.5</v>
      </c>
      <c r="Y47" s="26">
        <v>6.04</v>
      </c>
      <c r="Z47" s="26"/>
      <c r="AA47" s="26">
        <v>37.42</v>
      </c>
      <c r="AB47" s="26">
        <v>70.34</v>
      </c>
      <c r="AC47" s="26">
        <v>39.51</v>
      </c>
      <c r="AD47" s="26">
        <v>40.04</v>
      </c>
      <c r="AE47" s="26"/>
      <c r="AF47" s="26">
        <v>14.04</v>
      </c>
      <c r="AG47" s="26">
        <v>0</v>
      </c>
      <c r="AH47" s="26">
        <v>0</v>
      </c>
      <c r="AI47" s="26">
        <v>0</v>
      </c>
      <c r="AJ47" s="26"/>
      <c r="AK47" s="26">
        <v>1515.45</v>
      </c>
      <c r="AL47" s="26">
        <v>1181.58</v>
      </c>
      <c r="AM47" s="26">
        <v>1348.22</v>
      </c>
      <c r="AN47" s="26">
        <v>2153.08</v>
      </c>
      <c r="AO47" s="26"/>
      <c r="AP47" s="26">
        <v>209.97</v>
      </c>
      <c r="AQ47" s="26">
        <v>480.95</v>
      </c>
      <c r="AR47" s="26">
        <v>667.97</v>
      </c>
      <c r="AS47" s="26">
        <v>262.2</v>
      </c>
    </row>
    <row r="48" spans="1:45" s="20" customFormat="1" ht="9" customHeight="1">
      <c r="A48" s="15" t="s">
        <v>73</v>
      </c>
      <c r="B48" s="26">
        <v>1492.59</v>
      </c>
      <c r="C48" s="26">
        <v>1752.92</v>
      </c>
      <c r="D48" s="26">
        <v>1068.8599999999999</v>
      </c>
      <c r="E48" s="26">
        <v>1305.01</v>
      </c>
      <c r="F48" s="26"/>
      <c r="G48" s="26">
        <v>2.15</v>
      </c>
      <c r="H48" s="26">
        <v>0</v>
      </c>
      <c r="I48" s="26">
        <v>8.11</v>
      </c>
      <c r="J48" s="26">
        <v>68.989999999999995</v>
      </c>
      <c r="K48" s="26"/>
      <c r="L48" s="26">
        <v>0</v>
      </c>
      <c r="M48" s="26">
        <v>0</v>
      </c>
      <c r="N48" s="26">
        <v>0</v>
      </c>
      <c r="O48" s="26">
        <v>0</v>
      </c>
      <c r="P48" s="26"/>
      <c r="Q48" s="26">
        <v>0</v>
      </c>
      <c r="R48" s="26">
        <v>0</v>
      </c>
      <c r="S48" s="26">
        <v>0</v>
      </c>
      <c r="T48" s="26">
        <v>0</v>
      </c>
      <c r="U48" s="26"/>
      <c r="V48" s="26">
        <v>0</v>
      </c>
      <c r="W48" s="26">
        <v>0</v>
      </c>
      <c r="X48" s="26">
        <v>0</v>
      </c>
      <c r="Y48" s="26">
        <v>0</v>
      </c>
      <c r="Z48" s="26"/>
      <c r="AA48" s="26">
        <v>3.04</v>
      </c>
      <c r="AB48" s="26">
        <v>4.2</v>
      </c>
      <c r="AC48" s="26">
        <v>7.56</v>
      </c>
      <c r="AD48" s="26">
        <v>13.13</v>
      </c>
      <c r="AE48" s="26"/>
      <c r="AF48" s="26">
        <v>50.5</v>
      </c>
      <c r="AG48" s="26">
        <v>0</v>
      </c>
      <c r="AH48" s="26">
        <v>0</v>
      </c>
      <c r="AI48" s="26">
        <v>0</v>
      </c>
      <c r="AJ48" s="26"/>
      <c r="AK48" s="26">
        <v>357.97</v>
      </c>
      <c r="AL48" s="26">
        <v>403.33</v>
      </c>
      <c r="AM48" s="26">
        <v>372.74</v>
      </c>
      <c r="AN48" s="26">
        <v>603.05999999999995</v>
      </c>
      <c r="AO48" s="26"/>
      <c r="AP48" s="26">
        <v>19.100000000000001</v>
      </c>
      <c r="AQ48" s="26">
        <v>405.75</v>
      </c>
      <c r="AR48" s="26">
        <v>236.7</v>
      </c>
      <c r="AS48" s="26">
        <v>272.91000000000003</v>
      </c>
    </row>
    <row r="49" spans="1:45" s="20" customFormat="1" ht="9" customHeight="1">
      <c r="A49" s="15" t="s">
        <v>74</v>
      </c>
      <c r="B49" s="26">
        <v>31.81</v>
      </c>
      <c r="C49" s="26">
        <v>51.39</v>
      </c>
      <c r="D49" s="26">
        <v>26.43</v>
      </c>
      <c r="E49" s="26">
        <v>49.24</v>
      </c>
      <c r="F49" s="26"/>
      <c r="G49" s="26">
        <v>0</v>
      </c>
      <c r="H49" s="26">
        <v>0</v>
      </c>
      <c r="I49" s="26">
        <v>0</v>
      </c>
      <c r="J49" s="26">
        <v>7.36</v>
      </c>
      <c r="K49" s="26"/>
      <c r="L49" s="26">
        <v>0</v>
      </c>
      <c r="M49" s="26">
        <v>0</v>
      </c>
      <c r="N49" s="26">
        <v>0</v>
      </c>
      <c r="O49" s="26">
        <v>0</v>
      </c>
      <c r="P49" s="26"/>
      <c r="Q49" s="26">
        <v>0</v>
      </c>
      <c r="R49" s="26">
        <v>0</v>
      </c>
      <c r="S49" s="26">
        <v>0</v>
      </c>
      <c r="T49" s="26">
        <v>0</v>
      </c>
      <c r="U49" s="26"/>
      <c r="V49" s="26">
        <v>0</v>
      </c>
      <c r="W49" s="26">
        <v>0</v>
      </c>
      <c r="X49" s="26">
        <v>0</v>
      </c>
      <c r="Y49" s="26">
        <v>0</v>
      </c>
      <c r="Z49" s="26"/>
      <c r="AA49" s="26">
        <v>33.1</v>
      </c>
      <c r="AB49" s="26">
        <v>62.37</v>
      </c>
      <c r="AC49" s="26">
        <v>35.72</v>
      </c>
      <c r="AD49" s="26">
        <v>19.7</v>
      </c>
      <c r="AE49" s="26"/>
      <c r="AF49" s="26">
        <v>0.3</v>
      </c>
      <c r="AG49" s="26">
        <v>0</v>
      </c>
      <c r="AH49" s="26">
        <v>0.15</v>
      </c>
      <c r="AI49" s="26">
        <v>0.67</v>
      </c>
      <c r="AJ49" s="26"/>
      <c r="AK49" s="26">
        <v>0.14000000000000001</v>
      </c>
      <c r="AL49" s="26">
        <v>0.56000000000000005</v>
      </c>
      <c r="AM49" s="26">
        <v>0</v>
      </c>
      <c r="AN49" s="26">
        <v>2.06</v>
      </c>
      <c r="AO49" s="26"/>
      <c r="AP49" s="26">
        <v>0</v>
      </c>
      <c r="AQ49" s="26">
        <v>0</v>
      </c>
      <c r="AR49" s="26">
        <v>0.5</v>
      </c>
      <c r="AS49" s="26">
        <v>5.68</v>
      </c>
    </row>
    <row r="50" spans="1:45" s="20" customFormat="1" ht="9" customHeight="1">
      <c r="A50" s="15" t="s">
        <v>75</v>
      </c>
      <c r="B50" s="26">
        <v>773.32</v>
      </c>
      <c r="C50" s="26">
        <v>390.46</v>
      </c>
      <c r="D50" s="26">
        <v>425.33</v>
      </c>
      <c r="E50" s="26">
        <v>439.86</v>
      </c>
      <c r="F50" s="26"/>
      <c r="G50" s="26">
        <v>82.88</v>
      </c>
      <c r="H50" s="26">
        <v>0</v>
      </c>
      <c r="I50" s="26">
        <v>65.42</v>
      </c>
      <c r="J50" s="26">
        <v>1</v>
      </c>
      <c r="K50" s="26"/>
      <c r="L50" s="26">
        <v>0</v>
      </c>
      <c r="M50" s="26">
        <v>0</v>
      </c>
      <c r="N50" s="26">
        <v>0</v>
      </c>
      <c r="O50" s="26">
        <v>0</v>
      </c>
      <c r="P50" s="26"/>
      <c r="Q50" s="26">
        <v>0</v>
      </c>
      <c r="R50" s="26">
        <v>0</v>
      </c>
      <c r="S50" s="26">
        <v>0</v>
      </c>
      <c r="T50" s="26">
        <v>0</v>
      </c>
      <c r="U50" s="26"/>
      <c r="V50" s="26">
        <v>0</v>
      </c>
      <c r="W50" s="26">
        <v>0</v>
      </c>
      <c r="X50" s="26">
        <v>0</v>
      </c>
      <c r="Y50" s="26">
        <v>0</v>
      </c>
      <c r="Z50" s="26"/>
      <c r="AA50" s="26">
        <v>2.19</v>
      </c>
      <c r="AB50" s="26">
        <v>13.91</v>
      </c>
      <c r="AC50" s="26">
        <v>8.7899999999999991</v>
      </c>
      <c r="AD50" s="26">
        <v>8.6999999999999993</v>
      </c>
      <c r="AE50" s="26"/>
      <c r="AF50" s="26">
        <v>0</v>
      </c>
      <c r="AG50" s="26">
        <v>0</v>
      </c>
      <c r="AH50" s="26">
        <v>0</v>
      </c>
      <c r="AI50" s="26">
        <v>0</v>
      </c>
      <c r="AJ50" s="26"/>
      <c r="AK50" s="26">
        <v>19.2</v>
      </c>
      <c r="AL50" s="26">
        <v>101.09</v>
      </c>
      <c r="AM50" s="26">
        <v>257.08</v>
      </c>
      <c r="AN50" s="26">
        <v>492.52</v>
      </c>
      <c r="AO50" s="26"/>
      <c r="AP50" s="26">
        <v>41.85</v>
      </c>
      <c r="AQ50" s="26">
        <v>176.91</v>
      </c>
      <c r="AR50" s="26">
        <v>150.24</v>
      </c>
      <c r="AS50" s="26">
        <v>32.94</v>
      </c>
    </row>
    <row r="51" spans="1:45" s="20" customFormat="1" ht="9" customHeight="1">
      <c r="A51" s="15" t="s">
        <v>76</v>
      </c>
      <c r="B51" s="26">
        <v>2417.41</v>
      </c>
      <c r="C51" s="26">
        <v>2112.1999999999998</v>
      </c>
      <c r="D51" s="26">
        <v>1075.27</v>
      </c>
      <c r="E51" s="26">
        <v>851.28</v>
      </c>
      <c r="F51" s="26"/>
      <c r="G51" s="26">
        <v>1</v>
      </c>
      <c r="H51" s="26">
        <v>0</v>
      </c>
      <c r="I51" s="26">
        <v>29.68</v>
      </c>
      <c r="J51" s="26">
        <v>61.36</v>
      </c>
      <c r="K51" s="26"/>
      <c r="L51" s="26">
        <v>0</v>
      </c>
      <c r="M51" s="26">
        <v>0</v>
      </c>
      <c r="N51" s="26">
        <v>0</v>
      </c>
      <c r="O51" s="26">
        <v>0</v>
      </c>
      <c r="P51" s="26"/>
      <c r="Q51" s="26">
        <v>0</v>
      </c>
      <c r="R51" s="26">
        <v>0</v>
      </c>
      <c r="S51" s="26">
        <v>0</v>
      </c>
      <c r="T51" s="26">
        <v>0</v>
      </c>
      <c r="U51" s="26"/>
      <c r="V51" s="26">
        <v>0</v>
      </c>
      <c r="W51" s="26">
        <v>0</v>
      </c>
      <c r="X51" s="26">
        <v>0</v>
      </c>
      <c r="Y51" s="26">
        <v>1</v>
      </c>
      <c r="Z51" s="26"/>
      <c r="AA51" s="26">
        <v>3</v>
      </c>
      <c r="AB51" s="26">
        <v>24.58</v>
      </c>
      <c r="AC51" s="26">
        <v>33.79</v>
      </c>
      <c r="AD51" s="26">
        <v>76.66</v>
      </c>
      <c r="AE51" s="26"/>
      <c r="AF51" s="26">
        <v>0</v>
      </c>
      <c r="AG51" s="26">
        <v>0.5</v>
      </c>
      <c r="AH51" s="26">
        <v>0</v>
      </c>
      <c r="AI51" s="26">
        <v>0</v>
      </c>
      <c r="AJ51" s="26"/>
      <c r="AK51" s="26">
        <v>356.03</v>
      </c>
      <c r="AL51" s="26">
        <v>384.67</v>
      </c>
      <c r="AM51" s="26">
        <v>143.77000000000001</v>
      </c>
      <c r="AN51" s="26">
        <v>448.66</v>
      </c>
      <c r="AO51" s="26"/>
      <c r="AP51" s="26">
        <v>47.63</v>
      </c>
      <c r="AQ51" s="26">
        <v>188.22</v>
      </c>
      <c r="AR51" s="26">
        <v>96.18</v>
      </c>
      <c r="AS51" s="26">
        <v>134.75</v>
      </c>
    </row>
    <row r="52" spans="1:45" s="20" customFormat="1" ht="9" customHeight="1">
      <c r="A52" s="15" t="s">
        <v>77</v>
      </c>
      <c r="B52" s="26">
        <v>1</v>
      </c>
      <c r="C52" s="26">
        <v>5</v>
      </c>
      <c r="D52" s="26">
        <v>0</v>
      </c>
      <c r="E52" s="26">
        <v>0</v>
      </c>
      <c r="F52" s="26"/>
      <c r="G52" s="26">
        <v>0</v>
      </c>
      <c r="H52" s="26">
        <v>0</v>
      </c>
      <c r="I52" s="26">
        <v>0</v>
      </c>
      <c r="J52" s="26">
        <v>0</v>
      </c>
      <c r="K52" s="26"/>
      <c r="L52" s="26">
        <v>0</v>
      </c>
      <c r="M52" s="26">
        <v>0</v>
      </c>
      <c r="N52" s="26">
        <v>0</v>
      </c>
      <c r="O52" s="26">
        <v>0</v>
      </c>
      <c r="P52" s="26"/>
      <c r="Q52" s="26">
        <v>0</v>
      </c>
      <c r="R52" s="26">
        <v>0</v>
      </c>
      <c r="S52" s="26">
        <v>0</v>
      </c>
      <c r="T52" s="26">
        <v>0</v>
      </c>
      <c r="U52" s="26"/>
      <c r="V52" s="26">
        <v>0</v>
      </c>
      <c r="W52" s="26">
        <v>0</v>
      </c>
      <c r="X52" s="26">
        <v>1.88</v>
      </c>
      <c r="Y52" s="26">
        <v>0</v>
      </c>
      <c r="Z52" s="26"/>
      <c r="AA52" s="26">
        <v>0.1</v>
      </c>
      <c r="AB52" s="26">
        <v>0.45</v>
      </c>
      <c r="AC52" s="26">
        <v>0.16</v>
      </c>
      <c r="AD52" s="26">
        <v>0</v>
      </c>
      <c r="AE52" s="26"/>
      <c r="AF52" s="26">
        <v>0</v>
      </c>
      <c r="AG52" s="26">
        <v>0</v>
      </c>
      <c r="AH52" s="26">
        <v>0</v>
      </c>
      <c r="AI52" s="26">
        <v>0</v>
      </c>
      <c r="AJ52" s="26"/>
      <c r="AK52" s="26">
        <v>0</v>
      </c>
      <c r="AL52" s="26">
        <v>0</v>
      </c>
      <c r="AM52" s="26">
        <v>0.21</v>
      </c>
      <c r="AN52" s="26">
        <v>5</v>
      </c>
      <c r="AO52" s="26"/>
      <c r="AP52" s="26">
        <v>0</v>
      </c>
      <c r="AQ52" s="26">
        <v>0</v>
      </c>
      <c r="AR52" s="26">
        <v>0.33</v>
      </c>
      <c r="AS52" s="26">
        <v>0.14000000000000001</v>
      </c>
    </row>
    <row r="53" spans="1:45" s="20" customFormat="1" ht="9" customHeight="1">
      <c r="A53" s="15" t="s">
        <v>78</v>
      </c>
      <c r="B53" s="26">
        <v>96.02</v>
      </c>
      <c r="C53" s="26">
        <v>36.270000000000003</v>
      </c>
      <c r="D53" s="26">
        <v>0</v>
      </c>
      <c r="E53" s="26">
        <v>2</v>
      </c>
      <c r="F53" s="26"/>
      <c r="G53" s="26">
        <v>0</v>
      </c>
      <c r="H53" s="26">
        <v>0</v>
      </c>
      <c r="I53" s="26">
        <v>0</v>
      </c>
      <c r="J53" s="26">
        <v>0</v>
      </c>
      <c r="K53" s="26"/>
      <c r="L53" s="26">
        <v>0</v>
      </c>
      <c r="M53" s="26">
        <v>0</v>
      </c>
      <c r="N53" s="26">
        <v>0</v>
      </c>
      <c r="O53" s="26">
        <v>0</v>
      </c>
      <c r="P53" s="26"/>
      <c r="Q53" s="26">
        <v>0</v>
      </c>
      <c r="R53" s="26">
        <v>0</v>
      </c>
      <c r="S53" s="26">
        <v>0</v>
      </c>
      <c r="T53" s="26">
        <v>0</v>
      </c>
      <c r="U53" s="26"/>
      <c r="V53" s="26">
        <v>0</v>
      </c>
      <c r="W53" s="26">
        <v>0</v>
      </c>
      <c r="X53" s="26">
        <v>0</v>
      </c>
      <c r="Y53" s="26">
        <v>7.0000000000000007E-2</v>
      </c>
      <c r="Z53" s="26"/>
      <c r="AA53" s="26">
        <v>4.5199999999999996</v>
      </c>
      <c r="AB53" s="26">
        <v>2.21</v>
      </c>
      <c r="AC53" s="26">
        <v>0</v>
      </c>
      <c r="AD53" s="26">
        <v>0.2</v>
      </c>
      <c r="AE53" s="26"/>
      <c r="AF53" s="26">
        <v>0.08</v>
      </c>
      <c r="AG53" s="26">
        <v>0</v>
      </c>
      <c r="AH53" s="26">
        <v>0</v>
      </c>
      <c r="AI53" s="26">
        <v>0.44</v>
      </c>
      <c r="AJ53" s="26"/>
      <c r="AK53" s="26">
        <v>34.46</v>
      </c>
      <c r="AL53" s="26">
        <v>0</v>
      </c>
      <c r="AM53" s="26">
        <v>0.98</v>
      </c>
      <c r="AN53" s="26">
        <v>2</v>
      </c>
      <c r="AO53" s="26"/>
      <c r="AP53" s="26">
        <v>15</v>
      </c>
      <c r="AQ53" s="26">
        <v>6.62</v>
      </c>
      <c r="AR53" s="26">
        <v>77.14</v>
      </c>
      <c r="AS53" s="26">
        <v>29.02</v>
      </c>
    </row>
    <row r="54" spans="1:45" s="20" customFormat="1" ht="9" customHeight="1">
      <c r="A54" s="15" t="s">
        <v>79</v>
      </c>
      <c r="B54" s="26">
        <v>52.61</v>
      </c>
      <c r="C54" s="26">
        <v>72.680000000000007</v>
      </c>
      <c r="D54" s="26">
        <v>53.77</v>
      </c>
      <c r="E54" s="26">
        <v>4.7</v>
      </c>
      <c r="F54" s="26"/>
      <c r="G54" s="26">
        <v>45.38</v>
      </c>
      <c r="H54" s="26">
        <v>2.95</v>
      </c>
      <c r="I54" s="26">
        <v>9.27</v>
      </c>
      <c r="J54" s="26">
        <v>65.03</v>
      </c>
      <c r="K54" s="26"/>
      <c r="L54" s="26">
        <v>0</v>
      </c>
      <c r="M54" s="26">
        <v>0.26</v>
      </c>
      <c r="N54" s="26">
        <v>0.36</v>
      </c>
      <c r="O54" s="26">
        <v>0</v>
      </c>
      <c r="P54" s="26"/>
      <c r="Q54" s="26">
        <v>0</v>
      </c>
      <c r="R54" s="26">
        <v>0</v>
      </c>
      <c r="S54" s="26">
        <v>0</v>
      </c>
      <c r="T54" s="26">
        <v>0</v>
      </c>
      <c r="U54" s="26"/>
      <c r="V54" s="26">
        <v>0</v>
      </c>
      <c r="W54" s="26">
        <v>0</v>
      </c>
      <c r="X54" s="26">
        <v>0</v>
      </c>
      <c r="Y54" s="26">
        <v>0</v>
      </c>
      <c r="Z54" s="26"/>
      <c r="AA54" s="26">
        <v>20.239999999999998</v>
      </c>
      <c r="AB54" s="26">
        <v>21.12</v>
      </c>
      <c r="AC54" s="26">
        <v>8.3800000000000008</v>
      </c>
      <c r="AD54" s="26">
        <v>27.72</v>
      </c>
      <c r="AE54" s="26"/>
      <c r="AF54" s="26">
        <v>0.15</v>
      </c>
      <c r="AG54" s="26">
        <v>0.06</v>
      </c>
      <c r="AH54" s="26">
        <v>7.0000000000000007E-2</v>
      </c>
      <c r="AI54" s="26">
        <v>0</v>
      </c>
      <c r="AJ54" s="26"/>
      <c r="AK54" s="26">
        <v>122.75</v>
      </c>
      <c r="AL54" s="26">
        <v>29.84</v>
      </c>
      <c r="AM54" s="26">
        <v>45.69</v>
      </c>
      <c r="AN54" s="26">
        <v>31.31</v>
      </c>
      <c r="AO54" s="26"/>
      <c r="AP54" s="26">
        <v>80.92</v>
      </c>
      <c r="AQ54" s="26">
        <v>55.42</v>
      </c>
      <c r="AR54" s="26">
        <v>10.16</v>
      </c>
      <c r="AS54" s="26">
        <v>38.619999999999997</v>
      </c>
    </row>
    <row r="55" spans="1:45" s="20" customFormat="1" ht="9" customHeight="1">
      <c r="A55" s="15" t="s">
        <v>80</v>
      </c>
      <c r="B55" s="26">
        <v>74.39</v>
      </c>
      <c r="C55" s="26">
        <v>95.79</v>
      </c>
      <c r="D55" s="26">
        <v>49.07</v>
      </c>
      <c r="E55" s="26">
        <v>7.09</v>
      </c>
      <c r="F55" s="26"/>
      <c r="G55" s="26">
        <v>10.16</v>
      </c>
      <c r="H55" s="26">
        <v>65.290000000000006</v>
      </c>
      <c r="I55" s="26">
        <v>1.6</v>
      </c>
      <c r="J55" s="26">
        <v>1</v>
      </c>
      <c r="K55" s="26"/>
      <c r="L55" s="26">
        <v>0.2</v>
      </c>
      <c r="M55" s="26">
        <v>0.64</v>
      </c>
      <c r="N55" s="26">
        <v>0.11</v>
      </c>
      <c r="O55" s="26">
        <v>0</v>
      </c>
      <c r="P55" s="26"/>
      <c r="Q55" s="26">
        <v>0</v>
      </c>
      <c r="R55" s="26">
        <v>0</v>
      </c>
      <c r="S55" s="26">
        <v>0</v>
      </c>
      <c r="T55" s="26">
        <v>0</v>
      </c>
      <c r="U55" s="26"/>
      <c r="V55" s="26">
        <v>0</v>
      </c>
      <c r="W55" s="26">
        <v>0.1</v>
      </c>
      <c r="X55" s="26">
        <v>0</v>
      </c>
      <c r="Y55" s="26">
        <v>0</v>
      </c>
      <c r="Z55" s="26"/>
      <c r="AA55" s="26">
        <v>35.61</v>
      </c>
      <c r="AB55" s="26">
        <v>59.7</v>
      </c>
      <c r="AC55" s="26">
        <v>12.14</v>
      </c>
      <c r="AD55" s="26">
        <v>8.6999999999999993</v>
      </c>
      <c r="AE55" s="26"/>
      <c r="AF55" s="26">
        <v>0.1</v>
      </c>
      <c r="AG55" s="26">
        <v>0.22</v>
      </c>
      <c r="AH55" s="26">
        <v>0.34</v>
      </c>
      <c r="AI55" s="26">
        <v>0.55000000000000004</v>
      </c>
      <c r="AJ55" s="26"/>
      <c r="AK55" s="26">
        <v>176.14</v>
      </c>
      <c r="AL55" s="26">
        <v>80</v>
      </c>
      <c r="AM55" s="26">
        <v>49.08</v>
      </c>
      <c r="AN55" s="26">
        <v>97.69</v>
      </c>
      <c r="AO55" s="26"/>
      <c r="AP55" s="26">
        <v>67.25</v>
      </c>
      <c r="AQ55" s="26">
        <v>0.7</v>
      </c>
      <c r="AR55" s="26">
        <v>8.26</v>
      </c>
      <c r="AS55" s="26">
        <v>27.67</v>
      </c>
    </row>
    <row r="56" spans="1:45" s="20" customFormat="1" ht="9" customHeight="1">
      <c r="A56" s="15" t="s">
        <v>81</v>
      </c>
      <c r="B56" s="26">
        <v>2122.92</v>
      </c>
      <c r="C56" s="26">
        <v>1898.79</v>
      </c>
      <c r="D56" s="26">
        <v>1837.27</v>
      </c>
      <c r="E56" s="26">
        <v>1657.01</v>
      </c>
      <c r="F56" s="26"/>
      <c r="G56" s="26">
        <v>68.42</v>
      </c>
      <c r="H56" s="26">
        <v>98.35</v>
      </c>
      <c r="I56" s="26">
        <v>84.2</v>
      </c>
      <c r="J56" s="26">
        <v>121.71</v>
      </c>
      <c r="K56" s="26"/>
      <c r="L56" s="26">
        <v>0</v>
      </c>
      <c r="M56" s="26">
        <v>0</v>
      </c>
      <c r="N56" s="26">
        <v>0</v>
      </c>
      <c r="O56" s="26">
        <v>0</v>
      </c>
      <c r="P56" s="26"/>
      <c r="Q56" s="26">
        <v>0</v>
      </c>
      <c r="R56" s="26">
        <v>0</v>
      </c>
      <c r="S56" s="26">
        <v>0</v>
      </c>
      <c r="T56" s="26">
        <v>0</v>
      </c>
      <c r="U56" s="26"/>
      <c r="V56" s="26">
        <v>0</v>
      </c>
      <c r="W56" s="26">
        <v>0</v>
      </c>
      <c r="X56" s="26">
        <v>0</v>
      </c>
      <c r="Y56" s="26">
        <v>3.41</v>
      </c>
      <c r="Z56" s="26"/>
      <c r="AA56" s="26">
        <v>20.059999999999999</v>
      </c>
      <c r="AB56" s="26">
        <v>17.98</v>
      </c>
      <c r="AC56" s="26">
        <v>12.48</v>
      </c>
      <c r="AD56" s="26">
        <v>10.16</v>
      </c>
      <c r="AE56" s="26"/>
      <c r="AF56" s="26">
        <v>122.16</v>
      </c>
      <c r="AG56" s="26">
        <v>0.03</v>
      </c>
      <c r="AH56" s="26">
        <v>0</v>
      </c>
      <c r="AI56" s="26">
        <v>0</v>
      </c>
      <c r="AJ56" s="26"/>
      <c r="AK56" s="26">
        <v>913.45</v>
      </c>
      <c r="AL56" s="26">
        <v>1082.24</v>
      </c>
      <c r="AM56" s="26">
        <v>1138.71</v>
      </c>
      <c r="AN56" s="26">
        <v>1544.48</v>
      </c>
      <c r="AO56" s="26"/>
      <c r="AP56" s="26">
        <v>419.86</v>
      </c>
      <c r="AQ56" s="26">
        <v>589.47</v>
      </c>
      <c r="AR56" s="26">
        <v>449.09</v>
      </c>
      <c r="AS56" s="26">
        <v>170.55</v>
      </c>
    </row>
    <row r="57" spans="1:45" s="20" customFormat="1" ht="9" customHeight="1">
      <c r="A57" s="15" t="s">
        <v>82</v>
      </c>
      <c r="B57" s="26">
        <v>7122.21</v>
      </c>
      <c r="C57" s="26">
        <v>5643.99</v>
      </c>
      <c r="D57" s="26">
        <v>4474.2</v>
      </c>
      <c r="E57" s="26">
        <v>5308.89</v>
      </c>
      <c r="F57" s="26"/>
      <c r="G57" s="26">
        <v>88.37</v>
      </c>
      <c r="H57" s="26">
        <v>23.62</v>
      </c>
      <c r="I57" s="26">
        <v>64.8</v>
      </c>
      <c r="J57" s="26">
        <v>264.31</v>
      </c>
      <c r="K57" s="26"/>
      <c r="L57" s="26">
        <v>0</v>
      </c>
      <c r="M57" s="26">
        <v>0</v>
      </c>
      <c r="N57" s="26">
        <v>0</v>
      </c>
      <c r="O57" s="26">
        <v>0</v>
      </c>
      <c r="P57" s="26"/>
      <c r="Q57" s="26">
        <v>0</v>
      </c>
      <c r="R57" s="26">
        <v>0</v>
      </c>
      <c r="S57" s="26">
        <v>0</v>
      </c>
      <c r="T57" s="26">
        <v>0</v>
      </c>
      <c r="U57" s="26"/>
      <c r="V57" s="26">
        <v>0</v>
      </c>
      <c r="W57" s="26">
        <v>0</v>
      </c>
      <c r="X57" s="26">
        <v>0</v>
      </c>
      <c r="Y57" s="26">
        <v>0</v>
      </c>
      <c r="Z57" s="26"/>
      <c r="AA57" s="26">
        <v>86</v>
      </c>
      <c r="AB57" s="26">
        <v>25.67</v>
      </c>
      <c r="AC57" s="26">
        <v>30.72</v>
      </c>
      <c r="AD57" s="26">
        <v>51.24</v>
      </c>
      <c r="AE57" s="26"/>
      <c r="AF57" s="26">
        <v>8</v>
      </c>
      <c r="AG57" s="26">
        <v>0</v>
      </c>
      <c r="AH57" s="26">
        <v>0.1</v>
      </c>
      <c r="AI57" s="26">
        <v>0</v>
      </c>
      <c r="AJ57" s="26"/>
      <c r="AK57" s="26">
        <v>4020.51</v>
      </c>
      <c r="AL57" s="26">
        <v>4814.5600000000004</v>
      </c>
      <c r="AM57" s="26">
        <v>3707.83</v>
      </c>
      <c r="AN57" s="26">
        <v>4863.17</v>
      </c>
      <c r="AO57" s="26"/>
      <c r="AP57" s="26">
        <v>121.24</v>
      </c>
      <c r="AQ57" s="26">
        <v>249.75</v>
      </c>
      <c r="AR57" s="26">
        <v>197.39</v>
      </c>
      <c r="AS57" s="26">
        <v>282.99</v>
      </c>
    </row>
    <row r="58" spans="1:45" s="20" customFormat="1" ht="9" customHeight="1">
      <c r="A58" s="15" t="s">
        <v>83</v>
      </c>
      <c r="B58" s="26">
        <v>365.88</v>
      </c>
      <c r="C58" s="26">
        <v>291.48</v>
      </c>
      <c r="D58" s="26">
        <v>258.52</v>
      </c>
      <c r="E58" s="26">
        <v>140.66</v>
      </c>
      <c r="F58" s="26"/>
      <c r="G58" s="26">
        <v>7.03</v>
      </c>
      <c r="H58" s="26">
        <v>0.57999999999999996</v>
      </c>
      <c r="I58" s="26">
        <v>1.84</v>
      </c>
      <c r="J58" s="26">
        <v>8.0399999999999991</v>
      </c>
      <c r="K58" s="26"/>
      <c r="L58" s="26">
        <v>0</v>
      </c>
      <c r="M58" s="26">
        <v>0</v>
      </c>
      <c r="N58" s="26">
        <v>0</v>
      </c>
      <c r="O58" s="26">
        <v>0</v>
      </c>
      <c r="P58" s="26"/>
      <c r="Q58" s="26">
        <v>0</v>
      </c>
      <c r="R58" s="26">
        <v>0</v>
      </c>
      <c r="S58" s="26">
        <v>0</v>
      </c>
      <c r="T58" s="26">
        <v>0</v>
      </c>
      <c r="U58" s="26"/>
      <c r="V58" s="26">
        <v>0</v>
      </c>
      <c r="W58" s="26">
        <v>0</v>
      </c>
      <c r="X58" s="26">
        <v>0</v>
      </c>
      <c r="Y58" s="26">
        <v>0</v>
      </c>
      <c r="Z58" s="26"/>
      <c r="AA58" s="26">
        <v>9.49</v>
      </c>
      <c r="AB58" s="26">
        <v>14.26</v>
      </c>
      <c r="AC58" s="26">
        <v>5.04</v>
      </c>
      <c r="AD58" s="26">
        <v>14.62</v>
      </c>
      <c r="AE58" s="26"/>
      <c r="AF58" s="26">
        <v>0</v>
      </c>
      <c r="AG58" s="26">
        <v>0</v>
      </c>
      <c r="AH58" s="26">
        <v>0</v>
      </c>
      <c r="AI58" s="26">
        <v>0</v>
      </c>
      <c r="AJ58" s="26"/>
      <c r="AK58" s="26">
        <v>87.3</v>
      </c>
      <c r="AL58" s="26">
        <v>118.85</v>
      </c>
      <c r="AM58" s="26">
        <v>145.61000000000001</v>
      </c>
      <c r="AN58" s="26">
        <v>64.33</v>
      </c>
      <c r="AO58" s="26"/>
      <c r="AP58" s="26">
        <v>0</v>
      </c>
      <c r="AQ58" s="26">
        <v>46.13</v>
      </c>
      <c r="AR58" s="26">
        <v>11.69</v>
      </c>
      <c r="AS58" s="26">
        <v>27.43</v>
      </c>
    </row>
    <row r="59" spans="1:45" s="20" customFormat="1" ht="9" customHeight="1">
      <c r="A59" s="15" t="s">
        <v>84</v>
      </c>
      <c r="B59" s="26">
        <v>103.57</v>
      </c>
      <c r="C59" s="26">
        <v>54.46</v>
      </c>
      <c r="D59" s="26">
        <v>0.1</v>
      </c>
      <c r="E59" s="26">
        <v>14.74</v>
      </c>
      <c r="F59" s="26"/>
      <c r="G59" s="26">
        <v>4.8099999999999996</v>
      </c>
      <c r="H59" s="26">
        <v>0.77</v>
      </c>
      <c r="I59" s="26">
        <v>0.62</v>
      </c>
      <c r="J59" s="26">
        <v>0.1</v>
      </c>
      <c r="K59" s="26"/>
      <c r="L59" s="26">
        <v>0</v>
      </c>
      <c r="M59" s="26">
        <v>0</v>
      </c>
      <c r="N59" s="26">
        <v>0</v>
      </c>
      <c r="O59" s="26">
        <v>0.06</v>
      </c>
      <c r="P59" s="26"/>
      <c r="Q59" s="26">
        <v>0</v>
      </c>
      <c r="R59" s="26">
        <v>0</v>
      </c>
      <c r="S59" s="26">
        <v>0</v>
      </c>
      <c r="T59" s="26">
        <v>0</v>
      </c>
      <c r="U59" s="26"/>
      <c r="V59" s="26">
        <v>0</v>
      </c>
      <c r="W59" s="26">
        <v>0</v>
      </c>
      <c r="X59" s="26">
        <v>0</v>
      </c>
      <c r="Y59" s="26">
        <v>0</v>
      </c>
      <c r="Z59" s="26"/>
      <c r="AA59" s="26">
        <v>17.43</v>
      </c>
      <c r="AB59" s="26">
        <v>1.57</v>
      </c>
      <c r="AC59" s="26">
        <v>1.04</v>
      </c>
      <c r="AD59" s="26">
        <v>7.77</v>
      </c>
      <c r="AE59" s="26"/>
      <c r="AF59" s="26">
        <v>0</v>
      </c>
      <c r="AG59" s="26">
        <v>0</v>
      </c>
      <c r="AH59" s="26">
        <v>0.05</v>
      </c>
      <c r="AI59" s="26">
        <v>1.03</v>
      </c>
      <c r="AJ59" s="26"/>
      <c r="AK59" s="26">
        <v>1.39</v>
      </c>
      <c r="AL59" s="26">
        <v>63.1</v>
      </c>
      <c r="AM59" s="26">
        <v>1.44</v>
      </c>
      <c r="AN59" s="26">
        <v>32.51</v>
      </c>
      <c r="AO59" s="26"/>
      <c r="AP59" s="26">
        <v>0.67</v>
      </c>
      <c r="AQ59" s="26">
        <v>59.21</v>
      </c>
      <c r="AR59" s="26">
        <v>0.4</v>
      </c>
      <c r="AS59" s="26">
        <v>35.409999999999997</v>
      </c>
    </row>
    <row r="60" spans="1:45" s="20" customFormat="1" ht="9" customHeight="1">
      <c r="A60" s="15" t="s">
        <v>85</v>
      </c>
      <c r="B60" s="26">
        <v>1302.67</v>
      </c>
      <c r="C60" s="26">
        <v>1110.56</v>
      </c>
      <c r="D60" s="26">
        <v>765.8</v>
      </c>
      <c r="E60" s="26">
        <v>705.03</v>
      </c>
      <c r="F60" s="26"/>
      <c r="G60" s="26">
        <v>114.58</v>
      </c>
      <c r="H60" s="26">
        <v>53.11</v>
      </c>
      <c r="I60" s="26">
        <v>2.72</v>
      </c>
      <c r="J60" s="26">
        <v>98.98</v>
      </c>
      <c r="K60" s="26"/>
      <c r="L60" s="26">
        <v>0</v>
      </c>
      <c r="M60" s="26">
        <v>0</v>
      </c>
      <c r="N60" s="26">
        <v>0</v>
      </c>
      <c r="O60" s="26">
        <v>0</v>
      </c>
      <c r="P60" s="26"/>
      <c r="Q60" s="26">
        <v>0</v>
      </c>
      <c r="R60" s="26">
        <v>0</v>
      </c>
      <c r="S60" s="26">
        <v>0</v>
      </c>
      <c r="T60" s="26">
        <v>0</v>
      </c>
      <c r="U60" s="26"/>
      <c r="V60" s="26">
        <v>0</v>
      </c>
      <c r="W60" s="26">
        <v>0.1</v>
      </c>
      <c r="X60" s="26">
        <v>0</v>
      </c>
      <c r="Y60" s="26">
        <v>0</v>
      </c>
      <c r="Z60" s="26"/>
      <c r="AA60" s="26">
        <v>309.25</v>
      </c>
      <c r="AB60" s="26">
        <v>233.06</v>
      </c>
      <c r="AC60" s="26">
        <v>177.2</v>
      </c>
      <c r="AD60" s="26">
        <v>129.05000000000001</v>
      </c>
      <c r="AE60" s="26"/>
      <c r="AF60" s="26">
        <v>30.09</v>
      </c>
      <c r="AG60" s="26">
        <v>0</v>
      </c>
      <c r="AH60" s="26">
        <v>0</v>
      </c>
      <c r="AI60" s="26">
        <v>0.2</v>
      </c>
      <c r="AJ60" s="26"/>
      <c r="AK60" s="26">
        <v>128.51</v>
      </c>
      <c r="AL60" s="26">
        <v>496.36</v>
      </c>
      <c r="AM60" s="26">
        <v>309.60000000000002</v>
      </c>
      <c r="AN60" s="26">
        <v>328.66</v>
      </c>
      <c r="AO60" s="26"/>
      <c r="AP60" s="26">
        <v>24.62</v>
      </c>
      <c r="AQ60" s="26">
        <v>317.22000000000003</v>
      </c>
      <c r="AR60" s="26">
        <v>319.93</v>
      </c>
      <c r="AS60" s="26">
        <v>130.16</v>
      </c>
    </row>
    <row r="61" spans="1:45" s="20" customFormat="1" ht="9" customHeight="1">
      <c r="A61" s="15" t="s">
        <v>86</v>
      </c>
      <c r="B61" s="26">
        <v>1551.7</v>
      </c>
      <c r="C61" s="26">
        <v>821.4</v>
      </c>
      <c r="D61" s="26">
        <v>937.4</v>
      </c>
      <c r="E61" s="26">
        <v>406.72</v>
      </c>
      <c r="F61" s="26"/>
      <c r="G61" s="26">
        <v>24.85</v>
      </c>
      <c r="H61" s="26">
        <v>1.64</v>
      </c>
      <c r="I61" s="26">
        <v>15.86</v>
      </c>
      <c r="J61" s="26">
        <v>20.149999999999999</v>
      </c>
      <c r="K61" s="26"/>
      <c r="L61" s="26">
        <v>0</v>
      </c>
      <c r="M61" s="26">
        <v>0</v>
      </c>
      <c r="N61" s="26">
        <v>0</v>
      </c>
      <c r="O61" s="26">
        <v>0</v>
      </c>
      <c r="P61" s="26"/>
      <c r="Q61" s="26">
        <v>0</v>
      </c>
      <c r="R61" s="26">
        <v>0</v>
      </c>
      <c r="S61" s="26">
        <v>0</v>
      </c>
      <c r="T61" s="26">
        <v>0</v>
      </c>
      <c r="U61" s="26"/>
      <c r="V61" s="26">
        <v>0</v>
      </c>
      <c r="W61" s="26">
        <v>0</v>
      </c>
      <c r="X61" s="26">
        <v>0</v>
      </c>
      <c r="Y61" s="26">
        <v>0</v>
      </c>
      <c r="Z61" s="26"/>
      <c r="AA61" s="26">
        <v>8.64</v>
      </c>
      <c r="AB61" s="26">
        <v>102.32</v>
      </c>
      <c r="AC61" s="26">
        <v>5.78</v>
      </c>
      <c r="AD61" s="26">
        <v>2.6</v>
      </c>
      <c r="AE61" s="26"/>
      <c r="AF61" s="26">
        <v>0</v>
      </c>
      <c r="AG61" s="26">
        <v>0</v>
      </c>
      <c r="AH61" s="26">
        <v>0</v>
      </c>
      <c r="AI61" s="26">
        <v>0</v>
      </c>
      <c r="AJ61" s="26"/>
      <c r="AK61" s="26">
        <v>536.91999999999996</v>
      </c>
      <c r="AL61" s="26">
        <v>885.15</v>
      </c>
      <c r="AM61" s="26">
        <v>254.74</v>
      </c>
      <c r="AN61" s="26">
        <v>865.91</v>
      </c>
      <c r="AO61" s="26"/>
      <c r="AP61" s="26">
        <v>950.97</v>
      </c>
      <c r="AQ61" s="26">
        <v>107.39</v>
      </c>
      <c r="AR61" s="26">
        <v>173.75</v>
      </c>
      <c r="AS61" s="26">
        <v>180.43</v>
      </c>
    </row>
    <row r="62" spans="1:45" s="20" customFormat="1" ht="9" customHeight="1">
      <c r="A62" s="15" t="s">
        <v>87</v>
      </c>
      <c r="B62" s="26">
        <v>2549.5700000000002</v>
      </c>
      <c r="C62" s="26">
        <v>1706.2</v>
      </c>
      <c r="D62" s="26">
        <v>2146.1</v>
      </c>
      <c r="E62" s="26">
        <v>1376.73</v>
      </c>
      <c r="F62" s="26"/>
      <c r="G62" s="26">
        <v>139.52000000000001</v>
      </c>
      <c r="H62" s="26">
        <v>54.6</v>
      </c>
      <c r="I62" s="26">
        <v>12.76</v>
      </c>
      <c r="J62" s="26">
        <v>47.57</v>
      </c>
      <c r="K62" s="26"/>
      <c r="L62" s="26">
        <v>0</v>
      </c>
      <c r="M62" s="26">
        <v>0</v>
      </c>
      <c r="N62" s="26">
        <v>0.05</v>
      </c>
      <c r="O62" s="26">
        <v>0</v>
      </c>
      <c r="P62" s="26"/>
      <c r="Q62" s="26">
        <v>0</v>
      </c>
      <c r="R62" s="26">
        <v>0</v>
      </c>
      <c r="S62" s="26">
        <v>0</v>
      </c>
      <c r="T62" s="26">
        <v>0</v>
      </c>
      <c r="U62" s="26"/>
      <c r="V62" s="26">
        <v>0</v>
      </c>
      <c r="W62" s="26">
        <v>0</v>
      </c>
      <c r="X62" s="26">
        <v>0</v>
      </c>
      <c r="Y62" s="26">
        <v>0</v>
      </c>
      <c r="Z62" s="26"/>
      <c r="AA62" s="26">
        <v>5.35</v>
      </c>
      <c r="AB62" s="26">
        <v>5.72</v>
      </c>
      <c r="AC62" s="26">
        <v>6.96</v>
      </c>
      <c r="AD62" s="26">
        <v>23.02</v>
      </c>
      <c r="AE62" s="26"/>
      <c r="AF62" s="26">
        <v>0</v>
      </c>
      <c r="AG62" s="26">
        <v>0</v>
      </c>
      <c r="AH62" s="26">
        <v>0.14000000000000001</v>
      </c>
      <c r="AI62" s="26">
        <v>0.51</v>
      </c>
      <c r="AJ62" s="26"/>
      <c r="AK62" s="26">
        <v>879.54</v>
      </c>
      <c r="AL62" s="26">
        <v>814.46</v>
      </c>
      <c r="AM62" s="26">
        <v>338.15</v>
      </c>
      <c r="AN62" s="26">
        <v>903.77</v>
      </c>
      <c r="AO62" s="26"/>
      <c r="AP62" s="26">
        <v>32.119999999999997</v>
      </c>
      <c r="AQ62" s="26">
        <v>6.04</v>
      </c>
      <c r="AR62" s="26">
        <v>17.46</v>
      </c>
      <c r="AS62" s="26">
        <v>121.58</v>
      </c>
    </row>
    <row r="63" spans="1:45" s="20" customFormat="1" ht="9" customHeight="1">
      <c r="A63" s="15" t="s">
        <v>88</v>
      </c>
      <c r="B63" s="26">
        <v>14.4</v>
      </c>
      <c r="C63" s="26">
        <v>1.5</v>
      </c>
      <c r="D63" s="26">
        <v>0</v>
      </c>
      <c r="E63" s="26">
        <v>0</v>
      </c>
      <c r="F63" s="26"/>
      <c r="G63" s="26">
        <v>0</v>
      </c>
      <c r="H63" s="26">
        <v>0</v>
      </c>
      <c r="I63" s="26">
        <v>0</v>
      </c>
      <c r="J63" s="26">
        <v>0</v>
      </c>
      <c r="K63" s="26"/>
      <c r="L63" s="26">
        <v>0</v>
      </c>
      <c r="M63" s="26">
        <v>0</v>
      </c>
      <c r="N63" s="26">
        <v>0</v>
      </c>
      <c r="O63" s="26">
        <v>0</v>
      </c>
      <c r="P63" s="26"/>
      <c r="Q63" s="26">
        <v>0</v>
      </c>
      <c r="R63" s="26">
        <v>0</v>
      </c>
      <c r="S63" s="26">
        <v>0</v>
      </c>
      <c r="T63" s="26">
        <v>0</v>
      </c>
      <c r="U63" s="26"/>
      <c r="V63" s="26">
        <v>0</v>
      </c>
      <c r="W63" s="26">
        <v>1</v>
      </c>
      <c r="X63" s="26">
        <v>0</v>
      </c>
      <c r="Y63" s="26">
        <v>0</v>
      </c>
      <c r="Z63" s="26"/>
      <c r="AA63" s="26">
        <v>0.85</v>
      </c>
      <c r="AB63" s="26">
        <v>0</v>
      </c>
      <c r="AC63" s="26">
        <v>0.34</v>
      </c>
      <c r="AD63" s="26">
        <v>0.1</v>
      </c>
      <c r="AE63" s="26"/>
      <c r="AF63" s="26">
        <v>0</v>
      </c>
      <c r="AG63" s="26">
        <v>0</v>
      </c>
      <c r="AH63" s="26">
        <v>0</v>
      </c>
      <c r="AI63" s="26">
        <v>0</v>
      </c>
      <c r="AJ63" s="26"/>
      <c r="AK63" s="26">
        <v>13.4</v>
      </c>
      <c r="AL63" s="26">
        <v>0.3</v>
      </c>
      <c r="AM63" s="26">
        <v>0</v>
      </c>
      <c r="AN63" s="26">
        <v>0.54</v>
      </c>
      <c r="AO63" s="26"/>
      <c r="AP63" s="26">
        <v>0</v>
      </c>
      <c r="AQ63" s="26">
        <v>0</v>
      </c>
      <c r="AR63" s="26">
        <v>0</v>
      </c>
      <c r="AS63" s="26">
        <v>3.27</v>
      </c>
    </row>
    <row r="64" spans="1:45" s="20" customFormat="1" ht="9" customHeight="1">
      <c r="A64" s="15" t="s">
        <v>89</v>
      </c>
      <c r="B64" s="26">
        <v>2189.35</v>
      </c>
      <c r="C64" s="26">
        <v>1501.2</v>
      </c>
      <c r="D64" s="26">
        <v>1015.43</v>
      </c>
      <c r="E64" s="26">
        <v>771.56</v>
      </c>
      <c r="F64" s="26"/>
      <c r="G64" s="26">
        <v>110.69</v>
      </c>
      <c r="H64" s="26">
        <v>19.600000000000001</v>
      </c>
      <c r="I64" s="26">
        <v>16.75</v>
      </c>
      <c r="J64" s="26">
        <v>61.8</v>
      </c>
      <c r="K64" s="26"/>
      <c r="L64" s="26">
        <v>0</v>
      </c>
      <c r="M64" s="26">
        <v>0</v>
      </c>
      <c r="N64" s="26">
        <v>0</v>
      </c>
      <c r="O64" s="26">
        <v>0</v>
      </c>
      <c r="P64" s="26"/>
      <c r="Q64" s="26">
        <v>0</v>
      </c>
      <c r="R64" s="26">
        <v>0</v>
      </c>
      <c r="S64" s="26">
        <v>0</v>
      </c>
      <c r="T64" s="26">
        <v>0</v>
      </c>
      <c r="U64" s="26"/>
      <c r="V64" s="26">
        <v>0</v>
      </c>
      <c r="W64" s="26">
        <v>0</v>
      </c>
      <c r="X64" s="26">
        <v>0</v>
      </c>
      <c r="Y64" s="26">
        <v>0</v>
      </c>
      <c r="Z64" s="26"/>
      <c r="AA64" s="26">
        <v>33.24</v>
      </c>
      <c r="AB64" s="26">
        <v>45</v>
      </c>
      <c r="AC64" s="26">
        <v>65.41</v>
      </c>
      <c r="AD64" s="26">
        <v>62.21</v>
      </c>
      <c r="AE64" s="26"/>
      <c r="AF64" s="26">
        <v>0</v>
      </c>
      <c r="AG64" s="26">
        <v>0</v>
      </c>
      <c r="AH64" s="26">
        <v>0</v>
      </c>
      <c r="AI64" s="26">
        <v>0</v>
      </c>
      <c r="AJ64" s="26"/>
      <c r="AK64" s="26">
        <v>260.35000000000002</v>
      </c>
      <c r="AL64" s="26">
        <v>135.47999999999999</v>
      </c>
      <c r="AM64" s="26">
        <v>837.42</v>
      </c>
      <c r="AN64" s="26">
        <v>1044.3900000000001</v>
      </c>
      <c r="AO64" s="26"/>
      <c r="AP64" s="26">
        <v>922.29</v>
      </c>
      <c r="AQ64" s="26">
        <v>404.35</v>
      </c>
      <c r="AR64" s="26">
        <v>170.1</v>
      </c>
      <c r="AS64" s="26">
        <v>144.19</v>
      </c>
    </row>
    <row r="65" spans="1:45" s="20" customFormat="1" ht="9" customHeight="1">
      <c r="A65" s="15" t="s">
        <v>90</v>
      </c>
      <c r="B65" s="26">
        <v>3465.35</v>
      </c>
      <c r="C65" s="26">
        <v>3655.22</v>
      </c>
      <c r="D65" s="26">
        <v>2642.22</v>
      </c>
      <c r="E65" s="26">
        <v>3457.8</v>
      </c>
      <c r="F65" s="26"/>
      <c r="G65" s="26">
        <v>7.33</v>
      </c>
      <c r="H65" s="26">
        <v>0</v>
      </c>
      <c r="I65" s="26">
        <v>13.52</v>
      </c>
      <c r="J65" s="26">
        <v>11.86</v>
      </c>
      <c r="K65" s="26"/>
      <c r="L65" s="26">
        <v>0</v>
      </c>
      <c r="M65" s="26">
        <v>0</v>
      </c>
      <c r="N65" s="26">
        <v>0</v>
      </c>
      <c r="O65" s="26">
        <v>0</v>
      </c>
      <c r="P65" s="26"/>
      <c r="Q65" s="26">
        <v>0</v>
      </c>
      <c r="R65" s="26">
        <v>0</v>
      </c>
      <c r="S65" s="26">
        <v>0</v>
      </c>
      <c r="T65" s="26">
        <v>0</v>
      </c>
      <c r="U65" s="26"/>
      <c r="V65" s="26">
        <v>0</v>
      </c>
      <c r="W65" s="26">
        <v>0</v>
      </c>
      <c r="X65" s="26">
        <v>0</v>
      </c>
      <c r="Y65" s="26">
        <v>0</v>
      </c>
      <c r="Z65" s="26"/>
      <c r="AA65" s="26">
        <v>49.55</v>
      </c>
      <c r="AB65" s="26">
        <v>42.7</v>
      </c>
      <c r="AC65" s="26">
        <v>19.79</v>
      </c>
      <c r="AD65" s="26">
        <v>15.58</v>
      </c>
      <c r="AE65" s="26"/>
      <c r="AF65" s="26">
        <v>0</v>
      </c>
      <c r="AG65" s="26">
        <v>0.2</v>
      </c>
      <c r="AH65" s="26">
        <v>0</v>
      </c>
      <c r="AI65" s="26">
        <v>0</v>
      </c>
      <c r="AJ65" s="26"/>
      <c r="AK65" s="26">
        <v>653.08000000000004</v>
      </c>
      <c r="AL65" s="26">
        <v>1673.47</v>
      </c>
      <c r="AM65" s="26">
        <v>1188.29</v>
      </c>
      <c r="AN65" s="26">
        <v>1531.23</v>
      </c>
      <c r="AO65" s="26"/>
      <c r="AP65" s="26">
        <v>1119.0899999999999</v>
      </c>
      <c r="AQ65" s="26">
        <v>1099.8699999999999</v>
      </c>
      <c r="AR65" s="26">
        <v>1242.96</v>
      </c>
      <c r="AS65" s="26">
        <v>790.81</v>
      </c>
    </row>
    <row r="66" spans="1:45" s="20" customFormat="1" ht="9" customHeight="1">
      <c r="A66" s="15" t="s">
        <v>91</v>
      </c>
      <c r="B66" s="26">
        <v>7511.58</v>
      </c>
      <c r="C66" s="26">
        <v>10038.120000000001</v>
      </c>
      <c r="D66" s="26">
        <v>7318.64</v>
      </c>
      <c r="E66" s="26">
        <v>5596.68</v>
      </c>
      <c r="F66" s="26"/>
      <c r="G66" s="26">
        <v>6.73</v>
      </c>
      <c r="H66" s="26">
        <v>89.66</v>
      </c>
      <c r="I66" s="26">
        <v>51.5</v>
      </c>
      <c r="J66" s="26">
        <v>203.79</v>
      </c>
      <c r="K66" s="26"/>
      <c r="L66" s="26">
        <v>0</v>
      </c>
      <c r="M66" s="26">
        <v>0</v>
      </c>
      <c r="N66" s="26">
        <v>0</v>
      </c>
      <c r="O66" s="26">
        <v>0</v>
      </c>
      <c r="P66" s="26"/>
      <c r="Q66" s="26">
        <v>0</v>
      </c>
      <c r="R66" s="26">
        <v>0</v>
      </c>
      <c r="S66" s="26">
        <v>0</v>
      </c>
      <c r="T66" s="26">
        <v>0</v>
      </c>
      <c r="U66" s="26"/>
      <c r="V66" s="26">
        <v>0</v>
      </c>
      <c r="W66" s="26">
        <v>0.87</v>
      </c>
      <c r="X66" s="26">
        <v>0</v>
      </c>
      <c r="Y66" s="26">
        <v>0.66</v>
      </c>
      <c r="Z66" s="26"/>
      <c r="AA66" s="26">
        <v>263.04000000000002</v>
      </c>
      <c r="AB66" s="26">
        <v>470.18</v>
      </c>
      <c r="AC66" s="26">
        <v>118.33</v>
      </c>
      <c r="AD66" s="26">
        <v>129.88</v>
      </c>
      <c r="AE66" s="26"/>
      <c r="AF66" s="26">
        <v>14.36</v>
      </c>
      <c r="AG66" s="26">
        <v>2.0299999999999998</v>
      </c>
      <c r="AH66" s="26">
        <v>0</v>
      </c>
      <c r="AI66" s="26">
        <v>0</v>
      </c>
      <c r="AJ66" s="26"/>
      <c r="AK66" s="26">
        <v>2152.42</v>
      </c>
      <c r="AL66" s="26">
        <v>1529.69</v>
      </c>
      <c r="AM66" s="26">
        <v>839.08</v>
      </c>
      <c r="AN66" s="26">
        <v>4571.59</v>
      </c>
      <c r="AO66" s="26"/>
      <c r="AP66" s="26">
        <v>196.43</v>
      </c>
      <c r="AQ66" s="26">
        <v>275.29000000000002</v>
      </c>
      <c r="AR66" s="26">
        <v>633.77</v>
      </c>
      <c r="AS66" s="26">
        <v>420.5</v>
      </c>
    </row>
    <row r="67" spans="1:45" s="20" customFormat="1" ht="9" customHeight="1">
      <c r="A67" s="15" t="s">
        <v>92</v>
      </c>
      <c r="B67" s="26">
        <v>0</v>
      </c>
      <c r="C67" s="26">
        <v>0</v>
      </c>
      <c r="D67" s="26">
        <v>0</v>
      </c>
      <c r="E67" s="26">
        <v>0</v>
      </c>
      <c r="F67" s="26"/>
      <c r="G67" s="26">
        <v>0</v>
      </c>
      <c r="H67" s="26">
        <v>0</v>
      </c>
      <c r="I67" s="26">
        <v>0.26</v>
      </c>
      <c r="J67" s="26">
        <v>0</v>
      </c>
      <c r="K67" s="26"/>
      <c r="L67" s="26">
        <v>0</v>
      </c>
      <c r="M67" s="26">
        <v>0</v>
      </c>
      <c r="N67" s="26">
        <v>0.06</v>
      </c>
      <c r="O67" s="26">
        <v>0</v>
      </c>
      <c r="P67" s="26"/>
      <c r="Q67" s="26">
        <v>0</v>
      </c>
      <c r="R67" s="26">
        <v>0</v>
      </c>
      <c r="S67" s="26">
        <v>0</v>
      </c>
      <c r="T67" s="26">
        <v>0</v>
      </c>
      <c r="U67" s="26"/>
      <c r="V67" s="26">
        <v>0</v>
      </c>
      <c r="W67" s="26">
        <v>0</v>
      </c>
      <c r="X67" s="26">
        <v>0</v>
      </c>
      <c r="Y67" s="26">
        <v>0</v>
      </c>
      <c r="Z67" s="26"/>
      <c r="AA67" s="26">
        <v>0.84</v>
      </c>
      <c r="AB67" s="26">
        <v>0.3</v>
      </c>
      <c r="AC67" s="26">
        <v>0.56999999999999995</v>
      </c>
      <c r="AD67" s="26">
        <v>7.0000000000000007E-2</v>
      </c>
      <c r="AE67" s="26"/>
      <c r="AF67" s="26">
        <v>0</v>
      </c>
      <c r="AG67" s="26">
        <v>0</v>
      </c>
      <c r="AH67" s="26">
        <v>0</v>
      </c>
      <c r="AI67" s="26">
        <v>0</v>
      </c>
      <c r="AJ67" s="26"/>
      <c r="AK67" s="26">
        <v>0</v>
      </c>
      <c r="AL67" s="26">
        <v>0</v>
      </c>
      <c r="AM67" s="26">
        <v>0</v>
      </c>
      <c r="AN67" s="26">
        <v>0</v>
      </c>
      <c r="AO67" s="26"/>
      <c r="AP67" s="26">
        <v>0</v>
      </c>
      <c r="AQ67" s="26">
        <v>5</v>
      </c>
      <c r="AR67" s="26">
        <v>0</v>
      </c>
      <c r="AS67" s="26">
        <v>0</v>
      </c>
    </row>
    <row r="68" spans="1:45" s="20" customFormat="1" ht="9" customHeight="1">
      <c r="A68" s="15" t="s">
        <v>93</v>
      </c>
      <c r="B68" s="26">
        <v>2293.4299999999998</v>
      </c>
      <c r="C68" s="26">
        <v>2333.0300000000002</v>
      </c>
      <c r="D68" s="26">
        <v>1939.44</v>
      </c>
      <c r="E68" s="26">
        <v>1944.03</v>
      </c>
      <c r="F68" s="26"/>
      <c r="G68" s="26">
        <v>307.70999999999998</v>
      </c>
      <c r="H68" s="26">
        <v>22.03</v>
      </c>
      <c r="I68" s="26">
        <v>59.14</v>
      </c>
      <c r="J68" s="26">
        <v>98.63</v>
      </c>
      <c r="K68" s="26"/>
      <c r="L68" s="26">
        <v>0</v>
      </c>
      <c r="M68" s="26">
        <v>0</v>
      </c>
      <c r="N68" s="26">
        <v>0.1</v>
      </c>
      <c r="O68" s="26">
        <v>0</v>
      </c>
      <c r="P68" s="26"/>
      <c r="Q68" s="26">
        <v>0</v>
      </c>
      <c r="R68" s="26">
        <v>0</v>
      </c>
      <c r="S68" s="26">
        <v>1.07</v>
      </c>
      <c r="T68" s="26">
        <v>0</v>
      </c>
      <c r="U68" s="26"/>
      <c r="V68" s="26">
        <v>0</v>
      </c>
      <c r="W68" s="26">
        <v>0</v>
      </c>
      <c r="X68" s="26">
        <v>0</v>
      </c>
      <c r="Y68" s="26">
        <v>0</v>
      </c>
      <c r="Z68" s="26"/>
      <c r="AA68" s="26">
        <v>47.98</v>
      </c>
      <c r="AB68" s="26">
        <v>8.66</v>
      </c>
      <c r="AC68" s="26">
        <v>4.7</v>
      </c>
      <c r="AD68" s="26">
        <v>7.71</v>
      </c>
      <c r="AE68" s="26"/>
      <c r="AF68" s="26">
        <v>4.0999999999999996</v>
      </c>
      <c r="AG68" s="26">
        <v>0</v>
      </c>
      <c r="AH68" s="26">
        <v>0</v>
      </c>
      <c r="AI68" s="26">
        <v>0</v>
      </c>
      <c r="AJ68" s="26"/>
      <c r="AK68" s="26">
        <v>1477.83</v>
      </c>
      <c r="AL68" s="26">
        <v>2039.34</v>
      </c>
      <c r="AM68" s="26">
        <v>2560.8000000000002</v>
      </c>
      <c r="AN68" s="26">
        <v>3009.91</v>
      </c>
      <c r="AO68" s="26"/>
      <c r="AP68" s="26">
        <v>880.62</v>
      </c>
      <c r="AQ68" s="26">
        <v>32.32</v>
      </c>
      <c r="AR68" s="26">
        <v>219.58</v>
      </c>
      <c r="AS68" s="26">
        <v>72.459999999999994</v>
      </c>
    </row>
    <row r="69" spans="1:45" s="20" customFormat="1" ht="9" customHeight="1">
      <c r="A69" s="15" t="s">
        <v>94</v>
      </c>
      <c r="B69" s="26">
        <v>1337.24</v>
      </c>
      <c r="C69" s="26">
        <v>1038.1199999999999</v>
      </c>
      <c r="D69" s="26">
        <v>626.22</v>
      </c>
      <c r="E69" s="26">
        <v>752.37</v>
      </c>
      <c r="F69" s="26"/>
      <c r="G69" s="26">
        <v>77.55</v>
      </c>
      <c r="H69" s="26">
        <v>6.56</v>
      </c>
      <c r="I69" s="26">
        <v>3.11</v>
      </c>
      <c r="J69" s="26">
        <v>9.48</v>
      </c>
      <c r="K69" s="26"/>
      <c r="L69" s="26">
        <v>0</v>
      </c>
      <c r="M69" s="26">
        <v>0</v>
      </c>
      <c r="N69" s="26">
        <v>0</v>
      </c>
      <c r="O69" s="26">
        <v>0</v>
      </c>
      <c r="P69" s="26"/>
      <c r="Q69" s="26">
        <v>0</v>
      </c>
      <c r="R69" s="26">
        <v>0</v>
      </c>
      <c r="S69" s="26">
        <v>0</v>
      </c>
      <c r="T69" s="26">
        <v>0</v>
      </c>
      <c r="U69" s="26"/>
      <c r="V69" s="26">
        <v>0</v>
      </c>
      <c r="W69" s="26">
        <v>0</v>
      </c>
      <c r="X69" s="26">
        <v>0</v>
      </c>
      <c r="Y69" s="26">
        <v>18.02</v>
      </c>
      <c r="Z69" s="26"/>
      <c r="AA69" s="26">
        <v>16.27</v>
      </c>
      <c r="AB69" s="26">
        <v>21.04</v>
      </c>
      <c r="AC69" s="26">
        <v>10.89</v>
      </c>
      <c r="AD69" s="26">
        <v>4.26</v>
      </c>
      <c r="AE69" s="26"/>
      <c r="AF69" s="26">
        <v>25</v>
      </c>
      <c r="AG69" s="26">
        <v>0</v>
      </c>
      <c r="AH69" s="26">
        <v>0</v>
      </c>
      <c r="AI69" s="26">
        <v>3.7</v>
      </c>
      <c r="AJ69" s="26"/>
      <c r="AK69" s="26">
        <v>584.76</v>
      </c>
      <c r="AL69" s="26">
        <v>1117.18</v>
      </c>
      <c r="AM69" s="26">
        <v>968</v>
      </c>
      <c r="AN69" s="26">
        <v>1011.07</v>
      </c>
      <c r="AO69" s="26"/>
      <c r="AP69" s="26">
        <v>276.02999999999997</v>
      </c>
      <c r="AQ69" s="26">
        <v>359.31</v>
      </c>
      <c r="AR69" s="26">
        <v>37.17</v>
      </c>
      <c r="AS69" s="26">
        <v>71.459999999999994</v>
      </c>
    </row>
    <row r="70" spans="1:45" s="20" customFormat="1" ht="9" customHeight="1">
      <c r="A70" s="15" t="s">
        <v>95</v>
      </c>
      <c r="B70" s="26">
        <v>145.94</v>
      </c>
      <c r="C70" s="26">
        <v>32.25</v>
      </c>
      <c r="D70" s="26">
        <v>10.34</v>
      </c>
      <c r="E70" s="26">
        <v>1</v>
      </c>
      <c r="F70" s="26"/>
      <c r="G70" s="26">
        <v>0</v>
      </c>
      <c r="H70" s="26">
        <v>4.37</v>
      </c>
      <c r="I70" s="26">
        <v>1.5</v>
      </c>
      <c r="J70" s="26">
        <v>0</v>
      </c>
      <c r="K70" s="26"/>
      <c r="L70" s="26">
        <v>0</v>
      </c>
      <c r="M70" s="26">
        <v>0</v>
      </c>
      <c r="N70" s="26">
        <v>0</v>
      </c>
      <c r="O70" s="26">
        <v>0</v>
      </c>
      <c r="P70" s="26"/>
      <c r="Q70" s="26">
        <v>0</v>
      </c>
      <c r="R70" s="26">
        <v>0</v>
      </c>
      <c r="S70" s="26">
        <v>0</v>
      </c>
      <c r="T70" s="26">
        <v>0</v>
      </c>
      <c r="U70" s="26"/>
      <c r="V70" s="26">
        <v>0</v>
      </c>
      <c r="W70" s="26">
        <v>0</v>
      </c>
      <c r="X70" s="26">
        <v>0</v>
      </c>
      <c r="Y70" s="26">
        <v>0</v>
      </c>
      <c r="Z70" s="26"/>
      <c r="AA70" s="26">
        <v>1.1200000000000001</v>
      </c>
      <c r="AB70" s="26">
        <v>2.2599999999999998</v>
      </c>
      <c r="AC70" s="26">
        <v>3.95</v>
      </c>
      <c r="AD70" s="26">
        <v>0</v>
      </c>
      <c r="AE70" s="26"/>
      <c r="AF70" s="26">
        <v>0</v>
      </c>
      <c r="AG70" s="26">
        <v>0</v>
      </c>
      <c r="AH70" s="26">
        <v>0</v>
      </c>
      <c r="AI70" s="26">
        <v>0</v>
      </c>
      <c r="AJ70" s="26"/>
      <c r="AK70" s="26">
        <v>22.56</v>
      </c>
      <c r="AL70" s="26">
        <v>0</v>
      </c>
      <c r="AM70" s="26">
        <v>3.81</v>
      </c>
      <c r="AN70" s="26">
        <v>12</v>
      </c>
      <c r="AO70" s="26"/>
      <c r="AP70" s="26">
        <v>0</v>
      </c>
      <c r="AQ70" s="26">
        <v>1.3</v>
      </c>
      <c r="AR70" s="26">
        <v>0</v>
      </c>
      <c r="AS70" s="26">
        <v>13.31</v>
      </c>
    </row>
    <row r="71" spans="1:45" s="20" customFormat="1" ht="9" customHeight="1">
      <c r="A71" s="15" t="s">
        <v>96</v>
      </c>
      <c r="B71" s="26">
        <v>830.14</v>
      </c>
      <c r="C71" s="26">
        <v>512.39</v>
      </c>
      <c r="D71" s="26">
        <v>846.55</v>
      </c>
      <c r="E71" s="26">
        <v>421.21</v>
      </c>
      <c r="F71" s="26"/>
      <c r="G71" s="26">
        <v>2.68</v>
      </c>
      <c r="H71" s="26">
        <v>0</v>
      </c>
      <c r="I71" s="26">
        <v>20.23</v>
      </c>
      <c r="J71" s="26">
        <v>0.16</v>
      </c>
      <c r="K71" s="26"/>
      <c r="L71" s="26">
        <v>0</v>
      </c>
      <c r="M71" s="26">
        <v>0</v>
      </c>
      <c r="N71" s="26">
        <v>0</v>
      </c>
      <c r="O71" s="26">
        <v>0</v>
      </c>
      <c r="P71" s="26"/>
      <c r="Q71" s="26">
        <v>0</v>
      </c>
      <c r="R71" s="26">
        <v>0</v>
      </c>
      <c r="S71" s="26">
        <v>0</v>
      </c>
      <c r="T71" s="26">
        <v>0</v>
      </c>
      <c r="U71" s="26"/>
      <c r="V71" s="26">
        <v>0</v>
      </c>
      <c r="W71" s="26">
        <v>0</v>
      </c>
      <c r="X71" s="26">
        <v>0</v>
      </c>
      <c r="Y71" s="26">
        <v>0</v>
      </c>
      <c r="Z71" s="26"/>
      <c r="AA71" s="26">
        <v>22.63</v>
      </c>
      <c r="AB71" s="26">
        <v>18.989999999999998</v>
      </c>
      <c r="AC71" s="26">
        <v>3.13</v>
      </c>
      <c r="AD71" s="26">
        <v>3.3</v>
      </c>
      <c r="AE71" s="26"/>
      <c r="AF71" s="26">
        <v>0</v>
      </c>
      <c r="AG71" s="26">
        <v>0</v>
      </c>
      <c r="AH71" s="26">
        <v>0</v>
      </c>
      <c r="AI71" s="26">
        <v>0.1</v>
      </c>
      <c r="AJ71" s="26"/>
      <c r="AK71" s="26">
        <v>23.23</v>
      </c>
      <c r="AL71" s="26">
        <v>468.14</v>
      </c>
      <c r="AM71" s="26">
        <v>515.66999999999996</v>
      </c>
      <c r="AN71" s="26">
        <v>462.8</v>
      </c>
      <c r="AO71" s="26"/>
      <c r="AP71" s="26">
        <v>419.93</v>
      </c>
      <c r="AQ71" s="26">
        <v>354.45</v>
      </c>
      <c r="AR71" s="26">
        <v>324.66000000000003</v>
      </c>
      <c r="AS71" s="26">
        <v>42.71</v>
      </c>
    </row>
    <row r="72" spans="1:45" s="20" customFormat="1" ht="9" customHeight="1">
      <c r="A72" s="15" t="s">
        <v>97</v>
      </c>
      <c r="B72" s="26">
        <v>233.63</v>
      </c>
      <c r="C72" s="26">
        <v>324.20999999999998</v>
      </c>
      <c r="D72" s="26">
        <v>116.5</v>
      </c>
      <c r="E72" s="26">
        <v>215.11</v>
      </c>
      <c r="F72" s="26"/>
      <c r="G72" s="26">
        <v>0</v>
      </c>
      <c r="H72" s="26">
        <v>0</v>
      </c>
      <c r="I72" s="26">
        <v>0</v>
      </c>
      <c r="J72" s="26">
        <v>35.909999999999997</v>
      </c>
      <c r="K72" s="26"/>
      <c r="L72" s="26">
        <v>0</v>
      </c>
      <c r="M72" s="26">
        <v>0</v>
      </c>
      <c r="N72" s="26">
        <v>0</v>
      </c>
      <c r="O72" s="26">
        <v>0</v>
      </c>
      <c r="P72" s="26"/>
      <c r="Q72" s="26">
        <v>0</v>
      </c>
      <c r="R72" s="26">
        <v>0</v>
      </c>
      <c r="S72" s="26">
        <v>0</v>
      </c>
      <c r="T72" s="26">
        <v>0</v>
      </c>
      <c r="U72" s="26"/>
      <c r="V72" s="26">
        <v>0</v>
      </c>
      <c r="W72" s="26">
        <v>0</v>
      </c>
      <c r="X72" s="26">
        <v>0</v>
      </c>
      <c r="Y72" s="26">
        <v>0</v>
      </c>
      <c r="Z72" s="26"/>
      <c r="AA72" s="26">
        <v>1.05</v>
      </c>
      <c r="AB72" s="26">
        <v>8.69</v>
      </c>
      <c r="AC72" s="26">
        <v>0.46</v>
      </c>
      <c r="AD72" s="26">
        <v>1</v>
      </c>
      <c r="AE72" s="26"/>
      <c r="AF72" s="26">
        <v>0</v>
      </c>
      <c r="AG72" s="26">
        <v>0</v>
      </c>
      <c r="AH72" s="26">
        <v>0</v>
      </c>
      <c r="AI72" s="26">
        <v>0</v>
      </c>
      <c r="AJ72" s="26"/>
      <c r="AK72" s="26">
        <v>101.53</v>
      </c>
      <c r="AL72" s="26">
        <v>7.25</v>
      </c>
      <c r="AM72" s="26">
        <v>557.4</v>
      </c>
      <c r="AN72" s="26">
        <v>180.5</v>
      </c>
      <c r="AO72" s="26"/>
      <c r="AP72" s="26">
        <v>136.44999999999999</v>
      </c>
      <c r="AQ72" s="26">
        <v>0</v>
      </c>
      <c r="AR72" s="26">
        <v>0</v>
      </c>
      <c r="AS72" s="26">
        <v>40.49</v>
      </c>
    </row>
    <row r="73" spans="1:45" s="20" customFormat="1" ht="9" customHeight="1">
      <c r="A73" s="15" t="s">
        <v>98</v>
      </c>
      <c r="B73" s="26">
        <v>210.57</v>
      </c>
      <c r="C73" s="26">
        <v>83.71</v>
      </c>
      <c r="D73" s="26">
        <v>5.25</v>
      </c>
      <c r="E73" s="26">
        <v>13.08</v>
      </c>
      <c r="F73" s="26"/>
      <c r="G73" s="26">
        <v>4.5</v>
      </c>
      <c r="H73" s="26">
        <v>1.91</v>
      </c>
      <c r="I73" s="26">
        <v>1.27</v>
      </c>
      <c r="J73" s="26">
        <v>1.01</v>
      </c>
      <c r="K73" s="26"/>
      <c r="L73" s="26">
        <v>0</v>
      </c>
      <c r="M73" s="26">
        <v>0</v>
      </c>
      <c r="N73" s="26">
        <v>0</v>
      </c>
      <c r="O73" s="26">
        <v>0</v>
      </c>
      <c r="P73" s="26"/>
      <c r="Q73" s="26">
        <v>0</v>
      </c>
      <c r="R73" s="26">
        <v>0</v>
      </c>
      <c r="S73" s="26">
        <v>0</v>
      </c>
      <c r="T73" s="26">
        <v>0</v>
      </c>
      <c r="U73" s="26"/>
      <c r="V73" s="26">
        <v>0</v>
      </c>
      <c r="W73" s="26">
        <v>0</v>
      </c>
      <c r="X73" s="26">
        <v>0</v>
      </c>
      <c r="Y73" s="26">
        <v>0</v>
      </c>
      <c r="Z73" s="26"/>
      <c r="AA73" s="26">
        <v>4.2</v>
      </c>
      <c r="AB73" s="26">
        <v>2.04</v>
      </c>
      <c r="AC73" s="26">
        <v>2.37</v>
      </c>
      <c r="AD73" s="26">
        <v>1.72</v>
      </c>
      <c r="AE73" s="26"/>
      <c r="AF73" s="26">
        <v>0</v>
      </c>
      <c r="AG73" s="26">
        <v>0</v>
      </c>
      <c r="AH73" s="26">
        <v>0</v>
      </c>
      <c r="AI73" s="26">
        <v>0</v>
      </c>
      <c r="AJ73" s="26"/>
      <c r="AK73" s="26">
        <v>63.55</v>
      </c>
      <c r="AL73" s="26">
        <v>45.99</v>
      </c>
      <c r="AM73" s="26">
        <v>102.28</v>
      </c>
      <c r="AN73" s="26">
        <v>252.88</v>
      </c>
      <c r="AO73" s="26"/>
      <c r="AP73" s="26">
        <v>33.89</v>
      </c>
      <c r="AQ73" s="26">
        <v>1.78</v>
      </c>
      <c r="AR73" s="26">
        <v>11.93</v>
      </c>
      <c r="AS73" s="26">
        <v>132.71</v>
      </c>
    </row>
    <row r="74" spans="1:45" s="20" customFormat="1" ht="9" customHeight="1">
      <c r="A74" s="15" t="s">
        <v>99</v>
      </c>
      <c r="B74" s="26">
        <v>164.41</v>
      </c>
      <c r="C74" s="26">
        <v>38.9</v>
      </c>
      <c r="D74" s="26">
        <v>11.34</v>
      </c>
      <c r="E74" s="26">
        <v>1.05</v>
      </c>
      <c r="F74" s="26"/>
      <c r="G74" s="26">
        <v>32.5</v>
      </c>
      <c r="H74" s="26">
        <v>18.22</v>
      </c>
      <c r="I74" s="26">
        <v>0.78</v>
      </c>
      <c r="J74" s="26">
        <v>0</v>
      </c>
      <c r="K74" s="26"/>
      <c r="L74" s="26">
        <v>0.05</v>
      </c>
      <c r="M74" s="26">
        <v>0</v>
      </c>
      <c r="N74" s="26">
        <v>0</v>
      </c>
      <c r="O74" s="26">
        <v>0</v>
      </c>
      <c r="P74" s="26"/>
      <c r="Q74" s="26">
        <v>0</v>
      </c>
      <c r="R74" s="26">
        <v>0</v>
      </c>
      <c r="S74" s="26">
        <v>0</v>
      </c>
      <c r="T74" s="26">
        <v>0</v>
      </c>
      <c r="U74" s="26"/>
      <c r="V74" s="26">
        <v>0</v>
      </c>
      <c r="W74" s="26">
        <v>0</v>
      </c>
      <c r="X74" s="26">
        <v>0</v>
      </c>
      <c r="Y74" s="26">
        <v>0</v>
      </c>
      <c r="Z74" s="26"/>
      <c r="AA74" s="26">
        <v>3.98</v>
      </c>
      <c r="AB74" s="26">
        <v>0.96</v>
      </c>
      <c r="AC74" s="26">
        <v>1.1000000000000001</v>
      </c>
      <c r="AD74" s="26">
        <v>0</v>
      </c>
      <c r="AE74" s="26"/>
      <c r="AF74" s="26">
        <v>0</v>
      </c>
      <c r="AG74" s="26">
        <v>0</v>
      </c>
      <c r="AH74" s="26">
        <v>0</v>
      </c>
      <c r="AI74" s="26">
        <v>0</v>
      </c>
      <c r="AJ74" s="26"/>
      <c r="AK74" s="26">
        <v>44.37</v>
      </c>
      <c r="AL74" s="26">
        <v>31.47</v>
      </c>
      <c r="AM74" s="26">
        <v>57.37</v>
      </c>
      <c r="AN74" s="26">
        <v>32.44</v>
      </c>
      <c r="AO74" s="26"/>
      <c r="AP74" s="26">
        <v>15.76</v>
      </c>
      <c r="AQ74" s="26">
        <v>0</v>
      </c>
      <c r="AR74" s="26">
        <v>0</v>
      </c>
      <c r="AS74" s="26">
        <v>0.36</v>
      </c>
    </row>
    <row r="75" spans="1:45" s="20" customFormat="1" ht="9" customHeight="1">
      <c r="A75" s="15" t="s">
        <v>100</v>
      </c>
      <c r="B75" s="26">
        <v>0</v>
      </c>
      <c r="C75" s="26">
        <v>4</v>
      </c>
      <c r="D75" s="26">
        <v>0</v>
      </c>
      <c r="E75" s="26">
        <v>0</v>
      </c>
      <c r="F75" s="26"/>
      <c r="G75" s="26">
        <v>0</v>
      </c>
      <c r="H75" s="26">
        <v>0</v>
      </c>
      <c r="I75" s="26">
        <v>0</v>
      </c>
      <c r="J75" s="26">
        <v>0</v>
      </c>
      <c r="K75" s="26"/>
      <c r="L75" s="26">
        <v>0</v>
      </c>
      <c r="M75" s="26">
        <v>0</v>
      </c>
      <c r="N75" s="26">
        <v>0</v>
      </c>
      <c r="O75" s="26">
        <v>0</v>
      </c>
      <c r="P75" s="26"/>
      <c r="Q75" s="26">
        <v>0</v>
      </c>
      <c r="R75" s="26">
        <v>0</v>
      </c>
      <c r="S75" s="26">
        <v>0</v>
      </c>
      <c r="T75" s="26">
        <v>0</v>
      </c>
      <c r="U75" s="26"/>
      <c r="V75" s="26">
        <v>0</v>
      </c>
      <c r="W75" s="26">
        <v>0</v>
      </c>
      <c r="X75" s="26">
        <v>0</v>
      </c>
      <c r="Y75" s="26">
        <v>0</v>
      </c>
      <c r="Z75" s="26"/>
      <c r="AA75" s="26">
        <v>0</v>
      </c>
      <c r="AB75" s="26">
        <v>0</v>
      </c>
      <c r="AC75" s="26">
        <v>0</v>
      </c>
      <c r="AD75" s="26">
        <v>0</v>
      </c>
      <c r="AE75" s="26"/>
      <c r="AF75" s="26">
        <v>0</v>
      </c>
      <c r="AG75" s="26">
        <v>0.2</v>
      </c>
      <c r="AH75" s="26">
        <v>0</v>
      </c>
      <c r="AI75" s="26">
        <v>0</v>
      </c>
      <c r="AJ75" s="26"/>
      <c r="AK75" s="26">
        <v>0</v>
      </c>
      <c r="AL75" s="26">
        <v>0</v>
      </c>
      <c r="AM75" s="26">
        <v>0</v>
      </c>
      <c r="AN75" s="26">
        <v>0</v>
      </c>
      <c r="AO75" s="26"/>
      <c r="AP75" s="26">
        <v>0</v>
      </c>
      <c r="AQ75" s="26">
        <v>0</v>
      </c>
      <c r="AR75" s="26">
        <v>0</v>
      </c>
      <c r="AS75" s="26">
        <v>0.13</v>
      </c>
    </row>
    <row r="76" spans="1:45" s="20" customFormat="1" ht="9" customHeight="1">
      <c r="A76" s="15" t="s">
        <v>101</v>
      </c>
      <c r="B76" s="26">
        <v>21.61</v>
      </c>
      <c r="C76" s="26">
        <v>11.82</v>
      </c>
      <c r="D76" s="26">
        <v>19.89</v>
      </c>
      <c r="E76" s="26">
        <v>6.11</v>
      </c>
      <c r="F76" s="26"/>
      <c r="G76" s="26">
        <v>0</v>
      </c>
      <c r="H76" s="26">
        <v>0</v>
      </c>
      <c r="I76" s="26">
        <v>0.2</v>
      </c>
      <c r="J76" s="26">
        <v>0</v>
      </c>
      <c r="K76" s="26"/>
      <c r="L76" s="26">
        <v>0</v>
      </c>
      <c r="M76" s="26">
        <v>0</v>
      </c>
      <c r="N76" s="26">
        <v>0</v>
      </c>
      <c r="O76" s="26">
        <v>0</v>
      </c>
      <c r="P76" s="26"/>
      <c r="Q76" s="26">
        <v>0</v>
      </c>
      <c r="R76" s="26">
        <v>0</v>
      </c>
      <c r="S76" s="26">
        <v>0</v>
      </c>
      <c r="T76" s="26">
        <v>0</v>
      </c>
      <c r="U76" s="26"/>
      <c r="V76" s="26">
        <v>0</v>
      </c>
      <c r="W76" s="26">
        <v>0</v>
      </c>
      <c r="X76" s="26">
        <v>0</v>
      </c>
      <c r="Y76" s="26">
        <v>0</v>
      </c>
      <c r="Z76" s="26"/>
      <c r="AA76" s="26">
        <v>21.51</v>
      </c>
      <c r="AB76" s="26">
        <v>19.46</v>
      </c>
      <c r="AC76" s="26">
        <v>14.8</v>
      </c>
      <c r="AD76" s="26">
        <v>6.15</v>
      </c>
      <c r="AE76" s="26"/>
      <c r="AF76" s="26">
        <v>0.1</v>
      </c>
      <c r="AG76" s="26">
        <v>1.1200000000000001</v>
      </c>
      <c r="AH76" s="26">
        <v>0.08</v>
      </c>
      <c r="AI76" s="26">
        <v>0.7</v>
      </c>
      <c r="AJ76" s="26"/>
      <c r="AK76" s="26">
        <v>3.82</v>
      </c>
      <c r="AL76" s="26">
        <v>14.17</v>
      </c>
      <c r="AM76" s="26">
        <v>0.84</v>
      </c>
      <c r="AN76" s="26">
        <v>12.75</v>
      </c>
      <c r="AO76" s="26"/>
      <c r="AP76" s="26">
        <v>14.88</v>
      </c>
      <c r="AQ76" s="26">
        <v>0</v>
      </c>
      <c r="AR76" s="26">
        <v>7.85</v>
      </c>
      <c r="AS76" s="26">
        <v>3.78</v>
      </c>
    </row>
    <row r="77" spans="1:45" s="20" customFormat="1" ht="9" customHeight="1">
      <c r="A77" s="15" t="s">
        <v>102</v>
      </c>
      <c r="B77" s="26">
        <v>2049.61</v>
      </c>
      <c r="C77" s="26">
        <v>1185.92</v>
      </c>
      <c r="D77" s="26">
        <v>1260.26</v>
      </c>
      <c r="E77" s="26">
        <v>890.84</v>
      </c>
      <c r="F77" s="26"/>
      <c r="G77" s="26">
        <v>185.46</v>
      </c>
      <c r="H77" s="26">
        <v>20.309999999999999</v>
      </c>
      <c r="I77" s="26">
        <v>12.54</v>
      </c>
      <c r="J77" s="26">
        <v>63.62</v>
      </c>
      <c r="K77" s="26"/>
      <c r="L77" s="26">
        <v>0</v>
      </c>
      <c r="M77" s="26">
        <v>0</v>
      </c>
      <c r="N77" s="26">
        <v>0</v>
      </c>
      <c r="O77" s="26">
        <v>0</v>
      </c>
      <c r="P77" s="26"/>
      <c r="Q77" s="26">
        <v>0</v>
      </c>
      <c r="R77" s="26">
        <v>0</v>
      </c>
      <c r="S77" s="26">
        <v>0</v>
      </c>
      <c r="T77" s="26">
        <v>14</v>
      </c>
      <c r="U77" s="26"/>
      <c r="V77" s="26">
        <v>0</v>
      </c>
      <c r="W77" s="26">
        <v>0</v>
      </c>
      <c r="X77" s="26">
        <v>0</v>
      </c>
      <c r="Y77" s="26">
        <v>0</v>
      </c>
      <c r="Z77" s="26"/>
      <c r="AA77" s="26">
        <v>63.08</v>
      </c>
      <c r="AB77" s="26">
        <v>10.86</v>
      </c>
      <c r="AC77" s="26">
        <v>3.94</v>
      </c>
      <c r="AD77" s="26">
        <v>5.52</v>
      </c>
      <c r="AE77" s="26"/>
      <c r="AF77" s="26">
        <v>0.16</v>
      </c>
      <c r="AG77" s="26">
        <v>0</v>
      </c>
      <c r="AH77" s="26">
        <v>0</v>
      </c>
      <c r="AI77" s="26">
        <v>0</v>
      </c>
      <c r="AJ77" s="26"/>
      <c r="AK77" s="26">
        <v>789.71</v>
      </c>
      <c r="AL77" s="26">
        <v>792.44</v>
      </c>
      <c r="AM77" s="26">
        <v>878.58</v>
      </c>
      <c r="AN77" s="26">
        <v>894.55</v>
      </c>
      <c r="AO77" s="26"/>
      <c r="AP77" s="26">
        <v>478.55</v>
      </c>
      <c r="AQ77" s="26">
        <v>107.9</v>
      </c>
      <c r="AR77" s="26">
        <v>263.66000000000003</v>
      </c>
      <c r="AS77" s="26">
        <v>65.37</v>
      </c>
    </row>
    <row r="78" spans="1:45" s="20" customFormat="1" ht="9" customHeight="1">
      <c r="A78" s="15" t="s">
        <v>103</v>
      </c>
      <c r="B78" s="26">
        <v>636.88</v>
      </c>
      <c r="C78" s="26">
        <v>679.22</v>
      </c>
      <c r="D78" s="26">
        <v>230.11</v>
      </c>
      <c r="E78" s="26">
        <v>451.44</v>
      </c>
      <c r="F78" s="26"/>
      <c r="G78" s="26">
        <v>11.25</v>
      </c>
      <c r="H78" s="26">
        <v>4.13</v>
      </c>
      <c r="I78" s="26">
        <v>8.19</v>
      </c>
      <c r="J78" s="26">
        <v>13.1</v>
      </c>
      <c r="K78" s="26"/>
      <c r="L78" s="26">
        <v>0</v>
      </c>
      <c r="M78" s="26">
        <v>0</v>
      </c>
      <c r="N78" s="26">
        <v>0</v>
      </c>
      <c r="O78" s="26">
        <v>0</v>
      </c>
      <c r="P78" s="26"/>
      <c r="Q78" s="26">
        <v>0</v>
      </c>
      <c r="R78" s="26">
        <v>0</v>
      </c>
      <c r="S78" s="26">
        <v>0</v>
      </c>
      <c r="T78" s="26">
        <v>0</v>
      </c>
      <c r="U78" s="26"/>
      <c r="V78" s="26">
        <v>0</v>
      </c>
      <c r="W78" s="26">
        <v>0</v>
      </c>
      <c r="X78" s="26">
        <v>0</v>
      </c>
      <c r="Y78" s="26">
        <v>3</v>
      </c>
      <c r="Z78" s="26"/>
      <c r="AA78" s="26">
        <v>10.74</v>
      </c>
      <c r="AB78" s="26">
        <v>31.46</v>
      </c>
      <c r="AC78" s="26">
        <v>8.5</v>
      </c>
      <c r="AD78" s="26">
        <v>13.51</v>
      </c>
      <c r="AE78" s="26"/>
      <c r="AF78" s="26">
        <v>1.28</v>
      </c>
      <c r="AG78" s="26">
        <v>0.05</v>
      </c>
      <c r="AH78" s="26">
        <v>0</v>
      </c>
      <c r="AI78" s="26">
        <v>0</v>
      </c>
      <c r="AJ78" s="26"/>
      <c r="AK78" s="26">
        <v>124.28</v>
      </c>
      <c r="AL78" s="26">
        <v>241.31</v>
      </c>
      <c r="AM78" s="26">
        <v>215.69</v>
      </c>
      <c r="AN78" s="26">
        <v>293.87</v>
      </c>
      <c r="AO78" s="26"/>
      <c r="AP78" s="26">
        <v>71.16</v>
      </c>
      <c r="AQ78" s="26">
        <v>106.69</v>
      </c>
      <c r="AR78" s="26">
        <v>50.24</v>
      </c>
      <c r="AS78" s="26">
        <v>26.28</v>
      </c>
    </row>
    <row r="79" spans="1:45" s="20" customFormat="1" ht="9" customHeight="1">
      <c r="A79" s="15" t="s">
        <v>104</v>
      </c>
      <c r="B79" s="26">
        <v>2437.5</v>
      </c>
      <c r="C79" s="26">
        <v>1530.99</v>
      </c>
      <c r="D79" s="26">
        <v>1202.45</v>
      </c>
      <c r="E79" s="26">
        <v>858.65</v>
      </c>
      <c r="F79" s="26"/>
      <c r="G79" s="26">
        <v>38.43</v>
      </c>
      <c r="H79" s="26">
        <v>4</v>
      </c>
      <c r="I79" s="26">
        <v>3.22</v>
      </c>
      <c r="J79" s="26">
        <v>66.23</v>
      </c>
      <c r="K79" s="26"/>
      <c r="L79" s="26">
        <v>0</v>
      </c>
      <c r="M79" s="26">
        <v>0</v>
      </c>
      <c r="N79" s="26">
        <v>0</v>
      </c>
      <c r="O79" s="26">
        <v>0</v>
      </c>
      <c r="P79" s="26"/>
      <c r="Q79" s="26">
        <v>0</v>
      </c>
      <c r="R79" s="26">
        <v>0</v>
      </c>
      <c r="S79" s="26">
        <v>0</v>
      </c>
      <c r="T79" s="26">
        <v>0</v>
      </c>
      <c r="U79" s="26"/>
      <c r="V79" s="26">
        <v>0</v>
      </c>
      <c r="W79" s="26">
        <v>3.5</v>
      </c>
      <c r="X79" s="26">
        <v>0</v>
      </c>
      <c r="Y79" s="26">
        <v>0</v>
      </c>
      <c r="Z79" s="26"/>
      <c r="AA79" s="26">
        <v>44.39</v>
      </c>
      <c r="AB79" s="26">
        <v>56.5</v>
      </c>
      <c r="AC79" s="26">
        <v>20.420000000000002</v>
      </c>
      <c r="AD79" s="26">
        <v>34.44</v>
      </c>
      <c r="AE79" s="26"/>
      <c r="AF79" s="26">
        <v>0</v>
      </c>
      <c r="AG79" s="26">
        <v>0</v>
      </c>
      <c r="AH79" s="26">
        <v>0</v>
      </c>
      <c r="AI79" s="26">
        <v>1.36</v>
      </c>
      <c r="AJ79" s="26"/>
      <c r="AK79" s="26">
        <v>296.54000000000002</v>
      </c>
      <c r="AL79" s="26">
        <v>477.99</v>
      </c>
      <c r="AM79" s="26">
        <v>467.93</v>
      </c>
      <c r="AN79" s="26">
        <v>733.52</v>
      </c>
      <c r="AO79" s="26"/>
      <c r="AP79" s="26">
        <v>97.25</v>
      </c>
      <c r="AQ79" s="26">
        <v>756.45</v>
      </c>
      <c r="AR79" s="26">
        <v>638.13</v>
      </c>
      <c r="AS79" s="26">
        <v>350.04</v>
      </c>
    </row>
    <row r="80" spans="1:45" s="20" customFormat="1" ht="9" customHeight="1">
      <c r="A80" s="15" t="s">
        <v>105</v>
      </c>
      <c r="B80" s="26">
        <v>281.8</v>
      </c>
      <c r="C80" s="26">
        <v>91.6</v>
      </c>
      <c r="D80" s="26">
        <v>9.2899999999999991</v>
      </c>
      <c r="E80" s="26">
        <v>104.69</v>
      </c>
      <c r="F80" s="26"/>
      <c r="G80" s="26">
        <v>29.95</v>
      </c>
      <c r="H80" s="26">
        <v>0.3</v>
      </c>
      <c r="I80" s="26">
        <v>19.739999999999998</v>
      </c>
      <c r="J80" s="26">
        <v>24.71</v>
      </c>
      <c r="K80" s="26"/>
      <c r="L80" s="26">
        <v>0.63</v>
      </c>
      <c r="M80" s="26">
        <v>0</v>
      </c>
      <c r="N80" s="26">
        <v>0.1</v>
      </c>
      <c r="O80" s="26">
        <v>0</v>
      </c>
      <c r="P80" s="26"/>
      <c r="Q80" s="26">
        <v>0</v>
      </c>
      <c r="R80" s="26">
        <v>0</v>
      </c>
      <c r="S80" s="26">
        <v>0</v>
      </c>
      <c r="T80" s="26">
        <v>0</v>
      </c>
      <c r="U80" s="26"/>
      <c r="V80" s="26">
        <v>0</v>
      </c>
      <c r="W80" s="26">
        <v>0</v>
      </c>
      <c r="X80" s="26">
        <v>0.1</v>
      </c>
      <c r="Y80" s="26">
        <v>0</v>
      </c>
      <c r="Z80" s="26"/>
      <c r="AA80" s="26">
        <v>246.78</v>
      </c>
      <c r="AB80" s="26">
        <v>204.21</v>
      </c>
      <c r="AC80" s="26">
        <v>57.74</v>
      </c>
      <c r="AD80" s="26">
        <v>38.049999999999997</v>
      </c>
      <c r="AE80" s="26"/>
      <c r="AF80" s="26">
        <v>0.68</v>
      </c>
      <c r="AG80" s="26">
        <v>1.45</v>
      </c>
      <c r="AH80" s="26">
        <v>1.63</v>
      </c>
      <c r="AI80" s="26">
        <v>0.68</v>
      </c>
      <c r="AJ80" s="26"/>
      <c r="AK80" s="26">
        <v>7.7</v>
      </c>
      <c r="AL80" s="26">
        <v>0.35</v>
      </c>
      <c r="AM80" s="26">
        <v>2.85</v>
      </c>
      <c r="AN80" s="26">
        <v>69.8</v>
      </c>
      <c r="AO80" s="26"/>
      <c r="AP80" s="26">
        <v>162.56</v>
      </c>
      <c r="AQ80" s="26">
        <v>74.400000000000006</v>
      </c>
      <c r="AR80" s="26">
        <v>17.059999999999999</v>
      </c>
      <c r="AS80" s="26">
        <v>50.7</v>
      </c>
    </row>
    <row r="81" spans="1:45" s="20" customFormat="1" ht="9" customHeight="1">
      <c r="A81" s="15" t="s">
        <v>106</v>
      </c>
      <c r="B81" s="26">
        <v>12197.55</v>
      </c>
      <c r="C81" s="26">
        <v>13297.95</v>
      </c>
      <c r="D81" s="26">
        <v>9654.4599999999991</v>
      </c>
      <c r="E81" s="26">
        <v>10260.25</v>
      </c>
      <c r="F81" s="26"/>
      <c r="G81" s="26">
        <v>13.4</v>
      </c>
      <c r="H81" s="26">
        <v>220.85</v>
      </c>
      <c r="I81" s="26">
        <v>176.6</v>
      </c>
      <c r="J81" s="26">
        <v>924.3</v>
      </c>
      <c r="K81" s="26"/>
      <c r="L81" s="26">
        <v>0</v>
      </c>
      <c r="M81" s="26">
        <v>0.9</v>
      </c>
      <c r="N81" s="26">
        <v>14</v>
      </c>
      <c r="O81" s="26">
        <v>0</v>
      </c>
      <c r="P81" s="26"/>
      <c r="Q81" s="26">
        <v>0</v>
      </c>
      <c r="R81" s="26">
        <v>0</v>
      </c>
      <c r="S81" s="26">
        <v>0.2</v>
      </c>
      <c r="T81" s="26">
        <v>0</v>
      </c>
      <c r="U81" s="26"/>
      <c r="V81" s="26">
        <v>0</v>
      </c>
      <c r="W81" s="26">
        <v>0</v>
      </c>
      <c r="X81" s="26">
        <v>0.13</v>
      </c>
      <c r="Y81" s="26">
        <v>1.46</v>
      </c>
      <c r="Z81" s="26"/>
      <c r="AA81" s="26">
        <v>213.79</v>
      </c>
      <c r="AB81" s="26">
        <v>920.41</v>
      </c>
      <c r="AC81" s="26">
        <v>445.29</v>
      </c>
      <c r="AD81" s="26">
        <v>1036.6099999999999</v>
      </c>
      <c r="AE81" s="26"/>
      <c r="AF81" s="26">
        <v>14.35</v>
      </c>
      <c r="AG81" s="26">
        <v>2.23</v>
      </c>
      <c r="AH81" s="26">
        <v>0</v>
      </c>
      <c r="AI81" s="26">
        <v>0.5</v>
      </c>
      <c r="AJ81" s="26"/>
      <c r="AK81" s="26">
        <v>1590.24</v>
      </c>
      <c r="AL81" s="26">
        <v>1466.17</v>
      </c>
      <c r="AM81" s="26">
        <v>863.68</v>
      </c>
      <c r="AN81" s="26">
        <v>4691.3999999999996</v>
      </c>
      <c r="AO81" s="26"/>
      <c r="AP81" s="26">
        <v>1797.41</v>
      </c>
      <c r="AQ81" s="26">
        <v>995.34</v>
      </c>
      <c r="AR81" s="26">
        <v>1050.6400000000001</v>
      </c>
      <c r="AS81" s="26">
        <v>2285.86</v>
      </c>
    </row>
    <row r="82" spans="1:45" s="20" customFormat="1" ht="9" customHeight="1">
      <c r="A82" s="15" t="s">
        <v>107</v>
      </c>
      <c r="B82" s="26">
        <v>40.450000000000003</v>
      </c>
      <c r="C82" s="26">
        <v>7.95</v>
      </c>
      <c r="D82" s="26">
        <v>0</v>
      </c>
      <c r="E82" s="26">
        <v>6.2</v>
      </c>
      <c r="F82" s="26"/>
      <c r="G82" s="26">
        <v>3.2</v>
      </c>
      <c r="H82" s="26">
        <v>1.1100000000000001</v>
      </c>
      <c r="I82" s="26">
        <v>0.6</v>
      </c>
      <c r="J82" s="26">
        <v>0</v>
      </c>
      <c r="K82" s="26"/>
      <c r="L82" s="26">
        <v>0</v>
      </c>
      <c r="M82" s="26">
        <v>0</v>
      </c>
      <c r="N82" s="26">
        <v>0</v>
      </c>
      <c r="O82" s="26">
        <v>0</v>
      </c>
      <c r="P82" s="26"/>
      <c r="Q82" s="26">
        <v>0</v>
      </c>
      <c r="R82" s="26">
        <v>0</v>
      </c>
      <c r="S82" s="26">
        <v>0</v>
      </c>
      <c r="T82" s="26">
        <v>0</v>
      </c>
      <c r="U82" s="26"/>
      <c r="V82" s="26">
        <v>0</v>
      </c>
      <c r="W82" s="26">
        <v>0</v>
      </c>
      <c r="X82" s="26">
        <v>0</v>
      </c>
      <c r="Y82" s="26">
        <v>0</v>
      </c>
      <c r="Z82" s="26"/>
      <c r="AA82" s="26">
        <v>20.68</v>
      </c>
      <c r="AB82" s="26">
        <v>25.06</v>
      </c>
      <c r="AC82" s="26">
        <v>3.02</v>
      </c>
      <c r="AD82" s="26">
        <v>0.6</v>
      </c>
      <c r="AE82" s="26"/>
      <c r="AF82" s="26">
        <v>0.34</v>
      </c>
      <c r="AG82" s="26">
        <v>0.43</v>
      </c>
      <c r="AH82" s="26">
        <v>0.67</v>
      </c>
      <c r="AI82" s="26">
        <v>0.22</v>
      </c>
      <c r="AJ82" s="26"/>
      <c r="AK82" s="26">
        <v>69.31</v>
      </c>
      <c r="AL82" s="26">
        <v>4.3</v>
      </c>
      <c r="AM82" s="26">
        <v>4.01</v>
      </c>
      <c r="AN82" s="26">
        <v>0</v>
      </c>
      <c r="AO82" s="26"/>
      <c r="AP82" s="26">
        <v>6.03</v>
      </c>
      <c r="AQ82" s="26">
        <v>0</v>
      </c>
      <c r="AR82" s="26">
        <v>13.48</v>
      </c>
      <c r="AS82" s="26">
        <v>0</v>
      </c>
    </row>
    <row r="83" spans="1:45" s="20" customFormat="1" ht="9" customHeight="1">
      <c r="A83" s="15" t="s">
        <v>108</v>
      </c>
      <c r="B83" s="26">
        <v>1522.86</v>
      </c>
      <c r="C83" s="26">
        <v>568.19000000000005</v>
      </c>
      <c r="D83" s="26">
        <v>624.4</v>
      </c>
      <c r="E83" s="26">
        <v>213.17</v>
      </c>
      <c r="F83" s="26"/>
      <c r="G83" s="26">
        <v>189.27</v>
      </c>
      <c r="H83" s="26">
        <v>23.29</v>
      </c>
      <c r="I83" s="26">
        <v>16.84</v>
      </c>
      <c r="J83" s="26">
        <v>7.26</v>
      </c>
      <c r="K83" s="26"/>
      <c r="L83" s="26">
        <v>0.3</v>
      </c>
      <c r="M83" s="26">
        <v>0</v>
      </c>
      <c r="N83" s="26">
        <v>0</v>
      </c>
      <c r="O83" s="26">
        <v>0</v>
      </c>
      <c r="P83" s="26"/>
      <c r="Q83" s="26">
        <v>0</v>
      </c>
      <c r="R83" s="26">
        <v>0</v>
      </c>
      <c r="S83" s="26">
        <v>0</v>
      </c>
      <c r="T83" s="26">
        <v>0</v>
      </c>
      <c r="U83" s="26"/>
      <c r="V83" s="26">
        <v>0</v>
      </c>
      <c r="W83" s="26">
        <v>0</v>
      </c>
      <c r="X83" s="26">
        <v>0</v>
      </c>
      <c r="Y83" s="26">
        <v>0</v>
      </c>
      <c r="Z83" s="26"/>
      <c r="AA83" s="26">
        <v>3.59</v>
      </c>
      <c r="AB83" s="26">
        <v>3.15</v>
      </c>
      <c r="AC83" s="26">
        <v>3.21</v>
      </c>
      <c r="AD83" s="26">
        <v>7.93</v>
      </c>
      <c r="AE83" s="26"/>
      <c r="AF83" s="26">
        <v>0</v>
      </c>
      <c r="AG83" s="26">
        <v>0</v>
      </c>
      <c r="AH83" s="26">
        <v>0.01</v>
      </c>
      <c r="AI83" s="26">
        <v>0</v>
      </c>
      <c r="AJ83" s="26"/>
      <c r="AK83" s="26">
        <v>66.209999999999994</v>
      </c>
      <c r="AL83" s="26">
        <v>196.09</v>
      </c>
      <c r="AM83" s="26">
        <v>318.91000000000003</v>
      </c>
      <c r="AN83" s="26">
        <v>413.71</v>
      </c>
      <c r="AO83" s="26"/>
      <c r="AP83" s="26">
        <v>38.979999999999997</v>
      </c>
      <c r="AQ83" s="26">
        <v>0</v>
      </c>
      <c r="AR83" s="26">
        <v>94.56</v>
      </c>
      <c r="AS83" s="26">
        <v>77.010000000000005</v>
      </c>
    </row>
    <row r="84" spans="1:45" s="20" customFormat="1" ht="9" customHeight="1">
      <c r="A84" s="15" t="s">
        <v>109</v>
      </c>
      <c r="B84" s="26">
        <v>2464.94</v>
      </c>
      <c r="C84" s="26">
        <v>3106.76</v>
      </c>
      <c r="D84" s="26">
        <v>1146.99</v>
      </c>
      <c r="E84" s="26">
        <v>885.21</v>
      </c>
      <c r="F84" s="26"/>
      <c r="G84" s="26">
        <v>3.54</v>
      </c>
      <c r="H84" s="26">
        <v>37.71</v>
      </c>
      <c r="I84" s="26">
        <v>11.83</v>
      </c>
      <c r="J84" s="26">
        <v>38.9</v>
      </c>
      <c r="K84" s="26"/>
      <c r="L84" s="26">
        <v>0</v>
      </c>
      <c r="M84" s="26">
        <v>0</v>
      </c>
      <c r="N84" s="26">
        <v>0</v>
      </c>
      <c r="O84" s="26">
        <v>0</v>
      </c>
      <c r="P84" s="26"/>
      <c r="Q84" s="26">
        <v>0</v>
      </c>
      <c r="R84" s="26">
        <v>0</v>
      </c>
      <c r="S84" s="26">
        <v>0</v>
      </c>
      <c r="T84" s="26">
        <v>0</v>
      </c>
      <c r="U84" s="26"/>
      <c r="V84" s="26">
        <v>0</v>
      </c>
      <c r="W84" s="26">
        <v>0</v>
      </c>
      <c r="X84" s="26">
        <v>0</v>
      </c>
      <c r="Y84" s="26">
        <v>0</v>
      </c>
      <c r="Z84" s="26"/>
      <c r="AA84" s="26">
        <v>12.99</v>
      </c>
      <c r="AB84" s="26">
        <v>13.62</v>
      </c>
      <c r="AC84" s="26">
        <v>1.4</v>
      </c>
      <c r="AD84" s="26">
        <v>5.18</v>
      </c>
      <c r="AE84" s="26"/>
      <c r="AF84" s="26">
        <v>0</v>
      </c>
      <c r="AG84" s="26">
        <v>0</v>
      </c>
      <c r="AH84" s="26">
        <v>0</v>
      </c>
      <c r="AI84" s="26">
        <v>0</v>
      </c>
      <c r="AJ84" s="26"/>
      <c r="AK84" s="26">
        <v>735.03</v>
      </c>
      <c r="AL84" s="26">
        <v>571.25</v>
      </c>
      <c r="AM84" s="26">
        <v>1074.3399999999999</v>
      </c>
      <c r="AN84" s="26">
        <v>1055.21</v>
      </c>
      <c r="AO84" s="26"/>
      <c r="AP84" s="26">
        <v>162.6</v>
      </c>
      <c r="AQ84" s="26">
        <v>60.39</v>
      </c>
      <c r="AR84" s="26">
        <v>470.94</v>
      </c>
      <c r="AS84" s="26">
        <v>932.14</v>
      </c>
    </row>
    <row r="85" spans="1:45" s="20" customFormat="1" ht="9" customHeight="1">
      <c r="A85" s="15" t="s">
        <v>1</v>
      </c>
      <c r="B85" s="26">
        <v>163.99</v>
      </c>
      <c r="C85" s="26">
        <v>23.55</v>
      </c>
      <c r="D85" s="26">
        <v>106.85</v>
      </c>
      <c r="E85" s="26">
        <v>151.63999999999999</v>
      </c>
      <c r="F85" s="26"/>
      <c r="G85" s="26">
        <v>8</v>
      </c>
      <c r="H85" s="26">
        <v>0</v>
      </c>
      <c r="I85" s="26">
        <v>0</v>
      </c>
      <c r="J85" s="26">
        <v>2.36</v>
      </c>
      <c r="K85" s="26"/>
      <c r="L85" s="26">
        <v>3.68</v>
      </c>
      <c r="M85" s="26">
        <v>1.65</v>
      </c>
      <c r="N85" s="26">
        <v>0.24</v>
      </c>
      <c r="O85" s="26">
        <v>1.38</v>
      </c>
      <c r="P85" s="26"/>
      <c r="Q85" s="26">
        <v>0</v>
      </c>
      <c r="R85" s="26">
        <v>0</v>
      </c>
      <c r="S85" s="26">
        <v>0</v>
      </c>
      <c r="T85" s="26">
        <v>0</v>
      </c>
      <c r="U85" s="26"/>
      <c r="V85" s="26">
        <v>0</v>
      </c>
      <c r="W85" s="26">
        <v>1.57</v>
      </c>
      <c r="X85" s="26">
        <v>0</v>
      </c>
      <c r="Y85" s="26">
        <v>0</v>
      </c>
      <c r="Z85" s="26"/>
      <c r="AA85" s="26">
        <v>200.08</v>
      </c>
      <c r="AB85" s="26">
        <v>93.78</v>
      </c>
      <c r="AC85" s="26">
        <v>8.49</v>
      </c>
      <c r="AD85" s="26">
        <v>69.66</v>
      </c>
      <c r="AE85" s="26"/>
      <c r="AF85" s="26">
        <v>23.16</v>
      </c>
      <c r="AG85" s="26">
        <v>29.02</v>
      </c>
      <c r="AH85" s="26">
        <v>1.19</v>
      </c>
      <c r="AI85" s="26">
        <v>3.93</v>
      </c>
      <c r="AJ85" s="26"/>
      <c r="AK85" s="26">
        <v>91.31</v>
      </c>
      <c r="AL85" s="26">
        <v>95.68</v>
      </c>
      <c r="AM85" s="26">
        <v>118.2</v>
      </c>
      <c r="AN85" s="26">
        <v>237.62</v>
      </c>
      <c r="AO85" s="26"/>
      <c r="AP85" s="26">
        <v>59.94</v>
      </c>
      <c r="AQ85" s="26">
        <v>1.1499999999999999</v>
      </c>
      <c r="AR85" s="26">
        <v>37.22</v>
      </c>
      <c r="AS85" s="26">
        <v>20.32</v>
      </c>
    </row>
    <row r="86" spans="1:45" s="20" customFormat="1" ht="9" customHeight="1">
      <c r="A86" s="15" t="s">
        <v>110</v>
      </c>
      <c r="B86" s="26">
        <v>1338.25</v>
      </c>
      <c r="C86" s="26">
        <v>800</v>
      </c>
      <c r="D86" s="26">
        <v>152.78</v>
      </c>
      <c r="E86" s="26">
        <v>159.27000000000001</v>
      </c>
      <c r="F86" s="26"/>
      <c r="G86" s="26">
        <v>0</v>
      </c>
      <c r="H86" s="26">
        <v>3</v>
      </c>
      <c r="I86" s="26">
        <v>18.43</v>
      </c>
      <c r="J86" s="26">
        <v>14.66</v>
      </c>
      <c r="K86" s="26"/>
      <c r="L86" s="26">
        <v>0</v>
      </c>
      <c r="M86" s="26">
        <v>2.04</v>
      </c>
      <c r="N86" s="26">
        <v>0</v>
      </c>
      <c r="O86" s="26">
        <v>0.35</v>
      </c>
      <c r="P86" s="26"/>
      <c r="Q86" s="26">
        <v>0</v>
      </c>
      <c r="R86" s="26">
        <v>0</v>
      </c>
      <c r="S86" s="26">
        <v>0</v>
      </c>
      <c r="T86" s="26">
        <v>0</v>
      </c>
      <c r="U86" s="26"/>
      <c r="V86" s="26">
        <v>0</v>
      </c>
      <c r="W86" s="26">
        <v>0.5</v>
      </c>
      <c r="X86" s="26">
        <v>0</v>
      </c>
      <c r="Y86" s="26">
        <v>0</v>
      </c>
      <c r="Z86" s="26"/>
      <c r="AA86" s="26">
        <v>509.81</v>
      </c>
      <c r="AB86" s="26">
        <v>250.55</v>
      </c>
      <c r="AC86" s="26">
        <v>179.45</v>
      </c>
      <c r="AD86" s="26">
        <v>273.32</v>
      </c>
      <c r="AE86" s="26"/>
      <c r="AF86" s="26">
        <v>2.69</v>
      </c>
      <c r="AG86" s="26">
        <v>0</v>
      </c>
      <c r="AH86" s="26">
        <v>3.6</v>
      </c>
      <c r="AI86" s="26">
        <v>1.72</v>
      </c>
      <c r="AJ86" s="26"/>
      <c r="AK86" s="26">
        <v>194.52</v>
      </c>
      <c r="AL86" s="26">
        <v>1</v>
      </c>
      <c r="AM86" s="26">
        <v>3.7</v>
      </c>
      <c r="AN86" s="26">
        <v>38.4</v>
      </c>
      <c r="AO86" s="26"/>
      <c r="AP86" s="26">
        <v>387.53</v>
      </c>
      <c r="AQ86" s="26">
        <v>234.33</v>
      </c>
      <c r="AR86" s="26">
        <v>448.33</v>
      </c>
      <c r="AS86" s="26">
        <v>548.73</v>
      </c>
    </row>
    <row r="87" spans="1:45" s="20" customFormat="1" ht="9" customHeight="1">
      <c r="A87" s="15" t="s">
        <v>111</v>
      </c>
      <c r="B87" s="26">
        <v>1784.63</v>
      </c>
      <c r="C87" s="26">
        <v>1358.28</v>
      </c>
      <c r="D87" s="26">
        <v>1292.31</v>
      </c>
      <c r="E87" s="26">
        <v>1321.89</v>
      </c>
      <c r="F87" s="26"/>
      <c r="G87" s="26">
        <v>260.31</v>
      </c>
      <c r="H87" s="26">
        <v>44.44</v>
      </c>
      <c r="I87" s="26">
        <v>84.79</v>
      </c>
      <c r="J87" s="26">
        <v>65.44</v>
      </c>
      <c r="K87" s="26"/>
      <c r="L87" s="26">
        <v>1.1499999999999999</v>
      </c>
      <c r="M87" s="26">
        <v>0.32</v>
      </c>
      <c r="N87" s="26">
        <v>0.02</v>
      </c>
      <c r="O87" s="26">
        <v>0</v>
      </c>
      <c r="P87" s="26"/>
      <c r="Q87" s="26">
        <v>0</v>
      </c>
      <c r="R87" s="26">
        <v>0</v>
      </c>
      <c r="S87" s="26">
        <v>0</v>
      </c>
      <c r="T87" s="26">
        <v>0</v>
      </c>
      <c r="U87" s="26"/>
      <c r="V87" s="26">
        <v>0</v>
      </c>
      <c r="W87" s="26">
        <v>0</v>
      </c>
      <c r="X87" s="26">
        <v>0</v>
      </c>
      <c r="Y87" s="26">
        <v>0</v>
      </c>
      <c r="Z87" s="26"/>
      <c r="AA87" s="26">
        <v>11.04</v>
      </c>
      <c r="AB87" s="26">
        <v>35.590000000000003</v>
      </c>
      <c r="AC87" s="26">
        <v>7.43</v>
      </c>
      <c r="AD87" s="26">
        <v>0.9</v>
      </c>
      <c r="AE87" s="26"/>
      <c r="AF87" s="26">
        <v>8.34</v>
      </c>
      <c r="AG87" s="26">
        <v>0</v>
      </c>
      <c r="AH87" s="26">
        <v>0</v>
      </c>
      <c r="AI87" s="26">
        <v>0</v>
      </c>
      <c r="AJ87" s="26"/>
      <c r="AK87" s="26">
        <v>720.06</v>
      </c>
      <c r="AL87" s="26">
        <v>1000.84</v>
      </c>
      <c r="AM87" s="26">
        <v>991.55</v>
      </c>
      <c r="AN87" s="26">
        <v>1274.97</v>
      </c>
      <c r="AO87" s="26"/>
      <c r="AP87" s="26">
        <v>658.54</v>
      </c>
      <c r="AQ87" s="26">
        <v>623.29999999999995</v>
      </c>
      <c r="AR87" s="26">
        <v>337.66</v>
      </c>
      <c r="AS87" s="26">
        <v>237.85</v>
      </c>
    </row>
    <row r="88" spans="1:45" s="20" customFormat="1" ht="9" customHeight="1">
      <c r="A88" s="15" t="s">
        <v>112</v>
      </c>
      <c r="B88" s="26">
        <v>2702.61</v>
      </c>
      <c r="C88" s="26">
        <v>2254.35</v>
      </c>
      <c r="D88" s="26">
        <v>2207.79</v>
      </c>
      <c r="E88" s="26">
        <v>3927.51</v>
      </c>
      <c r="F88" s="26"/>
      <c r="G88" s="26">
        <v>303.49</v>
      </c>
      <c r="H88" s="26">
        <v>65.069999999999993</v>
      </c>
      <c r="I88" s="26">
        <v>138.56</v>
      </c>
      <c r="J88" s="26">
        <v>495.48</v>
      </c>
      <c r="K88" s="26"/>
      <c r="L88" s="26">
        <v>0.11</v>
      </c>
      <c r="M88" s="26">
        <v>0</v>
      </c>
      <c r="N88" s="26">
        <v>0</v>
      </c>
      <c r="O88" s="26">
        <v>2.15</v>
      </c>
      <c r="P88" s="26"/>
      <c r="Q88" s="26">
        <v>0</v>
      </c>
      <c r="R88" s="26">
        <v>0</v>
      </c>
      <c r="S88" s="26">
        <v>0</v>
      </c>
      <c r="T88" s="26">
        <v>0</v>
      </c>
      <c r="U88" s="26"/>
      <c r="V88" s="26">
        <v>0</v>
      </c>
      <c r="W88" s="26">
        <v>0</v>
      </c>
      <c r="X88" s="26">
        <v>0</v>
      </c>
      <c r="Y88" s="26">
        <v>41.04</v>
      </c>
      <c r="Z88" s="26"/>
      <c r="AA88" s="26">
        <v>25.16</v>
      </c>
      <c r="AB88" s="26">
        <v>16.260000000000002</v>
      </c>
      <c r="AC88" s="26">
        <v>27.52</v>
      </c>
      <c r="AD88" s="26">
        <v>5.09</v>
      </c>
      <c r="AE88" s="26"/>
      <c r="AF88" s="26">
        <v>0.02</v>
      </c>
      <c r="AG88" s="26">
        <v>0</v>
      </c>
      <c r="AH88" s="26">
        <v>0.05</v>
      </c>
      <c r="AI88" s="26">
        <v>0</v>
      </c>
      <c r="AJ88" s="26"/>
      <c r="AK88" s="26">
        <v>330.46</v>
      </c>
      <c r="AL88" s="26">
        <v>1527.64</v>
      </c>
      <c r="AM88" s="26">
        <v>1130.24</v>
      </c>
      <c r="AN88" s="26">
        <v>2403.88</v>
      </c>
      <c r="AO88" s="26"/>
      <c r="AP88" s="26">
        <v>1019.8</v>
      </c>
      <c r="AQ88" s="26">
        <v>877.33</v>
      </c>
      <c r="AR88" s="26">
        <v>1062.23</v>
      </c>
      <c r="AS88" s="26">
        <v>482.39</v>
      </c>
    </row>
    <row r="89" spans="1:45" s="20" customFormat="1" ht="9" customHeight="1">
      <c r="A89" s="15" t="s">
        <v>113</v>
      </c>
      <c r="B89" s="26">
        <v>2075.23</v>
      </c>
      <c r="C89" s="26">
        <v>1694.76</v>
      </c>
      <c r="D89" s="26">
        <v>978.58</v>
      </c>
      <c r="E89" s="26">
        <v>1162.8499999999999</v>
      </c>
      <c r="F89" s="26"/>
      <c r="G89" s="26">
        <v>6.07</v>
      </c>
      <c r="H89" s="26">
        <v>0.46</v>
      </c>
      <c r="I89" s="26">
        <v>6.96</v>
      </c>
      <c r="J89" s="26">
        <v>13.15</v>
      </c>
      <c r="K89" s="26"/>
      <c r="L89" s="26">
        <v>0</v>
      </c>
      <c r="M89" s="26">
        <v>0</v>
      </c>
      <c r="N89" s="26">
        <v>0</v>
      </c>
      <c r="O89" s="26">
        <v>0</v>
      </c>
      <c r="P89" s="26"/>
      <c r="Q89" s="26">
        <v>0</v>
      </c>
      <c r="R89" s="26">
        <v>0</v>
      </c>
      <c r="S89" s="26">
        <v>0</v>
      </c>
      <c r="T89" s="26">
        <v>0</v>
      </c>
      <c r="U89" s="26"/>
      <c r="V89" s="26">
        <v>0</v>
      </c>
      <c r="W89" s="26">
        <v>0</v>
      </c>
      <c r="X89" s="26">
        <v>0</v>
      </c>
      <c r="Y89" s="26">
        <v>0</v>
      </c>
      <c r="Z89" s="26"/>
      <c r="AA89" s="26">
        <v>43.06</v>
      </c>
      <c r="AB89" s="26">
        <v>77.489999999999995</v>
      </c>
      <c r="AC89" s="26">
        <v>5.0999999999999996</v>
      </c>
      <c r="AD89" s="26">
        <v>14.47</v>
      </c>
      <c r="AE89" s="26"/>
      <c r="AF89" s="26">
        <v>10</v>
      </c>
      <c r="AG89" s="26">
        <v>0</v>
      </c>
      <c r="AH89" s="26">
        <v>0.03</v>
      </c>
      <c r="AI89" s="26">
        <v>0</v>
      </c>
      <c r="AJ89" s="26"/>
      <c r="AK89" s="26">
        <v>372.57</v>
      </c>
      <c r="AL89" s="26">
        <v>205.51</v>
      </c>
      <c r="AM89" s="26">
        <v>337.21</v>
      </c>
      <c r="AN89" s="26">
        <v>614.97</v>
      </c>
      <c r="AO89" s="26"/>
      <c r="AP89" s="26">
        <v>392.35</v>
      </c>
      <c r="AQ89" s="26">
        <v>218.45</v>
      </c>
      <c r="AR89" s="26">
        <v>384.06</v>
      </c>
      <c r="AS89" s="26">
        <v>118.54</v>
      </c>
    </row>
    <row r="90" spans="1:45" s="20" customFormat="1" ht="9" customHeight="1">
      <c r="A90" s="15" t="s">
        <v>114</v>
      </c>
      <c r="B90" s="26">
        <v>3050.37</v>
      </c>
      <c r="C90" s="26">
        <v>2185.27</v>
      </c>
      <c r="D90" s="26">
        <v>2578.2600000000002</v>
      </c>
      <c r="E90" s="26">
        <v>2975.51</v>
      </c>
      <c r="F90" s="26"/>
      <c r="G90" s="26">
        <v>55.21</v>
      </c>
      <c r="H90" s="26">
        <v>132.12</v>
      </c>
      <c r="I90" s="26">
        <v>30.58</v>
      </c>
      <c r="J90" s="26">
        <v>163.6</v>
      </c>
      <c r="K90" s="26"/>
      <c r="L90" s="26">
        <v>0</v>
      </c>
      <c r="M90" s="26">
        <v>0</v>
      </c>
      <c r="N90" s="26">
        <v>0</v>
      </c>
      <c r="O90" s="26">
        <v>0</v>
      </c>
      <c r="P90" s="26"/>
      <c r="Q90" s="26">
        <v>0</v>
      </c>
      <c r="R90" s="26">
        <v>0</v>
      </c>
      <c r="S90" s="26">
        <v>0</v>
      </c>
      <c r="T90" s="26">
        <v>0</v>
      </c>
      <c r="U90" s="26"/>
      <c r="V90" s="26">
        <v>0</v>
      </c>
      <c r="W90" s="26">
        <v>10.5</v>
      </c>
      <c r="X90" s="26">
        <v>0</v>
      </c>
      <c r="Y90" s="26">
        <v>2.72</v>
      </c>
      <c r="Z90" s="26"/>
      <c r="AA90" s="26">
        <v>53.54</v>
      </c>
      <c r="AB90" s="26">
        <v>57.53</v>
      </c>
      <c r="AC90" s="26">
        <v>16.309999999999999</v>
      </c>
      <c r="AD90" s="26">
        <v>17.88</v>
      </c>
      <c r="AE90" s="26"/>
      <c r="AF90" s="26">
        <v>44.25</v>
      </c>
      <c r="AG90" s="26">
        <v>0.03</v>
      </c>
      <c r="AH90" s="26">
        <v>0</v>
      </c>
      <c r="AI90" s="26">
        <v>0</v>
      </c>
      <c r="AJ90" s="26"/>
      <c r="AK90" s="26">
        <v>1812.92</v>
      </c>
      <c r="AL90" s="26">
        <v>1411.09</v>
      </c>
      <c r="AM90" s="26">
        <v>849.85</v>
      </c>
      <c r="AN90" s="26">
        <v>2318.3200000000002</v>
      </c>
      <c r="AO90" s="26"/>
      <c r="AP90" s="26">
        <v>582.16</v>
      </c>
      <c r="AQ90" s="26">
        <v>341.18</v>
      </c>
      <c r="AR90" s="26">
        <v>210.74</v>
      </c>
      <c r="AS90" s="26">
        <v>353.46</v>
      </c>
    </row>
    <row r="91" spans="1:45" s="20" customFormat="1" ht="9" customHeight="1">
      <c r="A91" s="15" t="s">
        <v>115</v>
      </c>
      <c r="B91" s="26">
        <v>69.12</v>
      </c>
      <c r="C91" s="26">
        <v>102.58</v>
      </c>
      <c r="D91" s="26">
        <v>21.08</v>
      </c>
      <c r="E91" s="26">
        <v>11</v>
      </c>
      <c r="F91" s="26"/>
      <c r="G91" s="26">
        <v>22.72</v>
      </c>
      <c r="H91" s="26">
        <v>0.8</v>
      </c>
      <c r="I91" s="26">
        <v>1.83</v>
      </c>
      <c r="J91" s="26">
        <v>0.3</v>
      </c>
      <c r="K91" s="26"/>
      <c r="L91" s="26">
        <v>0.11</v>
      </c>
      <c r="M91" s="26">
        <v>0</v>
      </c>
      <c r="N91" s="26">
        <v>0</v>
      </c>
      <c r="O91" s="26">
        <v>0</v>
      </c>
      <c r="P91" s="26"/>
      <c r="Q91" s="26">
        <v>0</v>
      </c>
      <c r="R91" s="26">
        <v>0</v>
      </c>
      <c r="S91" s="26">
        <v>0</v>
      </c>
      <c r="T91" s="26">
        <v>0</v>
      </c>
      <c r="U91" s="26"/>
      <c r="V91" s="26">
        <v>0</v>
      </c>
      <c r="W91" s="26">
        <v>0</v>
      </c>
      <c r="X91" s="26">
        <v>0</v>
      </c>
      <c r="Y91" s="26">
        <v>0</v>
      </c>
      <c r="Z91" s="26"/>
      <c r="AA91" s="26">
        <v>9.75</v>
      </c>
      <c r="AB91" s="26">
        <v>10.84</v>
      </c>
      <c r="AC91" s="26">
        <v>0.9</v>
      </c>
      <c r="AD91" s="26">
        <v>4.55</v>
      </c>
      <c r="AE91" s="26"/>
      <c r="AF91" s="26">
        <v>0.1</v>
      </c>
      <c r="AG91" s="26">
        <v>0</v>
      </c>
      <c r="AH91" s="26">
        <v>0</v>
      </c>
      <c r="AI91" s="26">
        <v>0</v>
      </c>
      <c r="AJ91" s="26"/>
      <c r="AK91" s="26">
        <v>22.8</v>
      </c>
      <c r="AL91" s="26">
        <v>0.27</v>
      </c>
      <c r="AM91" s="26">
        <v>0</v>
      </c>
      <c r="AN91" s="26">
        <v>56.59</v>
      </c>
      <c r="AO91" s="26"/>
      <c r="AP91" s="26">
        <v>14.5</v>
      </c>
      <c r="AQ91" s="26">
        <v>22.73</v>
      </c>
      <c r="AR91" s="26">
        <v>16.5</v>
      </c>
      <c r="AS91" s="26">
        <v>18.920000000000002</v>
      </c>
    </row>
    <row r="92" spans="1:45" s="20" customFormat="1" ht="9" customHeight="1">
      <c r="A92" s="15" t="s">
        <v>116</v>
      </c>
      <c r="B92" s="26">
        <v>4640.7299999999996</v>
      </c>
      <c r="C92" s="26">
        <v>4247.8500000000004</v>
      </c>
      <c r="D92" s="26">
        <v>3332.49</v>
      </c>
      <c r="E92" s="26">
        <v>1750.44</v>
      </c>
      <c r="F92" s="26"/>
      <c r="G92" s="26">
        <v>257.08999999999997</v>
      </c>
      <c r="H92" s="26">
        <v>53.5</v>
      </c>
      <c r="I92" s="26">
        <v>43.73</v>
      </c>
      <c r="J92" s="26">
        <v>66.17</v>
      </c>
      <c r="K92" s="26"/>
      <c r="L92" s="26">
        <v>0.01</v>
      </c>
      <c r="M92" s="26">
        <v>0.2</v>
      </c>
      <c r="N92" s="26">
        <v>0</v>
      </c>
      <c r="O92" s="26">
        <v>0</v>
      </c>
      <c r="P92" s="26"/>
      <c r="Q92" s="26">
        <v>0</v>
      </c>
      <c r="R92" s="26">
        <v>0</v>
      </c>
      <c r="S92" s="26">
        <v>0</v>
      </c>
      <c r="T92" s="26">
        <v>0</v>
      </c>
      <c r="U92" s="26"/>
      <c r="V92" s="26">
        <v>0</v>
      </c>
      <c r="W92" s="26">
        <v>0</v>
      </c>
      <c r="X92" s="26">
        <v>0</v>
      </c>
      <c r="Y92" s="26">
        <v>0</v>
      </c>
      <c r="Z92" s="26"/>
      <c r="AA92" s="26">
        <v>26.32</v>
      </c>
      <c r="AB92" s="26">
        <v>24.37</v>
      </c>
      <c r="AC92" s="26">
        <v>4.63</v>
      </c>
      <c r="AD92" s="26">
        <v>1.84</v>
      </c>
      <c r="AE92" s="26"/>
      <c r="AF92" s="26">
        <v>1.5</v>
      </c>
      <c r="AG92" s="26">
        <v>0.5</v>
      </c>
      <c r="AH92" s="26">
        <v>0</v>
      </c>
      <c r="AI92" s="26">
        <v>0</v>
      </c>
      <c r="AJ92" s="26"/>
      <c r="AK92" s="26">
        <v>558.20000000000005</v>
      </c>
      <c r="AL92" s="26">
        <v>2600.7600000000002</v>
      </c>
      <c r="AM92" s="26">
        <v>1041.58</v>
      </c>
      <c r="AN92" s="26">
        <v>2468.4299999999998</v>
      </c>
      <c r="AO92" s="26"/>
      <c r="AP92" s="26">
        <v>1988.62</v>
      </c>
      <c r="AQ92" s="26">
        <v>1316.22</v>
      </c>
      <c r="AR92" s="26">
        <v>742.37</v>
      </c>
      <c r="AS92" s="26">
        <v>244.3</v>
      </c>
    </row>
    <row r="93" spans="1:45" s="20" customFormat="1" ht="9" customHeight="1">
      <c r="A93" s="15" t="s">
        <v>117</v>
      </c>
      <c r="B93" s="26">
        <v>1373.67</v>
      </c>
      <c r="C93" s="26">
        <v>1428.17</v>
      </c>
      <c r="D93" s="26">
        <v>1583.92</v>
      </c>
      <c r="E93" s="26">
        <v>1142.33</v>
      </c>
      <c r="F93" s="26"/>
      <c r="G93" s="26">
        <v>0</v>
      </c>
      <c r="H93" s="26">
        <v>0</v>
      </c>
      <c r="I93" s="26">
        <v>128.29</v>
      </c>
      <c r="J93" s="26">
        <v>223.84</v>
      </c>
      <c r="K93" s="26"/>
      <c r="L93" s="26">
        <v>0</v>
      </c>
      <c r="M93" s="26">
        <v>0</v>
      </c>
      <c r="N93" s="26">
        <v>0</v>
      </c>
      <c r="O93" s="26">
        <v>0</v>
      </c>
      <c r="P93" s="26"/>
      <c r="Q93" s="26">
        <v>0</v>
      </c>
      <c r="R93" s="26">
        <v>0</v>
      </c>
      <c r="S93" s="26">
        <v>0</v>
      </c>
      <c r="T93" s="26">
        <v>0</v>
      </c>
      <c r="U93" s="26"/>
      <c r="V93" s="26">
        <v>0</v>
      </c>
      <c r="W93" s="26">
        <v>11</v>
      </c>
      <c r="X93" s="26">
        <v>0</v>
      </c>
      <c r="Y93" s="26">
        <v>0</v>
      </c>
      <c r="Z93" s="26"/>
      <c r="AA93" s="26">
        <v>54.26</v>
      </c>
      <c r="AB93" s="26">
        <v>218.83</v>
      </c>
      <c r="AC93" s="26">
        <v>236.51</v>
      </c>
      <c r="AD93" s="26">
        <v>68.03</v>
      </c>
      <c r="AE93" s="26"/>
      <c r="AF93" s="26">
        <v>0</v>
      </c>
      <c r="AG93" s="26">
        <v>0</v>
      </c>
      <c r="AH93" s="26">
        <v>0</v>
      </c>
      <c r="AI93" s="26">
        <v>0</v>
      </c>
      <c r="AJ93" s="26"/>
      <c r="AK93" s="26">
        <v>649.92999999999995</v>
      </c>
      <c r="AL93" s="26">
        <v>152.03</v>
      </c>
      <c r="AM93" s="26">
        <v>282.52999999999997</v>
      </c>
      <c r="AN93" s="26">
        <v>337.75</v>
      </c>
      <c r="AO93" s="26"/>
      <c r="AP93" s="26">
        <v>5.0999999999999996</v>
      </c>
      <c r="AQ93" s="26">
        <v>176.24</v>
      </c>
      <c r="AR93" s="26">
        <v>205.34</v>
      </c>
      <c r="AS93" s="26">
        <v>185.36</v>
      </c>
    </row>
    <row r="94" spans="1:45" s="20" customFormat="1" ht="9" customHeight="1">
      <c r="A94" s="15" t="s">
        <v>118</v>
      </c>
      <c r="B94" s="26">
        <v>2000.59</v>
      </c>
      <c r="C94" s="26">
        <v>1411.42</v>
      </c>
      <c r="D94" s="26">
        <v>981.03</v>
      </c>
      <c r="E94" s="26">
        <v>941.45</v>
      </c>
      <c r="F94" s="26"/>
      <c r="G94" s="26">
        <v>61.02</v>
      </c>
      <c r="H94" s="26">
        <v>9.56</v>
      </c>
      <c r="I94" s="26">
        <v>99.86</v>
      </c>
      <c r="J94" s="26">
        <v>196.34</v>
      </c>
      <c r="K94" s="26"/>
      <c r="L94" s="26">
        <v>0</v>
      </c>
      <c r="M94" s="26">
        <v>0</v>
      </c>
      <c r="N94" s="26">
        <v>0</v>
      </c>
      <c r="O94" s="26">
        <v>0</v>
      </c>
      <c r="P94" s="26"/>
      <c r="Q94" s="26">
        <v>0</v>
      </c>
      <c r="R94" s="26">
        <v>0</v>
      </c>
      <c r="S94" s="26">
        <v>0</v>
      </c>
      <c r="T94" s="26">
        <v>0</v>
      </c>
      <c r="U94" s="26"/>
      <c r="V94" s="26">
        <v>0</v>
      </c>
      <c r="W94" s="26">
        <v>0</v>
      </c>
      <c r="X94" s="26">
        <v>0</v>
      </c>
      <c r="Y94" s="26">
        <v>0</v>
      </c>
      <c r="Z94" s="26"/>
      <c r="AA94" s="26">
        <v>36.880000000000003</v>
      </c>
      <c r="AB94" s="26">
        <v>48.97</v>
      </c>
      <c r="AC94" s="26">
        <v>22.59</v>
      </c>
      <c r="AD94" s="26">
        <v>4.72</v>
      </c>
      <c r="AE94" s="26"/>
      <c r="AF94" s="26">
        <v>25.53</v>
      </c>
      <c r="AG94" s="26">
        <v>0</v>
      </c>
      <c r="AH94" s="26">
        <v>1.07</v>
      </c>
      <c r="AI94" s="26">
        <v>0.99</v>
      </c>
      <c r="AJ94" s="26"/>
      <c r="AK94" s="26">
        <v>911.98</v>
      </c>
      <c r="AL94" s="26">
        <v>954.31</v>
      </c>
      <c r="AM94" s="26">
        <v>540.38</v>
      </c>
      <c r="AN94" s="26">
        <v>742.39</v>
      </c>
      <c r="AO94" s="26"/>
      <c r="AP94" s="26">
        <v>160.41999999999999</v>
      </c>
      <c r="AQ94" s="26">
        <v>632.38</v>
      </c>
      <c r="AR94" s="26">
        <v>212.25</v>
      </c>
      <c r="AS94" s="26">
        <v>80.23</v>
      </c>
    </row>
    <row r="95" spans="1:45" s="20" customFormat="1" ht="9" customHeight="1">
      <c r="A95" s="15" t="s">
        <v>119</v>
      </c>
      <c r="B95" s="26">
        <v>486.1</v>
      </c>
      <c r="C95" s="26">
        <v>581.29999999999995</v>
      </c>
      <c r="D95" s="26">
        <v>514.69000000000005</v>
      </c>
      <c r="E95" s="26">
        <v>384.34</v>
      </c>
      <c r="F95" s="26"/>
      <c r="G95" s="26">
        <v>0.25</v>
      </c>
      <c r="H95" s="26">
        <v>3</v>
      </c>
      <c r="I95" s="26">
        <v>0</v>
      </c>
      <c r="J95" s="26">
        <v>131.68</v>
      </c>
      <c r="K95" s="26"/>
      <c r="L95" s="26">
        <v>0</v>
      </c>
      <c r="M95" s="26">
        <v>0</v>
      </c>
      <c r="N95" s="26">
        <v>0</v>
      </c>
      <c r="O95" s="26">
        <v>0</v>
      </c>
      <c r="P95" s="26"/>
      <c r="Q95" s="26">
        <v>0</v>
      </c>
      <c r="R95" s="26">
        <v>0</v>
      </c>
      <c r="S95" s="26">
        <v>0</v>
      </c>
      <c r="T95" s="26">
        <v>0</v>
      </c>
      <c r="U95" s="26"/>
      <c r="V95" s="26">
        <v>0</v>
      </c>
      <c r="W95" s="26">
        <v>0</v>
      </c>
      <c r="X95" s="26">
        <v>0</v>
      </c>
      <c r="Y95" s="26">
        <v>0</v>
      </c>
      <c r="Z95" s="26"/>
      <c r="AA95" s="26">
        <v>6.69</v>
      </c>
      <c r="AB95" s="26">
        <v>23.27</v>
      </c>
      <c r="AC95" s="26">
        <v>3.95</v>
      </c>
      <c r="AD95" s="26">
        <v>31.37</v>
      </c>
      <c r="AE95" s="26"/>
      <c r="AF95" s="26">
        <v>0</v>
      </c>
      <c r="AG95" s="26">
        <v>0</v>
      </c>
      <c r="AH95" s="26">
        <v>0</v>
      </c>
      <c r="AI95" s="26">
        <v>0</v>
      </c>
      <c r="AJ95" s="26"/>
      <c r="AK95" s="26">
        <v>20.64</v>
      </c>
      <c r="AL95" s="26">
        <v>70.709999999999994</v>
      </c>
      <c r="AM95" s="26">
        <v>39.29</v>
      </c>
      <c r="AN95" s="26">
        <v>84.21</v>
      </c>
      <c r="AO95" s="26"/>
      <c r="AP95" s="26">
        <v>301.62</v>
      </c>
      <c r="AQ95" s="26">
        <v>87.14</v>
      </c>
      <c r="AR95" s="26">
        <v>66.19</v>
      </c>
      <c r="AS95" s="26">
        <v>151.03</v>
      </c>
    </row>
    <row r="96" spans="1:45" s="20" customFormat="1" ht="9" customHeight="1">
      <c r="A96" s="15" t="s">
        <v>120</v>
      </c>
      <c r="B96" s="26">
        <v>527.37</v>
      </c>
      <c r="C96" s="26">
        <v>177.5</v>
      </c>
      <c r="D96" s="26">
        <v>267.99</v>
      </c>
      <c r="E96" s="26">
        <v>210.81</v>
      </c>
      <c r="F96" s="26"/>
      <c r="G96" s="26">
        <v>0.28000000000000003</v>
      </c>
      <c r="H96" s="26">
        <v>0</v>
      </c>
      <c r="I96" s="26">
        <v>12</v>
      </c>
      <c r="J96" s="26">
        <v>3.74</v>
      </c>
      <c r="K96" s="26"/>
      <c r="L96" s="26">
        <v>0</v>
      </c>
      <c r="M96" s="26">
        <v>0</v>
      </c>
      <c r="N96" s="26">
        <v>0</v>
      </c>
      <c r="O96" s="26">
        <v>0</v>
      </c>
      <c r="P96" s="26"/>
      <c r="Q96" s="26">
        <v>0</v>
      </c>
      <c r="R96" s="26">
        <v>0</v>
      </c>
      <c r="S96" s="26">
        <v>0</v>
      </c>
      <c r="T96" s="26">
        <v>0</v>
      </c>
      <c r="U96" s="26"/>
      <c r="V96" s="26">
        <v>0</v>
      </c>
      <c r="W96" s="26">
        <v>0</v>
      </c>
      <c r="X96" s="26">
        <v>0</v>
      </c>
      <c r="Y96" s="26">
        <v>0</v>
      </c>
      <c r="Z96" s="26"/>
      <c r="AA96" s="26">
        <v>1.1499999999999999</v>
      </c>
      <c r="AB96" s="26">
        <v>3.49</v>
      </c>
      <c r="AC96" s="26">
        <v>24.91</v>
      </c>
      <c r="AD96" s="26">
        <v>42.94</v>
      </c>
      <c r="AE96" s="26"/>
      <c r="AF96" s="26">
        <v>3.75</v>
      </c>
      <c r="AG96" s="26">
        <v>0</v>
      </c>
      <c r="AH96" s="26">
        <v>0.39</v>
      </c>
      <c r="AI96" s="26">
        <v>1.05</v>
      </c>
      <c r="AJ96" s="26"/>
      <c r="AK96" s="26">
        <v>6.23</v>
      </c>
      <c r="AL96" s="26">
        <v>5</v>
      </c>
      <c r="AM96" s="26">
        <v>85.01</v>
      </c>
      <c r="AN96" s="26">
        <v>53.31</v>
      </c>
      <c r="AO96" s="26"/>
      <c r="AP96" s="26">
        <v>60.92</v>
      </c>
      <c r="AQ96" s="26">
        <v>0</v>
      </c>
      <c r="AR96" s="26">
        <v>187.26</v>
      </c>
      <c r="AS96" s="26">
        <v>206.68</v>
      </c>
    </row>
    <row r="97" spans="1:45" s="20" customFormat="1" ht="9" customHeight="1">
      <c r="A97" s="15" t="s">
        <v>121</v>
      </c>
      <c r="B97" s="26">
        <v>722.99</v>
      </c>
      <c r="C97" s="26">
        <v>383.6</v>
      </c>
      <c r="D97" s="26">
        <v>383.74</v>
      </c>
      <c r="E97" s="26">
        <v>184.03</v>
      </c>
      <c r="F97" s="26"/>
      <c r="G97" s="26">
        <v>62.3</v>
      </c>
      <c r="H97" s="26">
        <v>24.22</v>
      </c>
      <c r="I97" s="26">
        <v>17.12</v>
      </c>
      <c r="J97" s="26">
        <v>0.45</v>
      </c>
      <c r="K97" s="26"/>
      <c r="L97" s="26">
        <v>0</v>
      </c>
      <c r="M97" s="26">
        <v>0</v>
      </c>
      <c r="N97" s="26">
        <v>0.28000000000000003</v>
      </c>
      <c r="O97" s="26">
        <v>0</v>
      </c>
      <c r="P97" s="26"/>
      <c r="Q97" s="26">
        <v>0</v>
      </c>
      <c r="R97" s="26">
        <v>0</v>
      </c>
      <c r="S97" s="26">
        <v>0</v>
      </c>
      <c r="T97" s="26">
        <v>0</v>
      </c>
      <c r="U97" s="26"/>
      <c r="V97" s="26">
        <v>0</v>
      </c>
      <c r="W97" s="26">
        <v>0</v>
      </c>
      <c r="X97" s="26">
        <v>0</v>
      </c>
      <c r="Y97" s="26">
        <v>0</v>
      </c>
      <c r="Z97" s="26"/>
      <c r="AA97" s="26">
        <v>13.2</v>
      </c>
      <c r="AB97" s="26">
        <v>25.14</v>
      </c>
      <c r="AC97" s="26">
        <v>3.34</v>
      </c>
      <c r="AD97" s="26">
        <v>3</v>
      </c>
      <c r="AE97" s="26"/>
      <c r="AF97" s="26">
        <v>5.75</v>
      </c>
      <c r="AG97" s="26">
        <v>0</v>
      </c>
      <c r="AH97" s="26">
        <v>0</v>
      </c>
      <c r="AI97" s="26">
        <v>0</v>
      </c>
      <c r="AJ97" s="26"/>
      <c r="AK97" s="26">
        <v>353.65</v>
      </c>
      <c r="AL97" s="26">
        <v>645.24</v>
      </c>
      <c r="AM97" s="26">
        <v>483.07</v>
      </c>
      <c r="AN97" s="26">
        <v>543.20000000000005</v>
      </c>
      <c r="AO97" s="26"/>
      <c r="AP97" s="26">
        <v>784.96</v>
      </c>
      <c r="AQ97" s="26">
        <v>315.19</v>
      </c>
      <c r="AR97" s="26">
        <v>275.89999999999998</v>
      </c>
      <c r="AS97" s="26">
        <v>21.07</v>
      </c>
    </row>
    <row r="98" spans="1:45" s="20" customFormat="1" ht="9" customHeight="1">
      <c r="A98" s="15" t="s">
        <v>122</v>
      </c>
      <c r="B98" s="26">
        <v>880.16</v>
      </c>
      <c r="C98" s="26">
        <v>576.92999999999995</v>
      </c>
      <c r="D98" s="26">
        <v>204.6</v>
      </c>
      <c r="E98" s="26">
        <v>316.75</v>
      </c>
      <c r="F98" s="26"/>
      <c r="G98" s="26">
        <v>5.84</v>
      </c>
      <c r="H98" s="26">
        <v>0</v>
      </c>
      <c r="I98" s="26">
        <v>0.06</v>
      </c>
      <c r="J98" s="26">
        <v>3.55</v>
      </c>
      <c r="K98" s="26"/>
      <c r="L98" s="26">
        <v>0</v>
      </c>
      <c r="M98" s="26">
        <v>0</v>
      </c>
      <c r="N98" s="26">
        <v>0</v>
      </c>
      <c r="O98" s="26">
        <v>0</v>
      </c>
      <c r="P98" s="26"/>
      <c r="Q98" s="26">
        <v>0</v>
      </c>
      <c r="R98" s="26">
        <v>0</v>
      </c>
      <c r="S98" s="26">
        <v>0</v>
      </c>
      <c r="T98" s="26">
        <v>0</v>
      </c>
      <c r="U98" s="26"/>
      <c r="V98" s="26">
        <v>0</v>
      </c>
      <c r="W98" s="26">
        <v>0</v>
      </c>
      <c r="X98" s="26">
        <v>0</v>
      </c>
      <c r="Y98" s="26">
        <v>0</v>
      </c>
      <c r="Z98" s="26"/>
      <c r="AA98" s="26">
        <v>1.9</v>
      </c>
      <c r="AB98" s="26">
        <v>41.17</v>
      </c>
      <c r="AC98" s="26">
        <v>1.34</v>
      </c>
      <c r="AD98" s="26">
        <v>5.57</v>
      </c>
      <c r="AE98" s="26"/>
      <c r="AF98" s="26">
        <v>31</v>
      </c>
      <c r="AG98" s="26">
        <v>0</v>
      </c>
      <c r="AH98" s="26">
        <v>0</v>
      </c>
      <c r="AI98" s="26">
        <v>0</v>
      </c>
      <c r="AJ98" s="26"/>
      <c r="AK98" s="26">
        <v>107.95</v>
      </c>
      <c r="AL98" s="26">
        <v>68.31</v>
      </c>
      <c r="AM98" s="26">
        <v>32.78</v>
      </c>
      <c r="AN98" s="26">
        <v>200.54</v>
      </c>
      <c r="AO98" s="26"/>
      <c r="AP98" s="26">
        <v>34.93</v>
      </c>
      <c r="AQ98" s="26">
        <v>20</v>
      </c>
      <c r="AR98" s="26">
        <v>4.16</v>
      </c>
      <c r="AS98" s="26">
        <v>25.14</v>
      </c>
    </row>
    <row r="99" spans="1:45" s="20" customFormat="1" ht="9" customHeight="1">
      <c r="A99" s="15" t="s">
        <v>123</v>
      </c>
      <c r="B99" s="26">
        <v>44.99</v>
      </c>
      <c r="C99" s="26">
        <v>207.14</v>
      </c>
      <c r="D99" s="26">
        <v>4.5199999999999996</v>
      </c>
      <c r="E99" s="26">
        <v>9.27</v>
      </c>
      <c r="F99" s="26"/>
      <c r="G99" s="26">
        <v>0</v>
      </c>
      <c r="H99" s="26">
        <v>0</v>
      </c>
      <c r="I99" s="26">
        <v>1.5</v>
      </c>
      <c r="J99" s="26">
        <v>0</v>
      </c>
      <c r="K99" s="26"/>
      <c r="L99" s="26">
        <v>0</v>
      </c>
      <c r="M99" s="26">
        <v>0</v>
      </c>
      <c r="N99" s="26">
        <v>0.1</v>
      </c>
      <c r="O99" s="26">
        <v>8.3000000000000007</v>
      </c>
      <c r="P99" s="26"/>
      <c r="Q99" s="26">
        <v>0</v>
      </c>
      <c r="R99" s="26">
        <v>0</v>
      </c>
      <c r="S99" s="26">
        <v>0</v>
      </c>
      <c r="T99" s="26">
        <v>0</v>
      </c>
      <c r="U99" s="26"/>
      <c r="V99" s="26">
        <v>0</v>
      </c>
      <c r="W99" s="26">
        <v>0</v>
      </c>
      <c r="X99" s="26">
        <v>0</v>
      </c>
      <c r="Y99" s="26">
        <v>0</v>
      </c>
      <c r="Z99" s="26"/>
      <c r="AA99" s="26">
        <v>6.87</v>
      </c>
      <c r="AB99" s="26">
        <v>22.97</v>
      </c>
      <c r="AC99" s="26">
        <v>11.04</v>
      </c>
      <c r="AD99" s="26">
        <v>15.61</v>
      </c>
      <c r="AE99" s="26"/>
      <c r="AF99" s="26">
        <v>0</v>
      </c>
      <c r="AG99" s="26">
        <v>0</v>
      </c>
      <c r="AH99" s="26">
        <v>0</v>
      </c>
      <c r="AI99" s="26">
        <v>0</v>
      </c>
      <c r="AJ99" s="26"/>
      <c r="AK99" s="26">
        <v>15</v>
      </c>
      <c r="AL99" s="26">
        <v>0</v>
      </c>
      <c r="AM99" s="26">
        <v>0</v>
      </c>
      <c r="AN99" s="26">
        <v>4.59</v>
      </c>
      <c r="AO99" s="26"/>
      <c r="AP99" s="26">
        <v>36.67</v>
      </c>
      <c r="AQ99" s="26">
        <v>0</v>
      </c>
      <c r="AR99" s="26">
        <v>0.2</v>
      </c>
      <c r="AS99" s="26">
        <v>21.57</v>
      </c>
    </row>
    <row r="100" spans="1:45" s="20" customFormat="1" ht="9" customHeight="1">
      <c r="A100" s="15" t="s">
        <v>124</v>
      </c>
      <c r="B100" s="26">
        <v>1048.46</v>
      </c>
      <c r="C100" s="26">
        <v>610.04</v>
      </c>
      <c r="D100" s="26">
        <v>422.17</v>
      </c>
      <c r="E100" s="26">
        <v>257.70999999999998</v>
      </c>
      <c r="F100" s="26"/>
      <c r="G100" s="26">
        <v>15.17</v>
      </c>
      <c r="H100" s="26">
        <v>3.45</v>
      </c>
      <c r="I100" s="26">
        <v>2.4700000000000002</v>
      </c>
      <c r="J100" s="26">
        <v>3.65</v>
      </c>
      <c r="K100" s="26"/>
      <c r="L100" s="26">
        <v>7.0000000000000007E-2</v>
      </c>
      <c r="M100" s="26">
        <v>0</v>
      </c>
      <c r="N100" s="26">
        <v>0</v>
      </c>
      <c r="O100" s="26">
        <v>0</v>
      </c>
      <c r="P100" s="26"/>
      <c r="Q100" s="26">
        <v>0</v>
      </c>
      <c r="R100" s="26">
        <v>0</v>
      </c>
      <c r="S100" s="26">
        <v>0</v>
      </c>
      <c r="T100" s="26">
        <v>0</v>
      </c>
      <c r="U100" s="26"/>
      <c r="V100" s="26">
        <v>0</v>
      </c>
      <c r="W100" s="26">
        <v>0</v>
      </c>
      <c r="X100" s="26">
        <v>0</v>
      </c>
      <c r="Y100" s="26">
        <v>0</v>
      </c>
      <c r="Z100" s="26"/>
      <c r="AA100" s="26">
        <v>312.92</v>
      </c>
      <c r="AB100" s="26">
        <v>283.62</v>
      </c>
      <c r="AC100" s="26">
        <v>227.03</v>
      </c>
      <c r="AD100" s="26">
        <v>252.18</v>
      </c>
      <c r="AE100" s="26"/>
      <c r="AF100" s="26">
        <v>0</v>
      </c>
      <c r="AG100" s="26">
        <v>0</v>
      </c>
      <c r="AH100" s="26">
        <v>0</v>
      </c>
      <c r="AI100" s="26">
        <v>0</v>
      </c>
      <c r="AJ100" s="26"/>
      <c r="AK100" s="26">
        <v>130.62</v>
      </c>
      <c r="AL100" s="26">
        <v>109.06</v>
      </c>
      <c r="AM100" s="26">
        <v>43.56</v>
      </c>
      <c r="AN100" s="26">
        <v>120.91</v>
      </c>
      <c r="AO100" s="26"/>
      <c r="AP100" s="26">
        <v>3.66</v>
      </c>
      <c r="AQ100" s="26">
        <v>0</v>
      </c>
      <c r="AR100" s="26">
        <v>281.64</v>
      </c>
      <c r="AS100" s="26">
        <v>107.26</v>
      </c>
    </row>
    <row r="101" spans="1:45" s="20" customFormat="1" ht="9" customHeight="1">
      <c r="A101" s="15" t="s">
        <v>125</v>
      </c>
      <c r="B101" s="26">
        <v>3243.62</v>
      </c>
      <c r="C101" s="26">
        <v>4095.92</v>
      </c>
      <c r="D101" s="26">
        <v>3038.41</v>
      </c>
      <c r="E101" s="26">
        <v>2878.42</v>
      </c>
      <c r="F101" s="26"/>
      <c r="G101" s="26">
        <v>65.37</v>
      </c>
      <c r="H101" s="26">
        <v>93.49</v>
      </c>
      <c r="I101" s="26">
        <v>119.25</v>
      </c>
      <c r="J101" s="26">
        <v>281.17</v>
      </c>
      <c r="K101" s="26"/>
      <c r="L101" s="26">
        <v>0</v>
      </c>
      <c r="M101" s="26">
        <v>0</v>
      </c>
      <c r="N101" s="26">
        <v>0</v>
      </c>
      <c r="O101" s="26">
        <v>0</v>
      </c>
      <c r="P101" s="26"/>
      <c r="Q101" s="26">
        <v>0</v>
      </c>
      <c r="R101" s="26">
        <v>0</v>
      </c>
      <c r="S101" s="26">
        <v>0</v>
      </c>
      <c r="T101" s="26">
        <v>0</v>
      </c>
      <c r="U101" s="26"/>
      <c r="V101" s="26">
        <v>0</v>
      </c>
      <c r="W101" s="26">
        <v>0</v>
      </c>
      <c r="X101" s="26">
        <v>0</v>
      </c>
      <c r="Y101" s="26">
        <v>0</v>
      </c>
      <c r="Z101" s="26"/>
      <c r="AA101" s="26">
        <v>23.14</v>
      </c>
      <c r="AB101" s="26">
        <v>148.44</v>
      </c>
      <c r="AC101" s="26">
        <v>78.959999999999994</v>
      </c>
      <c r="AD101" s="26">
        <v>53.99</v>
      </c>
      <c r="AE101" s="26"/>
      <c r="AF101" s="26">
        <v>63</v>
      </c>
      <c r="AG101" s="26">
        <v>0</v>
      </c>
      <c r="AH101" s="26">
        <v>0</v>
      </c>
      <c r="AI101" s="26">
        <v>0.3</v>
      </c>
      <c r="AJ101" s="26"/>
      <c r="AK101" s="26">
        <v>1371.68</v>
      </c>
      <c r="AL101" s="26">
        <v>2112.96</v>
      </c>
      <c r="AM101" s="26">
        <v>1973.67</v>
      </c>
      <c r="AN101" s="26">
        <v>2660.34</v>
      </c>
      <c r="AO101" s="26"/>
      <c r="AP101" s="26">
        <v>706.39</v>
      </c>
      <c r="AQ101" s="26">
        <v>449.08</v>
      </c>
      <c r="AR101" s="26">
        <v>606.51</v>
      </c>
      <c r="AS101" s="26">
        <v>444.59</v>
      </c>
    </row>
    <row r="102" spans="1:45" s="20" customFormat="1" ht="9" customHeight="1">
      <c r="A102" s="15" t="s">
        <v>126</v>
      </c>
      <c r="B102" s="26">
        <v>320.69</v>
      </c>
      <c r="C102" s="26">
        <v>1120.25</v>
      </c>
      <c r="D102" s="26">
        <v>507.22</v>
      </c>
      <c r="E102" s="26">
        <v>449.67</v>
      </c>
      <c r="F102" s="26"/>
      <c r="G102" s="26">
        <v>5.36</v>
      </c>
      <c r="H102" s="26">
        <v>13.75</v>
      </c>
      <c r="I102" s="26">
        <v>11.52</v>
      </c>
      <c r="J102" s="26">
        <v>17.22</v>
      </c>
      <c r="K102" s="26"/>
      <c r="L102" s="26">
        <v>0</v>
      </c>
      <c r="M102" s="26">
        <v>0</v>
      </c>
      <c r="N102" s="26">
        <v>3.28</v>
      </c>
      <c r="O102" s="26">
        <v>0</v>
      </c>
      <c r="P102" s="26"/>
      <c r="Q102" s="26">
        <v>0</v>
      </c>
      <c r="R102" s="26">
        <v>0</v>
      </c>
      <c r="S102" s="26">
        <v>0</v>
      </c>
      <c r="T102" s="26">
        <v>0</v>
      </c>
      <c r="U102" s="26"/>
      <c r="V102" s="26">
        <v>0</v>
      </c>
      <c r="W102" s="26">
        <v>0</v>
      </c>
      <c r="X102" s="26">
        <v>0.05</v>
      </c>
      <c r="Y102" s="26">
        <v>0</v>
      </c>
      <c r="Z102" s="26"/>
      <c r="AA102" s="26">
        <v>211.29</v>
      </c>
      <c r="AB102" s="26">
        <v>458.42</v>
      </c>
      <c r="AC102" s="26">
        <v>352.08</v>
      </c>
      <c r="AD102" s="26">
        <v>339.96</v>
      </c>
      <c r="AE102" s="26"/>
      <c r="AF102" s="26">
        <v>0.33</v>
      </c>
      <c r="AG102" s="26">
        <v>1.21</v>
      </c>
      <c r="AH102" s="26">
        <v>2.59</v>
      </c>
      <c r="AI102" s="26">
        <v>1.22</v>
      </c>
      <c r="AJ102" s="26"/>
      <c r="AK102" s="26">
        <v>6.9</v>
      </c>
      <c r="AL102" s="26">
        <v>67.45</v>
      </c>
      <c r="AM102" s="26">
        <v>219.03</v>
      </c>
      <c r="AN102" s="26">
        <v>259.17</v>
      </c>
      <c r="AO102" s="26"/>
      <c r="AP102" s="26">
        <v>2.66</v>
      </c>
      <c r="AQ102" s="26">
        <v>69.010000000000005</v>
      </c>
      <c r="AR102" s="26">
        <v>124.3</v>
      </c>
      <c r="AS102" s="26">
        <v>246.78</v>
      </c>
    </row>
    <row r="103" spans="1:45" s="20" customFormat="1" ht="9" customHeight="1">
      <c r="A103" s="15" t="s">
        <v>127</v>
      </c>
      <c r="B103" s="26">
        <v>35.32</v>
      </c>
      <c r="C103" s="26">
        <v>2.2400000000000002</v>
      </c>
      <c r="D103" s="26">
        <v>34.58</v>
      </c>
      <c r="E103" s="26">
        <v>38.72</v>
      </c>
      <c r="F103" s="26"/>
      <c r="G103" s="26">
        <v>0</v>
      </c>
      <c r="H103" s="26">
        <v>0</v>
      </c>
      <c r="I103" s="26">
        <v>0</v>
      </c>
      <c r="J103" s="26">
        <v>0.2</v>
      </c>
      <c r="K103" s="26"/>
      <c r="L103" s="26">
        <v>0.15</v>
      </c>
      <c r="M103" s="26">
        <v>0</v>
      </c>
      <c r="N103" s="26">
        <v>0</v>
      </c>
      <c r="O103" s="26">
        <v>1</v>
      </c>
      <c r="P103" s="26"/>
      <c r="Q103" s="26">
        <v>0</v>
      </c>
      <c r="R103" s="26">
        <v>0</v>
      </c>
      <c r="S103" s="26">
        <v>0</v>
      </c>
      <c r="T103" s="26">
        <v>0</v>
      </c>
      <c r="U103" s="26"/>
      <c r="V103" s="26">
        <v>0</v>
      </c>
      <c r="W103" s="26">
        <v>0</v>
      </c>
      <c r="X103" s="26">
        <v>0</v>
      </c>
      <c r="Y103" s="26">
        <v>0.1</v>
      </c>
      <c r="Z103" s="26"/>
      <c r="AA103" s="26">
        <v>20.41</v>
      </c>
      <c r="AB103" s="26">
        <v>7.12</v>
      </c>
      <c r="AC103" s="26">
        <v>0.35</v>
      </c>
      <c r="AD103" s="26">
        <v>4.16</v>
      </c>
      <c r="AE103" s="26"/>
      <c r="AF103" s="26">
        <v>0</v>
      </c>
      <c r="AG103" s="26">
        <v>0</v>
      </c>
      <c r="AH103" s="26">
        <v>0</v>
      </c>
      <c r="AI103" s="26">
        <v>0</v>
      </c>
      <c r="AJ103" s="26"/>
      <c r="AK103" s="26">
        <v>88.17</v>
      </c>
      <c r="AL103" s="26">
        <v>9</v>
      </c>
      <c r="AM103" s="26">
        <v>0</v>
      </c>
      <c r="AN103" s="26">
        <v>12.71</v>
      </c>
      <c r="AO103" s="26"/>
      <c r="AP103" s="26">
        <v>0</v>
      </c>
      <c r="AQ103" s="26">
        <v>0.8</v>
      </c>
      <c r="AR103" s="26">
        <v>0</v>
      </c>
      <c r="AS103" s="26">
        <v>6.49</v>
      </c>
    </row>
    <row r="104" spans="1:45" s="20" customFormat="1" ht="9" customHeight="1">
      <c r="A104" s="15" t="s">
        <v>128</v>
      </c>
      <c r="B104" s="26">
        <v>1.05</v>
      </c>
      <c r="C104" s="26">
        <v>1.5</v>
      </c>
      <c r="D104" s="26">
        <v>0</v>
      </c>
      <c r="E104" s="26">
        <v>0</v>
      </c>
      <c r="F104" s="26"/>
      <c r="G104" s="26">
        <v>0</v>
      </c>
      <c r="H104" s="26">
        <v>1</v>
      </c>
      <c r="I104" s="26">
        <v>0</v>
      </c>
      <c r="J104" s="26">
        <v>0</v>
      </c>
      <c r="K104" s="26"/>
      <c r="L104" s="26">
        <v>0</v>
      </c>
      <c r="M104" s="26">
        <v>0</v>
      </c>
      <c r="N104" s="26">
        <v>0</v>
      </c>
      <c r="O104" s="26">
        <v>0</v>
      </c>
      <c r="P104" s="26"/>
      <c r="Q104" s="26">
        <v>0</v>
      </c>
      <c r="R104" s="26">
        <v>0</v>
      </c>
      <c r="S104" s="26">
        <v>0</v>
      </c>
      <c r="T104" s="26">
        <v>0</v>
      </c>
      <c r="U104" s="26"/>
      <c r="V104" s="26">
        <v>0</v>
      </c>
      <c r="W104" s="26">
        <v>0</v>
      </c>
      <c r="X104" s="26">
        <v>0</v>
      </c>
      <c r="Y104" s="26">
        <v>0</v>
      </c>
      <c r="Z104" s="26"/>
      <c r="AA104" s="26">
        <v>0.35</v>
      </c>
      <c r="AB104" s="26">
        <v>0.7</v>
      </c>
      <c r="AC104" s="26">
        <v>0.44</v>
      </c>
      <c r="AD104" s="26">
        <v>0</v>
      </c>
      <c r="AE104" s="26"/>
      <c r="AF104" s="26">
        <v>0</v>
      </c>
      <c r="AG104" s="26">
        <v>0.95</v>
      </c>
      <c r="AH104" s="26">
        <v>0.9</v>
      </c>
      <c r="AI104" s="26">
        <v>0</v>
      </c>
      <c r="AJ104" s="26"/>
      <c r="AK104" s="26">
        <v>55.77</v>
      </c>
      <c r="AL104" s="26">
        <v>9.25</v>
      </c>
      <c r="AM104" s="26">
        <v>9.7799999999999994</v>
      </c>
      <c r="AN104" s="26">
        <v>0</v>
      </c>
      <c r="AO104" s="26"/>
      <c r="AP104" s="26">
        <v>0</v>
      </c>
      <c r="AQ104" s="26">
        <v>0</v>
      </c>
      <c r="AR104" s="26">
        <v>0</v>
      </c>
      <c r="AS104" s="26">
        <v>0</v>
      </c>
    </row>
    <row r="105" spans="1:45" s="20" customFormat="1" ht="9" customHeight="1">
      <c r="A105" s="15" t="s">
        <v>129</v>
      </c>
      <c r="B105" s="26">
        <v>96.32</v>
      </c>
      <c r="C105" s="26">
        <v>5.47</v>
      </c>
      <c r="D105" s="26">
        <v>3.54</v>
      </c>
      <c r="E105" s="26">
        <v>32.54</v>
      </c>
      <c r="F105" s="26"/>
      <c r="G105" s="26">
        <v>0</v>
      </c>
      <c r="H105" s="26">
        <v>0</v>
      </c>
      <c r="I105" s="26">
        <v>1.72</v>
      </c>
      <c r="J105" s="26">
        <v>0.21</v>
      </c>
      <c r="K105" s="26"/>
      <c r="L105" s="26">
        <v>0</v>
      </c>
      <c r="M105" s="26">
        <v>0</v>
      </c>
      <c r="N105" s="26">
        <v>0</v>
      </c>
      <c r="O105" s="26">
        <v>0</v>
      </c>
      <c r="P105" s="26"/>
      <c r="Q105" s="26">
        <v>0</v>
      </c>
      <c r="R105" s="26">
        <v>0</v>
      </c>
      <c r="S105" s="26">
        <v>0</v>
      </c>
      <c r="T105" s="26">
        <v>0</v>
      </c>
      <c r="U105" s="26"/>
      <c r="V105" s="26">
        <v>0</v>
      </c>
      <c r="W105" s="26">
        <v>0</v>
      </c>
      <c r="X105" s="26">
        <v>0</v>
      </c>
      <c r="Y105" s="26">
        <v>0</v>
      </c>
      <c r="Z105" s="26"/>
      <c r="AA105" s="26">
        <v>1.6</v>
      </c>
      <c r="AB105" s="26">
        <v>8.52</v>
      </c>
      <c r="AC105" s="26">
        <v>0.54</v>
      </c>
      <c r="AD105" s="26">
        <v>1.5</v>
      </c>
      <c r="AE105" s="26"/>
      <c r="AF105" s="26">
        <v>0</v>
      </c>
      <c r="AG105" s="26">
        <v>0.66</v>
      </c>
      <c r="AH105" s="26">
        <v>0</v>
      </c>
      <c r="AI105" s="26">
        <v>0.46</v>
      </c>
      <c r="AJ105" s="26"/>
      <c r="AK105" s="26">
        <v>13.7</v>
      </c>
      <c r="AL105" s="26">
        <v>9.08</v>
      </c>
      <c r="AM105" s="26">
        <v>3.48</v>
      </c>
      <c r="AN105" s="26">
        <v>2.2000000000000002</v>
      </c>
      <c r="AO105" s="26"/>
      <c r="AP105" s="26">
        <v>9.34</v>
      </c>
      <c r="AQ105" s="26">
        <v>0</v>
      </c>
      <c r="AR105" s="26">
        <v>12.87</v>
      </c>
      <c r="AS105" s="26">
        <v>6.14</v>
      </c>
    </row>
    <row r="106" spans="1:45" s="20" customFormat="1" ht="9" customHeight="1">
      <c r="A106" s="15" t="s">
        <v>130</v>
      </c>
      <c r="B106" s="26">
        <v>69.98</v>
      </c>
      <c r="C106" s="26">
        <v>9</v>
      </c>
      <c r="D106" s="26">
        <v>1.2</v>
      </c>
      <c r="E106" s="26">
        <v>0.2</v>
      </c>
      <c r="F106" s="26"/>
      <c r="G106" s="26">
        <v>0</v>
      </c>
      <c r="H106" s="26">
        <v>0</v>
      </c>
      <c r="I106" s="26">
        <v>0</v>
      </c>
      <c r="J106" s="26">
        <v>0</v>
      </c>
      <c r="K106" s="26"/>
      <c r="L106" s="26">
        <v>0</v>
      </c>
      <c r="M106" s="26">
        <v>6.13</v>
      </c>
      <c r="N106" s="26">
        <v>0</v>
      </c>
      <c r="O106" s="26">
        <v>0</v>
      </c>
      <c r="P106" s="26"/>
      <c r="Q106" s="26">
        <v>0</v>
      </c>
      <c r="R106" s="26">
        <v>0</v>
      </c>
      <c r="S106" s="26">
        <v>0</v>
      </c>
      <c r="T106" s="26">
        <v>0</v>
      </c>
      <c r="U106" s="26"/>
      <c r="V106" s="26">
        <v>0</v>
      </c>
      <c r="W106" s="26">
        <v>0</v>
      </c>
      <c r="X106" s="26">
        <v>0</v>
      </c>
      <c r="Y106" s="26">
        <v>0</v>
      </c>
      <c r="Z106" s="26"/>
      <c r="AA106" s="26">
        <v>113.15</v>
      </c>
      <c r="AB106" s="26">
        <v>52.28</v>
      </c>
      <c r="AC106" s="26">
        <v>16.23</v>
      </c>
      <c r="AD106" s="26">
        <v>8.44</v>
      </c>
      <c r="AE106" s="26"/>
      <c r="AF106" s="26">
        <v>0.1</v>
      </c>
      <c r="AG106" s="26">
        <v>0.16</v>
      </c>
      <c r="AH106" s="26">
        <v>0</v>
      </c>
      <c r="AI106" s="26">
        <v>0</v>
      </c>
      <c r="AJ106" s="26"/>
      <c r="AK106" s="26">
        <v>17.57</v>
      </c>
      <c r="AL106" s="26">
        <v>0</v>
      </c>
      <c r="AM106" s="26">
        <v>0</v>
      </c>
      <c r="AN106" s="26">
        <v>0</v>
      </c>
      <c r="AO106" s="26"/>
      <c r="AP106" s="26">
        <v>82.93</v>
      </c>
      <c r="AQ106" s="26">
        <v>112.23</v>
      </c>
      <c r="AR106" s="26">
        <v>25.92</v>
      </c>
      <c r="AS106" s="26">
        <v>1.26</v>
      </c>
    </row>
    <row r="107" spans="1:45" s="20" customFormat="1" ht="9" customHeight="1">
      <c r="A107" s="15" t="s">
        <v>131</v>
      </c>
      <c r="B107" s="26">
        <v>25.9</v>
      </c>
      <c r="C107" s="26">
        <v>25.15</v>
      </c>
      <c r="D107" s="26">
        <v>8.68</v>
      </c>
      <c r="E107" s="26">
        <v>7.2</v>
      </c>
      <c r="F107" s="26"/>
      <c r="G107" s="26">
        <v>30.6</v>
      </c>
      <c r="H107" s="26">
        <v>15.58</v>
      </c>
      <c r="I107" s="26">
        <v>12.5</v>
      </c>
      <c r="J107" s="26">
        <v>24.11</v>
      </c>
      <c r="K107" s="26"/>
      <c r="L107" s="26">
        <v>1.1499999999999999</v>
      </c>
      <c r="M107" s="26">
        <v>1.94</v>
      </c>
      <c r="N107" s="26">
        <v>0.65</v>
      </c>
      <c r="O107" s="26">
        <v>0</v>
      </c>
      <c r="P107" s="26"/>
      <c r="Q107" s="26">
        <v>0</v>
      </c>
      <c r="R107" s="26">
        <v>0</v>
      </c>
      <c r="S107" s="26">
        <v>0</v>
      </c>
      <c r="T107" s="26">
        <v>0</v>
      </c>
      <c r="U107" s="26"/>
      <c r="V107" s="26">
        <v>0</v>
      </c>
      <c r="W107" s="26">
        <v>0</v>
      </c>
      <c r="X107" s="26">
        <v>0</v>
      </c>
      <c r="Y107" s="26">
        <v>0</v>
      </c>
      <c r="Z107" s="26"/>
      <c r="AA107" s="26">
        <v>42.7</v>
      </c>
      <c r="AB107" s="26">
        <v>136.54</v>
      </c>
      <c r="AC107" s="26">
        <v>3.09</v>
      </c>
      <c r="AD107" s="26">
        <v>13.35</v>
      </c>
      <c r="AE107" s="26"/>
      <c r="AF107" s="26">
        <v>0</v>
      </c>
      <c r="AG107" s="26">
        <v>0</v>
      </c>
      <c r="AH107" s="26">
        <v>0</v>
      </c>
      <c r="AI107" s="26">
        <v>0</v>
      </c>
      <c r="AJ107" s="26"/>
      <c r="AK107" s="26">
        <v>23.3</v>
      </c>
      <c r="AL107" s="26">
        <v>18.399999999999999</v>
      </c>
      <c r="AM107" s="26">
        <v>0</v>
      </c>
      <c r="AN107" s="26">
        <v>0</v>
      </c>
      <c r="AO107" s="26"/>
      <c r="AP107" s="26">
        <v>0</v>
      </c>
      <c r="AQ107" s="26">
        <v>0</v>
      </c>
      <c r="AR107" s="26">
        <v>0</v>
      </c>
      <c r="AS107" s="26">
        <v>0</v>
      </c>
    </row>
    <row r="108" spans="1:45" s="20" customFormat="1" ht="9" customHeight="1">
      <c r="A108" s="15" t="s">
        <v>132</v>
      </c>
      <c r="B108" s="26">
        <v>1651.68</v>
      </c>
      <c r="C108" s="26">
        <v>704.37</v>
      </c>
      <c r="D108" s="26">
        <v>700.1</v>
      </c>
      <c r="E108" s="26">
        <v>996.18</v>
      </c>
      <c r="F108" s="26"/>
      <c r="G108" s="26">
        <v>23.01</v>
      </c>
      <c r="H108" s="26">
        <v>13.83</v>
      </c>
      <c r="I108" s="26">
        <v>21.41</v>
      </c>
      <c r="J108" s="26">
        <v>36.17</v>
      </c>
      <c r="K108" s="26"/>
      <c r="L108" s="26">
        <v>0</v>
      </c>
      <c r="M108" s="26">
        <v>0</v>
      </c>
      <c r="N108" s="26">
        <v>0</v>
      </c>
      <c r="O108" s="26">
        <v>0</v>
      </c>
      <c r="P108" s="26"/>
      <c r="Q108" s="26">
        <v>0</v>
      </c>
      <c r="R108" s="26">
        <v>0</v>
      </c>
      <c r="S108" s="26">
        <v>0</v>
      </c>
      <c r="T108" s="26">
        <v>0</v>
      </c>
      <c r="U108" s="26"/>
      <c r="V108" s="26">
        <v>0</v>
      </c>
      <c r="W108" s="26">
        <v>0</v>
      </c>
      <c r="X108" s="26">
        <v>0</v>
      </c>
      <c r="Y108" s="26">
        <v>0</v>
      </c>
      <c r="Z108" s="26"/>
      <c r="AA108" s="26">
        <v>84.7</v>
      </c>
      <c r="AB108" s="26">
        <v>99.8</v>
      </c>
      <c r="AC108" s="26">
        <v>79.709999999999994</v>
      </c>
      <c r="AD108" s="26">
        <v>98.94</v>
      </c>
      <c r="AE108" s="26"/>
      <c r="AF108" s="26">
        <v>0</v>
      </c>
      <c r="AG108" s="26">
        <v>0</v>
      </c>
      <c r="AH108" s="26">
        <v>0</v>
      </c>
      <c r="AI108" s="26">
        <v>0</v>
      </c>
      <c r="AJ108" s="26"/>
      <c r="AK108" s="26">
        <v>1034.8699999999999</v>
      </c>
      <c r="AL108" s="26">
        <v>348.89</v>
      </c>
      <c r="AM108" s="26">
        <v>401.13</v>
      </c>
      <c r="AN108" s="26">
        <v>581.61</v>
      </c>
      <c r="AO108" s="26"/>
      <c r="AP108" s="26">
        <v>15.68</v>
      </c>
      <c r="AQ108" s="26">
        <v>68.17</v>
      </c>
      <c r="AR108" s="26">
        <v>54.23</v>
      </c>
      <c r="AS108" s="26">
        <v>86.32</v>
      </c>
    </row>
    <row r="109" spans="1:45" s="20" customFormat="1" ht="9" customHeight="1">
      <c r="A109" s="15" t="s">
        <v>133</v>
      </c>
      <c r="B109" s="26">
        <v>895.69</v>
      </c>
      <c r="C109" s="26">
        <v>594.42999999999995</v>
      </c>
      <c r="D109" s="26">
        <v>277.76</v>
      </c>
      <c r="E109" s="26">
        <v>111.26</v>
      </c>
      <c r="F109" s="26"/>
      <c r="G109" s="26">
        <v>28.47</v>
      </c>
      <c r="H109" s="26">
        <v>0.71</v>
      </c>
      <c r="I109" s="26">
        <v>1.99</v>
      </c>
      <c r="J109" s="26">
        <v>1.28</v>
      </c>
      <c r="K109" s="26"/>
      <c r="L109" s="26">
        <v>0</v>
      </c>
      <c r="M109" s="26">
        <v>0</v>
      </c>
      <c r="N109" s="26">
        <v>0</v>
      </c>
      <c r="O109" s="26">
        <v>0</v>
      </c>
      <c r="P109" s="26"/>
      <c r="Q109" s="26">
        <v>0</v>
      </c>
      <c r="R109" s="26">
        <v>0</v>
      </c>
      <c r="S109" s="26">
        <v>0</v>
      </c>
      <c r="T109" s="26">
        <v>0</v>
      </c>
      <c r="U109" s="26"/>
      <c r="V109" s="26">
        <v>0</v>
      </c>
      <c r="W109" s="26">
        <v>0</v>
      </c>
      <c r="X109" s="26">
        <v>0</v>
      </c>
      <c r="Y109" s="26">
        <v>0</v>
      </c>
      <c r="Z109" s="26"/>
      <c r="AA109" s="26">
        <v>24.1</v>
      </c>
      <c r="AB109" s="26">
        <v>5.63</v>
      </c>
      <c r="AC109" s="26">
        <v>10.220000000000001</v>
      </c>
      <c r="AD109" s="26">
        <v>5.64</v>
      </c>
      <c r="AE109" s="26"/>
      <c r="AF109" s="26">
        <v>0</v>
      </c>
      <c r="AG109" s="26">
        <v>0</v>
      </c>
      <c r="AH109" s="26">
        <v>2</v>
      </c>
      <c r="AI109" s="26">
        <v>0.6</v>
      </c>
      <c r="AJ109" s="26"/>
      <c r="AK109" s="26">
        <v>232.51</v>
      </c>
      <c r="AL109" s="26">
        <v>90.95</v>
      </c>
      <c r="AM109" s="26">
        <v>107.88</v>
      </c>
      <c r="AN109" s="26">
        <v>313.52</v>
      </c>
      <c r="AO109" s="26"/>
      <c r="AP109" s="26">
        <v>16.02</v>
      </c>
      <c r="AQ109" s="26">
        <v>7.0000000000000007E-2</v>
      </c>
      <c r="AR109" s="26">
        <v>58.16</v>
      </c>
      <c r="AS109" s="26">
        <v>66.17</v>
      </c>
    </row>
    <row r="110" spans="1:45" s="20" customFormat="1" ht="9" customHeight="1">
      <c r="A110" s="15" t="s">
        <v>134</v>
      </c>
      <c r="B110" s="26">
        <v>4446.3100000000004</v>
      </c>
      <c r="C110" s="26">
        <v>3766.92</v>
      </c>
      <c r="D110" s="26">
        <v>2564.71</v>
      </c>
      <c r="E110" s="26">
        <v>2899.65</v>
      </c>
      <c r="F110" s="26"/>
      <c r="G110" s="26">
        <v>40.04</v>
      </c>
      <c r="H110" s="26">
        <v>177.86</v>
      </c>
      <c r="I110" s="26">
        <v>84.22</v>
      </c>
      <c r="J110" s="26">
        <v>244.5</v>
      </c>
      <c r="K110" s="26"/>
      <c r="L110" s="26">
        <v>0</v>
      </c>
      <c r="M110" s="26">
        <v>0</v>
      </c>
      <c r="N110" s="26">
        <v>0</v>
      </c>
      <c r="O110" s="26">
        <v>0</v>
      </c>
      <c r="P110" s="26"/>
      <c r="Q110" s="26">
        <v>0</v>
      </c>
      <c r="R110" s="26">
        <v>0</v>
      </c>
      <c r="S110" s="26">
        <v>0</v>
      </c>
      <c r="T110" s="26">
        <v>0</v>
      </c>
      <c r="U110" s="26"/>
      <c r="V110" s="26">
        <v>0</v>
      </c>
      <c r="W110" s="26">
        <v>0</v>
      </c>
      <c r="X110" s="26">
        <v>1.75</v>
      </c>
      <c r="Y110" s="26">
        <v>0</v>
      </c>
      <c r="Z110" s="26"/>
      <c r="AA110" s="26">
        <v>21.7</v>
      </c>
      <c r="AB110" s="26">
        <v>12.41</v>
      </c>
      <c r="AC110" s="26">
        <v>8.43</v>
      </c>
      <c r="AD110" s="26">
        <v>19.649999999999999</v>
      </c>
      <c r="AE110" s="26"/>
      <c r="AF110" s="26">
        <v>0</v>
      </c>
      <c r="AG110" s="26">
        <v>0.61</v>
      </c>
      <c r="AH110" s="26">
        <v>0.81</v>
      </c>
      <c r="AI110" s="26">
        <v>0.2</v>
      </c>
      <c r="AJ110" s="26"/>
      <c r="AK110" s="26">
        <v>1861.28</v>
      </c>
      <c r="AL110" s="26">
        <v>1541.94</v>
      </c>
      <c r="AM110" s="26">
        <v>761.47</v>
      </c>
      <c r="AN110" s="26">
        <v>1798.79</v>
      </c>
      <c r="AO110" s="26"/>
      <c r="AP110" s="26">
        <v>577.84</v>
      </c>
      <c r="AQ110" s="26">
        <v>298.82</v>
      </c>
      <c r="AR110" s="26">
        <v>362.6</v>
      </c>
      <c r="AS110" s="26">
        <v>115.63</v>
      </c>
    </row>
    <row r="111" spans="1:45" s="20" customFormat="1" ht="9" customHeight="1">
      <c r="A111" s="15" t="s">
        <v>135</v>
      </c>
      <c r="B111" s="26">
        <v>0.67</v>
      </c>
      <c r="C111" s="26">
        <v>0</v>
      </c>
      <c r="D111" s="26">
        <v>0</v>
      </c>
      <c r="E111" s="26">
        <v>0</v>
      </c>
      <c r="F111" s="26"/>
      <c r="G111" s="26">
        <v>0</v>
      </c>
      <c r="H111" s="26">
        <v>0</v>
      </c>
      <c r="I111" s="26">
        <v>0</v>
      </c>
      <c r="J111" s="26">
        <v>0</v>
      </c>
      <c r="K111" s="26"/>
      <c r="L111" s="26">
        <v>0.2</v>
      </c>
      <c r="M111" s="26">
        <v>0</v>
      </c>
      <c r="N111" s="26">
        <v>0</v>
      </c>
      <c r="O111" s="26">
        <v>0</v>
      </c>
      <c r="P111" s="26"/>
      <c r="Q111" s="26">
        <v>0</v>
      </c>
      <c r="R111" s="26">
        <v>0</v>
      </c>
      <c r="S111" s="26">
        <v>0</v>
      </c>
      <c r="T111" s="26">
        <v>0</v>
      </c>
      <c r="U111" s="26"/>
      <c r="V111" s="26">
        <v>0</v>
      </c>
      <c r="W111" s="26">
        <v>0</v>
      </c>
      <c r="X111" s="26">
        <v>0</v>
      </c>
      <c r="Y111" s="26">
        <v>0</v>
      </c>
      <c r="Z111" s="26"/>
      <c r="AA111" s="26">
        <v>0.11</v>
      </c>
      <c r="AB111" s="26">
        <v>0.17</v>
      </c>
      <c r="AC111" s="26">
        <v>0</v>
      </c>
      <c r="AD111" s="26">
        <v>0</v>
      </c>
      <c r="AE111" s="26"/>
      <c r="AF111" s="26">
        <v>0</v>
      </c>
      <c r="AG111" s="26">
        <v>0</v>
      </c>
      <c r="AH111" s="26">
        <v>0</v>
      </c>
      <c r="AI111" s="26">
        <v>0</v>
      </c>
      <c r="AJ111" s="26"/>
      <c r="AK111" s="26">
        <v>0</v>
      </c>
      <c r="AL111" s="26">
        <v>0</v>
      </c>
      <c r="AM111" s="26">
        <v>0</v>
      </c>
      <c r="AN111" s="26">
        <v>0</v>
      </c>
      <c r="AO111" s="26"/>
      <c r="AP111" s="26">
        <v>0.33</v>
      </c>
      <c r="AQ111" s="26">
        <v>0</v>
      </c>
      <c r="AR111" s="26">
        <v>0</v>
      </c>
      <c r="AS111" s="26">
        <v>0</v>
      </c>
    </row>
    <row r="112" spans="1:45" s="20" customFormat="1" ht="9" customHeight="1">
      <c r="A112" s="15" t="s">
        <v>136</v>
      </c>
      <c r="B112" s="26">
        <v>1196.1400000000001</v>
      </c>
      <c r="C112" s="26">
        <v>733.56</v>
      </c>
      <c r="D112" s="26">
        <v>780.34</v>
      </c>
      <c r="E112" s="26">
        <v>353.34</v>
      </c>
      <c r="F112" s="26"/>
      <c r="G112" s="26">
        <v>44.71</v>
      </c>
      <c r="H112" s="26">
        <v>0</v>
      </c>
      <c r="I112" s="26">
        <v>2.87</v>
      </c>
      <c r="J112" s="26">
        <v>4.0599999999999996</v>
      </c>
      <c r="K112" s="26"/>
      <c r="L112" s="26">
        <v>0</v>
      </c>
      <c r="M112" s="26">
        <v>0</v>
      </c>
      <c r="N112" s="26">
        <v>0.1</v>
      </c>
      <c r="O112" s="26">
        <v>0</v>
      </c>
      <c r="P112" s="26"/>
      <c r="Q112" s="26">
        <v>0</v>
      </c>
      <c r="R112" s="26">
        <v>0</v>
      </c>
      <c r="S112" s="26">
        <v>0</v>
      </c>
      <c r="T112" s="26">
        <v>0</v>
      </c>
      <c r="U112" s="26"/>
      <c r="V112" s="26">
        <v>0</v>
      </c>
      <c r="W112" s="26">
        <v>0</v>
      </c>
      <c r="X112" s="26">
        <v>0</v>
      </c>
      <c r="Y112" s="26">
        <v>0</v>
      </c>
      <c r="Z112" s="26"/>
      <c r="AA112" s="26">
        <v>19.82</v>
      </c>
      <c r="AB112" s="26">
        <v>46.02</v>
      </c>
      <c r="AC112" s="26">
        <v>11.45</v>
      </c>
      <c r="AD112" s="26">
        <v>11.97</v>
      </c>
      <c r="AE112" s="26"/>
      <c r="AF112" s="26">
        <v>0</v>
      </c>
      <c r="AG112" s="26">
        <v>3.5</v>
      </c>
      <c r="AH112" s="26">
        <v>7.0000000000000007E-2</v>
      </c>
      <c r="AI112" s="26">
        <v>0.54</v>
      </c>
      <c r="AJ112" s="26"/>
      <c r="AK112" s="26">
        <v>131.07</v>
      </c>
      <c r="AL112" s="26">
        <v>128.54</v>
      </c>
      <c r="AM112" s="26">
        <v>124.92</v>
      </c>
      <c r="AN112" s="26">
        <v>149.93</v>
      </c>
      <c r="AO112" s="26"/>
      <c r="AP112" s="26">
        <v>96.3</v>
      </c>
      <c r="AQ112" s="26">
        <v>91.39</v>
      </c>
      <c r="AR112" s="26">
        <v>171.44</v>
      </c>
      <c r="AS112" s="26">
        <v>166.87</v>
      </c>
    </row>
    <row r="113" spans="1:45" s="20" customFormat="1" ht="9" customHeight="1">
      <c r="A113" s="15" t="s">
        <v>137</v>
      </c>
      <c r="B113" s="26">
        <v>236.85</v>
      </c>
      <c r="C113" s="26">
        <v>142.82</v>
      </c>
      <c r="D113" s="26">
        <v>183.32</v>
      </c>
      <c r="E113" s="26">
        <v>187.36</v>
      </c>
      <c r="F113" s="26"/>
      <c r="G113" s="26">
        <v>8.25</v>
      </c>
      <c r="H113" s="26">
        <v>17</v>
      </c>
      <c r="I113" s="26">
        <v>21.25</v>
      </c>
      <c r="J113" s="26">
        <v>26.09</v>
      </c>
      <c r="K113" s="26"/>
      <c r="L113" s="26">
        <v>0</v>
      </c>
      <c r="M113" s="26">
        <v>0.37</v>
      </c>
      <c r="N113" s="26">
        <v>0</v>
      </c>
      <c r="O113" s="26">
        <v>0</v>
      </c>
      <c r="P113" s="26"/>
      <c r="Q113" s="26">
        <v>0</v>
      </c>
      <c r="R113" s="26">
        <v>0</v>
      </c>
      <c r="S113" s="26">
        <v>0</v>
      </c>
      <c r="T113" s="26">
        <v>0</v>
      </c>
      <c r="U113" s="26"/>
      <c r="V113" s="26">
        <v>0</v>
      </c>
      <c r="W113" s="26">
        <v>0</v>
      </c>
      <c r="X113" s="26">
        <v>0</v>
      </c>
      <c r="Y113" s="26">
        <v>0</v>
      </c>
      <c r="Z113" s="26"/>
      <c r="AA113" s="26">
        <v>0.2</v>
      </c>
      <c r="AB113" s="26">
        <v>16.739999999999998</v>
      </c>
      <c r="AC113" s="26">
        <v>11.27</v>
      </c>
      <c r="AD113" s="26">
        <v>28.92</v>
      </c>
      <c r="AE113" s="26"/>
      <c r="AF113" s="26">
        <v>0</v>
      </c>
      <c r="AG113" s="26">
        <v>0</v>
      </c>
      <c r="AH113" s="26">
        <v>0</v>
      </c>
      <c r="AI113" s="26">
        <v>0</v>
      </c>
      <c r="AJ113" s="26"/>
      <c r="AK113" s="26">
        <v>72.58</v>
      </c>
      <c r="AL113" s="26">
        <v>98.19</v>
      </c>
      <c r="AM113" s="26">
        <v>37.44</v>
      </c>
      <c r="AN113" s="26">
        <v>111.67</v>
      </c>
      <c r="AO113" s="26"/>
      <c r="AP113" s="26">
        <v>92.24</v>
      </c>
      <c r="AQ113" s="26">
        <v>14.03</v>
      </c>
      <c r="AR113" s="26">
        <v>0.22</v>
      </c>
      <c r="AS113" s="26">
        <v>2.48</v>
      </c>
    </row>
    <row r="114" spans="1:45" s="20" customFormat="1" ht="9" customHeight="1">
      <c r="A114" s="15" t="s">
        <v>138</v>
      </c>
      <c r="B114" s="26">
        <v>558.79999999999995</v>
      </c>
      <c r="C114" s="26">
        <v>307.57</v>
      </c>
      <c r="D114" s="26">
        <v>417.35</v>
      </c>
      <c r="E114" s="26">
        <v>241.7</v>
      </c>
      <c r="F114" s="26"/>
      <c r="G114" s="26">
        <v>220.05</v>
      </c>
      <c r="H114" s="26">
        <v>12.4</v>
      </c>
      <c r="I114" s="26">
        <v>10.1</v>
      </c>
      <c r="J114" s="26">
        <v>20.22</v>
      </c>
      <c r="K114" s="26"/>
      <c r="L114" s="26">
        <v>0</v>
      </c>
      <c r="M114" s="26">
        <v>0.26</v>
      </c>
      <c r="N114" s="26">
        <v>0.13</v>
      </c>
      <c r="O114" s="26">
        <v>0</v>
      </c>
      <c r="P114" s="26"/>
      <c r="Q114" s="26">
        <v>0</v>
      </c>
      <c r="R114" s="26">
        <v>0</v>
      </c>
      <c r="S114" s="26">
        <v>0</v>
      </c>
      <c r="T114" s="26">
        <v>0</v>
      </c>
      <c r="U114" s="26"/>
      <c r="V114" s="26">
        <v>0</v>
      </c>
      <c r="W114" s="26">
        <v>0</v>
      </c>
      <c r="X114" s="26">
        <v>0</v>
      </c>
      <c r="Y114" s="26">
        <v>0.5</v>
      </c>
      <c r="Z114" s="26"/>
      <c r="AA114" s="26">
        <v>5</v>
      </c>
      <c r="AB114" s="26">
        <v>8.19</v>
      </c>
      <c r="AC114" s="26">
        <v>5.94</v>
      </c>
      <c r="AD114" s="26">
        <v>0</v>
      </c>
      <c r="AE114" s="26"/>
      <c r="AF114" s="26">
        <v>0</v>
      </c>
      <c r="AG114" s="26">
        <v>0</v>
      </c>
      <c r="AH114" s="26">
        <v>0</v>
      </c>
      <c r="AI114" s="26">
        <v>4.12</v>
      </c>
      <c r="AJ114" s="26"/>
      <c r="AK114" s="26">
        <v>26.85</v>
      </c>
      <c r="AL114" s="26">
        <v>117.36</v>
      </c>
      <c r="AM114" s="26">
        <v>294.95</v>
      </c>
      <c r="AN114" s="26">
        <v>286.02999999999997</v>
      </c>
      <c r="AO114" s="26"/>
      <c r="AP114" s="26">
        <v>338.68</v>
      </c>
      <c r="AQ114" s="26">
        <v>281.22000000000003</v>
      </c>
      <c r="AR114" s="26">
        <v>342.31</v>
      </c>
      <c r="AS114" s="26">
        <v>24.25</v>
      </c>
    </row>
    <row r="115" spans="1:45" s="20" customFormat="1" ht="9" customHeight="1">
      <c r="A115" s="21" t="s">
        <v>1</v>
      </c>
      <c r="B115" s="28">
        <v>116094.01000000001</v>
      </c>
      <c r="C115" s="28">
        <v>102271.07</v>
      </c>
      <c r="D115" s="28">
        <v>79258.10000000002</v>
      </c>
      <c r="E115" s="28">
        <v>73277.619999999966</v>
      </c>
      <c r="F115" s="28"/>
      <c r="G115" s="28">
        <v>4166.3900000000003</v>
      </c>
      <c r="H115" s="28">
        <v>1706.6399999999999</v>
      </c>
      <c r="I115" s="28">
        <v>1993.9199999999994</v>
      </c>
      <c r="J115" s="28">
        <v>5135.5400000000009</v>
      </c>
      <c r="K115" s="28"/>
      <c r="L115" s="28">
        <v>11.41</v>
      </c>
      <c r="M115" s="28">
        <v>15.299999999999999</v>
      </c>
      <c r="N115" s="28">
        <v>21.37</v>
      </c>
      <c r="O115" s="28">
        <v>15.74</v>
      </c>
      <c r="P115" s="28"/>
      <c r="Q115" s="28">
        <v>0</v>
      </c>
      <c r="R115" s="28">
        <v>0</v>
      </c>
      <c r="S115" s="28">
        <v>1.27</v>
      </c>
      <c r="T115" s="28">
        <v>30.82</v>
      </c>
      <c r="U115" s="28"/>
      <c r="V115" s="28">
        <v>1.68</v>
      </c>
      <c r="W115" s="28">
        <v>150.66999999999999</v>
      </c>
      <c r="X115" s="28">
        <v>4.41</v>
      </c>
      <c r="Y115" s="28">
        <v>79.72999999999999</v>
      </c>
      <c r="Z115" s="28"/>
      <c r="AA115" s="28">
        <v>3894.4799999999991</v>
      </c>
      <c r="AB115" s="28">
        <v>5424.07</v>
      </c>
      <c r="AC115" s="28">
        <v>2797.2400000000002</v>
      </c>
      <c r="AD115" s="28">
        <v>3438.1200000000003</v>
      </c>
      <c r="AE115" s="28"/>
      <c r="AF115" s="28">
        <v>530.80000000000007</v>
      </c>
      <c r="AG115" s="28">
        <v>46.97</v>
      </c>
      <c r="AH115" s="28">
        <v>22.099999999999998</v>
      </c>
      <c r="AI115" s="28">
        <v>31.04</v>
      </c>
      <c r="AJ115" s="28"/>
      <c r="AK115" s="28">
        <v>35127.68</v>
      </c>
      <c r="AL115" s="28">
        <v>39157.719999999994</v>
      </c>
      <c r="AM115" s="28">
        <v>34232.069999999992</v>
      </c>
      <c r="AN115" s="28">
        <v>56882.00999999998</v>
      </c>
      <c r="AO115" s="28"/>
      <c r="AP115" s="28">
        <v>20468.549999999996</v>
      </c>
      <c r="AQ115" s="28">
        <v>16284.299999999994</v>
      </c>
      <c r="AR115" s="28">
        <v>15317.889999999998</v>
      </c>
      <c r="AS115" s="28">
        <v>12354.179999999997</v>
      </c>
    </row>
    <row r="116" spans="1:45" s="20" customFormat="1" ht="9" customHeight="1">
      <c r="A116" s="15"/>
      <c r="B116" s="26"/>
      <c r="C116" s="26"/>
      <c r="D116" s="26"/>
      <c r="E116" s="26"/>
      <c r="F116" s="26"/>
      <c r="G116" s="37"/>
      <c r="H116" s="37"/>
      <c r="I116" s="37"/>
      <c r="J116" s="37"/>
      <c r="K116" s="26"/>
      <c r="L116" s="37"/>
      <c r="M116" s="37"/>
      <c r="N116" s="37"/>
      <c r="O116" s="37"/>
      <c r="P116" s="26"/>
      <c r="Q116" s="37"/>
      <c r="R116" s="37"/>
      <c r="S116" s="37"/>
      <c r="T116" s="37"/>
      <c r="U116" s="26"/>
      <c r="V116" s="37"/>
      <c r="W116" s="37"/>
      <c r="X116" s="37"/>
      <c r="Y116" s="37"/>
      <c r="Z116" s="26"/>
      <c r="AA116" s="37"/>
      <c r="AB116" s="37"/>
      <c r="AC116" s="37"/>
      <c r="AD116" s="37"/>
      <c r="AE116" s="26"/>
      <c r="AF116" s="37"/>
      <c r="AG116" s="37"/>
      <c r="AH116" s="37"/>
      <c r="AI116" s="37"/>
      <c r="AJ116" s="26"/>
      <c r="AK116" s="37"/>
      <c r="AL116" s="37"/>
      <c r="AM116" s="37"/>
      <c r="AN116" s="37"/>
      <c r="AO116" s="26"/>
      <c r="AP116" s="37"/>
      <c r="AQ116" s="37"/>
      <c r="AR116" s="37"/>
      <c r="AS116" s="37"/>
    </row>
    <row r="117" spans="1:45" s="20" customFormat="1" ht="9" customHeight="1">
      <c r="A117" s="15" t="s">
        <v>139</v>
      </c>
      <c r="B117" s="26">
        <v>592.13</v>
      </c>
      <c r="C117" s="26">
        <v>693.11</v>
      </c>
      <c r="D117" s="26">
        <v>368.92</v>
      </c>
      <c r="E117" s="26">
        <v>43.14</v>
      </c>
      <c r="F117" s="26"/>
      <c r="G117" s="26">
        <v>0.06</v>
      </c>
      <c r="H117" s="26">
        <v>1.53</v>
      </c>
      <c r="I117" s="26">
        <v>1.64</v>
      </c>
      <c r="J117" s="26">
        <v>0</v>
      </c>
      <c r="K117" s="26"/>
      <c r="L117" s="26">
        <v>0</v>
      </c>
      <c r="M117" s="26">
        <v>0</v>
      </c>
      <c r="N117" s="26">
        <v>0</v>
      </c>
      <c r="O117" s="26">
        <v>0</v>
      </c>
      <c r="P117" s="26"/>
      <c r="Q117" s="26">
        <v>0</v>
      </c>
      <c r="R117" s="26">
        <v>0</v>
      </c>
      <c r="S117" s="26">
        <v>0</v>
      </c>
      <c r="T117" s="26">
        <v>0</v>
      </c>
      <c r="U117" s="26"/>
      <c r="V117" s="26">
        <v>0</v>
      </c>
      <c r="W117" s="26">
        <v>0</v>
      </c>
      <c r="X117" s="26">
        <v>0</v>
      </c>
      <c r="Y117" s="26">
        <v>0</v>
      </c>
      <c r="Z117" s="26"/>
      <c r="AA117" s="26">
        <v>3.36</v>
      </c>
      <c r="AB117" s="26">
        <v>2.82</v>
      </c>
      <c r="AC117" s="26">
        <v>0.41</v>
      </c>
      <c r="AD117" s="26">
        <v>11.89</v>
      </c>
      <c r="AE117" s="26"/>
      <c r="AF117" s="26">
        <v>1.4</v>
      </c>
      <c r="AG117" s="26">
        <v>0</v>
      </c>
      <c r="AH117" s="26">
        <v>0</v>
      </c>
      <c r="AI117" s="26">
        <v>0</v>
      </c>
      <c r="AJ117" s="26"/>
      <c r="AK117" s="26">
        <v>30.71</v>
      </c>
      <c r="AL117" s="26">
        <v>100.9</v>
      </c>
      <c r="AM117" s="26">
        <v>15</v>
      </c>
      <c r="AN117" s="26">
        <v>26.02</v>
      </c>
      <c r="AO117" s="26"/>
      <c r="AP117" s="26">
        <v>40.6</v>
      </c>
      <c r="AQ117" s="26">
        <v>73.540000000000006</v>
      </c>
      <c r="AR117" s="26">
        <v>0</v>
      </c>
      <c r="AS117" s="26">
        <v>2.0699999999999998</v>
      </c>
    </row>
    <row r="118" spans="1:45" s="20" customFormat="1" ht="9" customHeight="1">
      <c r="A118" s="15" t="s">
        <v>140</v>
      </c>
      <c r="B118" s="26">
        <v>19.440000000000001</v>
      </c>
      <c r="C118" s="26">
        <v>27.99</v>
      </c>
      <c r="D118" s="26">
        <v>0.62</v>
      </c>
      <c r="E118" s="26">
        <v>0</v>
      </c>
      <c r="F118" s="26"/>
      <c r="G118" s="26">
        <v>22.27</v>
      </c>
      <c r="H118" s="26">
        <v>0</v>
      </c>
      <c r="I118" s="26">
        <v>2.13</v>
      </c>
      <c r="J118" s="26">
        <v>0.1</v>
      </c>
      <c r="K118" s="26"/>
      <c r="L118" s="26">
        <v>9.67</v>
      </c>
      <c r="M118" s="26">
        <v>0</v>
      </c>
      <c r="N118" s="26">
        <v>1</v>
      </c>
      <c r="O118" s="26">
        <v>0.2</v>
      </c>
      <c r="P118" s="26"/>
      <c r="Q118" s="26">
        <v>0</v>
      </c>
      <c r="R118" s="26">
        <v>0</v>
      </c>
      <c r="S118" s="26">
        <v>0</v>
      </c>
      <c r="T118" s="26">
        <v>0</v>
      </c>
      <c r="U118" s="26"/>
      <c r="V118" s="26">
        <v>0</v>
      </c>
      <c r="W118" s="26">
        <v>0</v>
      </c>
      <c r="X118" s="26">
        <v>0</v>
      </c>
      <c r="Y118" s="26">
        <v>0</v>
      </c>
      <c r="Z118" s="26"/>
      <c r="AA118" s="26">
        <v>10.94</v>
      </c>
      <c r="AB118" s="26">
        <v>4.49</v>
      </c>
      <c r="AC118" s="26">
        <v>3.17</v>
      </c>
      <c r="AD118" s="26">
        <v>2.13</v>
      </c>
      <c r="AE118" s="26"/>
      <c r="AF118" s="26">
        <v>0</v>
      </c>
      <c r="AG118" s="26">
        <v>0</v>
      </c>
      <c r="AH118" s="26">
        <v>0</v>
      </c>
      <c r="AI118" s="26">
        <v>0</v>
      </c>
      <c r="AJ118" s="26"/>
      <c r="AK118" s="26">
        <v>0</v>
      </c>
      <c r="AL118" s="26">
        <v>0.73</v>
      </c>
      <c r="AM118" s="26">
        <v>4.1500000000000004</v>
      </c>
      <c r="AN118" s="26">
        <v>0</v>
      </c>
      <c r="AO118" s="26"/>
      <c r="AP118" s="26">
        <v>3.52</v>
      </c>
      <c r="AQ118" s="26">
        <v>134.93</v>
      </c>
      <c r="AR118" s="26">
        <v>1.87</v>
      </c>
      <c r="AS118" s="26">
        <v>3.74</v>
      </c>
    </row>
    <row r="119" spans="1:45" s="20" customFormat="1" ht="9" customHeight="1">
      <c r="A119" s="15" t="s">
        <v>141</v>
      </c>
      <c r="B119" s="26">
        <v>4.6500000000000004</v>
      </c>
      <c r="C119" s="26">
        <v>1.25</v>
      </c>
      <c r="D119" s="26">
        <v>0</v>
      </c>
      <c r="E119" s="26">
        <v>0</v>
      </c>
      <c r="F119" s="26"/>
      <c r="G119" s="26">
        <v>2.1</v>
      </c>
      <c r="H119" s="26">
        <v>2.08</v>
      </c>
      <c r="I119" s="26">
        <v>0</v>
      </c>
      <c r="J119" s="26">
        <v>0.03</v>
      </c>
      <c r="K119" s="26"/>
      <c r="L119" s="26">
        <v>0.2</v>
      </c>
      <c r="M119" s="26">
        <v>0</v>
      </c>
      <c r="N119" s="26">
        <v>0</v>
      </c>
      <c r="O119" s="26">
        <v>0.5</v>
      </c>
      <c r="P119" s="26"/>
      <c r="Q119" s="26">
        <v>0</v>
      </c>
      <c r="R119" s="26">
        <v>0</v>
      </c>
      <c r="S119" s="26">
        <v>0</v>
      </c>
      <c r="T119" s="26">
        <v>0</v>
      </c>
      <c r="U119" s="26"/>
      <c r="V119" s="26">
        <v>0</v>
      </c>
      <c r="W119" s="26">
        <v>0</v>
      </c>
      <c r="X119" s="26">
        <v>0</v>
      </c>
      <c r="Y119" s="26">
        <v>0</v>
      </c>
      <c r="Z119" s="26"/>
      <c r="AA119" s="26">
        <v>0.83</v>
      </c>
      <c r="AB119" s="26">
        <v>3.45</v>
      </c>
      <c r="AC119" s="26">
        <v>0.02</v>
      </c>
      <c r="AD119" s="26">
        <v>0.2</v>
      </c>
      <c r="AE119" s="26"/>
      <c r="AF119" s="26">
        <v>5.91</v>
      </c>
      <c r="AG119" s="26">
        <v>0</v>
      </c>
      <c r="AH119" s="26">
        <v>0</v>
      </c>
      <c r="AI119" s="26">
        <v>0</v>
      </c>
      <c r="AJ119" s="26"/>
      <c r="AK119" s="26">
        <v>0.94</v>
      </c>
      <c r="AL119" s="26">
        <v>0</v>
      </c>
      <c r="AM119" s="26">
        <v>0</v>
      </c>
      <c r="AN119" s="26">
        <v>0</v>
      </c>
      <c r="AO119" s="26"/>
      <c r="AP119" s="26">
        <v>0.86</v>
      </c>
      <c r="AQ119" s="26">
        <v>44.47</v>
      </c>
      <c r="AR119" s="26">
        <v>0</v>
      </c>
      <c r="AS119" s="26">
        <v>0.01</v>
      </c>
    </row>
    <row r="120" spans="1:45" s="20" customFormat="1" ht="9" customHeight="1">
      <c r="A120" s="15" t="s">
        <v>142</v>
      </c>
      <c r="B120" s="26">
        <v>208.7</v>
      </c>
      <c r="C120" s="26">
        <v>126.53</v>
      </c>
      <c r="D120" s="26">
        <v>7.76</v>
      </c>
      <c r="E120" s="26">
        <v>2.86</v>
      </c>
      <c r="F120" s="26"/>
      <c r="G120" s="26">
        <v>0.5</v>
      </c>
      <c r="H120" s="26">
        <v>0.06</v>
      </c>
      <c r="I120" s="26">
        <v>2.1800000000000002</v>
      </c>
      <c r="J120" s="26">
        <v>0</v>
      </c>
      <c r="K120" s="26"/>
      <c r="L120" s="26">
        <v>3.4</v>
      </c>
      <c r="M120" s="26">
        <v>20.79</v>
      </c>
      <c r="N120" s="26">
        <v>0.56999999999999995</v>
      </c>
      <c r="O120" s="26">
        <v>0.1</v>
      </c>
      <c r="P120" s="26"/>
      <c r="Q120" s="26">
        <v>0</v>
      </c>
      <c r="R120" s="26">
        <v>0</v>
      </c>
      <c r="S120" s="26">
        <v>0</v>
      </c>
      <c r="T120" s="26">
        <v>0</v>
      </c>
      <c r="U120" s="26"/>
      <c r="V120" s="26">
        <v>0</v>
      </c>
      <c r="W120" s="26">
        <v>0</v>
      </c>
      <c r="X120" s="26">
        <v>0</v>
      </c>
      <c r="Y120" s="26">
        <v>0</v>
      </c>
      <c r="Z120" s="26"/>
      <c r="AA120" s="26">
        <v>44.8</v>
      </c>
      <c r="AB120" s="26">
        <v>54.18</v>
      </c>
      <c r="AC120" s="26">
        <v>0.47</v>
      </c>
      <c r="AD120" s="26">
        <v>3.17</v>
      </c>
      <c r="AE120" s="26"/>
      <c r="AF120" s="26">
        <v>0</v>
      </c>
      <c r="AG120" s="26">
        <v>0</v>
      </c>
      <c r="AH120" s="26">
        <v>0</v>
      </c>
      <c r="AI120" s="26">
        <v>0</v>
      </c>
      <c r="AJ120" s="26"/>
      <c r="AK120" s="26">
        <v>5.75</v>
      </c>
      <c r="AL120" s="26">
        <v>2.7</v>
      </c>
      <c r="AM120" s="26">
        <v>3.23</v>
      </c>
      <c r="AN120" s="26">
        <v>0</v>
      </c>
      <c r="AO120" s="26"/>
      <c r="AP120" s="26">
        <v>68.5</v>
      </c>
      <c r="AQ120" s="26">
        <v>41.25</v>
      </c>
      <c r="AR120" s="26">
        <v>86.67</v>
      </c>
      <c r="AS120" s="26">
        <v>12.88</v>
      </c>
    </row>
    <row r="121" spans="1:45" s="20" customFormat="1" ht="9" customHeight="1">
      <c r="A121" s="15" t="s">
        <v>143</v>
      </c>
      <c r="B121" s="26">
        <v>254.1</v>
      </c>
      <c r="C121" s="26">
        <v>232.13</v>
      </c>
      <c r="D121" s="26">
        <v>44.17</v>
      </c>
      <c r="E121" s="26">
        <v>15.42</v>
      </c>
      <c r="F121" s="26"/>
      <c r="G121" s="26">
        <v>10.6</v>
      </c>
      <c r="H121" s="26">
        <v>3.79</v>
      </c>
      <c r="I121" s="26">
        <v>37.28</v>
      </c>
      <c r="J121" s="26">
        <v>1.19</v>
      </c>
      <c r="K121" s="26"/>
      <c r="L121" s="26">
        <v>12.5</v>
      </c>
      <c r="M121" s="26">
        <v>4.5</v>
      </c>
      <c r="N121" s="26">
        <v>21.11</v>
      </c>
      <c r="O121" s="26">
        <v>1.24</v>
      </c>
      <c r="P121" s="26"/>
      <c r="Q121" s="26">
        <v>0</v>
      </c>
      <c r="R121" s="26">
        <v>0</v>
      </c>
      <c r="S121" s="26">
        <v>0.24</v>
      </c>
      <c r="T121" s="26">
        <v>0</v>
      </c>
      <c r="U121" s="26"/>
      <c r="V121" s="26">
        <v>1</v>
      </c>
      <c r="W121" s="26">
        <v>0</v>
      </c>
      <c r="X121" s="26">
        <v>18.14</v>
      </c>
      <c r="Y121" s="26">
        <v>0.2</v>
      </c>
      <c r="Z121" s="26"/>
      <c r="AA121" s="26">
        <v>291.89999999999998</v>
      </c>
      <c r="AB121" s="26">
        <v>303.39</v>
      </c>
      <c r="AC121" s="26">
        <v>244.63</v>
      </c>
      <c r="AD121" s="26">
        <v>66.5</v>
      </c>
      <c r="AE121" s="26"/>
      <c r="AF121" s="26">
        <v>1.08</v>
      </c>
      <c r="AG121" s="26">
        <v>11.06</v>
      </c>
      <c r="AH121" s="26">
        <v>15.06</v>
      </c>
      <c r="AI121" s="26">
        <v>15.84</v>
      </c>
      <c r="AJ121" s="26"/>
      <c r="AK121" s="26">
        <v>22.31</v>
      </c>
      <c r="AL121" s="26">
        <v>18.89</v>
      </c>
      <c r="AM121" s="26">
        <v>15.17</v>
      </c>
      <c r="AN121" s="26">
        <v>30.41</v>
      </c>
      <c r="AO121" s="26"/>
      <c r="AP121" s="26">
        <v>8.43</v>
      </c>
      <c r="AQ121" s="26">
        <v>112.15</v>
      </c>
      <c r="AR121" s="26">
        <v>16.05</v>
      </c>
      <c r="AS121" s="26">
        <v>2</v>
      </c>
    </row>
    <row r="122" spans="1:45" s="20" customFormat="1" ht="9" customHeight="1">
      <c r="A122" s="15" t="s">
        <v>144</v>
      </c>
      <c r="B122" s="26">
        <v>231.23</v>
      </c>
      <c r="C122" s="26">
        <v>111.95</v>
      </c>
      <c r="D122" s="26">
        <v>89.52</v>
      </c>
      <c r="E122" s="26">
        <v>4.96</v>
      </c>
      <c r="F122" s="26"/>
      <c r="G122" s="26">
        <v>0.08</v>
      </c>
      <c r="H122" s="26">
        <v>6.09</v>
      </c>
      <c r="I122" s="26">
        <v>6.87</v>
      </c>
      <c r="J122" s="26">
        <v>0.2</v>
      </c>
      <c r="K122" s="26"/>
      <c r="L122" s="26">
        <v>0.08</v>
      </c>
      <c r="M122" s="26">
        <v>0.02</v>
      </c>
      <c r="N122" s="26">
        <v>0.39</v>
      </c>
      <c r="O122" s="26">
        <v>0</v>
      </c>
      <c r="P122" s="26"/>
      <c r="Q122" s="26">
        <v>0</v>
      </c>
      <c r="R122" s="26">
        <v>0</v>
      </c>
      <c r="S122" s="26">
        <v>0</v>
      </c>
      <c r="T122" s="26">
        <v>0</v>
      </c>
      <c r="U122" s="26"/>
      <c r="V122" s="26">
        <v>0</v>
      </c>
      <c r="W122" s="26">
        <v>0</v>
      </c>
      <c r="X122" s="26">
        <v>0</v>
      </c>
      <c r="Y122" s="26">
        <v>0</v>
      </c>
      <c r="Z122" s="26"/>
      <c r="AA122" s="26">
        <v>4.5199999999999996</v>
      </c>
      <c r="AB122" s="26">
        <v>4.07</v>
      </c>
      <c r="AC122" s="26">
        <v>1.77</v>
      </c>
      <c r="AD122" s="26">
        <v>0</v>
      </c>
      <c r="AE122" s="26"/>
      <c r="AF122" s="26">
        <v>0.01</v>
      </c>
      <c r="AG122" s="26">
        <v>0</v>
      </c>
      <c r="AH122" s="26">
        <v>0.01</v>
      </c>
      <c r="AI122" s="26">
        <v>0</v>
      </c>
      <c r="AJ122" s="26"/>
      <c r="AK122" s="26">
        <v>30.38</v>
      </c>
      <c r="AL122" s="26">
        <v>70.650000000000006</v>
      </c>
      <c r="AM122" s="26">
        <v>149.66999999999999</v>
      </c>
      <c r="AN122" s="26">
        <v>38.020000000000003</v>
      </c>
      <c r="AO122" s="26"/>
      <c r="AP122" s="26">
        <v>1.42</v>
      </c>
      <c r="AQ122" s="26">
        <v>0</v>
      </c>
      <c r="AR122" s="26">
        <v>0</v>
      </c>
      <c r="AS122" s="26">
        <v>32.590000000000003</v>
      </c>
    </row>
    <row r="123" spans="1:45" s="20" customFormat="1" ht="9" customHeight="1">
      <c r="A123" s="15" t="s">
        <v>145</v>
      </c>
      <c r="B123" s="26">
        <v>4.93</v>
      </c>
      <c r="C123" s="26">
        <v>0.5</v>
      </c>
      <c r="D123" s="26">
        <v>0.25</v>
      </c>
      <c r="E123" s="26">
        <v>32.909999999999997</v>
      </c>
      <c r="F123" s="26"/>
      <c r="G123" s="26">
        <v>0.21</v>
      </c>
      <c r="H123" s="26">
        <v>0</v>
      </c>
      <c r="I123" s="26">
        <v>2.2200000000000002</v>
      </c>
      <c r="J123" s="26">
        <v>0</v>
      </c>
      <c r="K123" s="26"/>
      <c r="L123" s="26">
        <v>23.53</v>
      </c>
      <c r="M123" s="26">
        <v>16.72</v>
      </c>
      <c r="N123" s="26">
        <v>3.83</v>
      </c>
      <c r="O123" s="26">
        <v>0.04</v>
      </c>
      <c r="P123" s="26"/>
      <c r="Q123" s="26">
        <v>0</v>
      </c>
      <c r="R123" s="26">
        <v>0</v>
      </c>
      <c r="S123" s="26">
        <v>0</v>
      </c>
      <c r="T123" s="26">
        <v>0</v>
      </c>
      <c r="U123" s="26"/>
      <c r="V123" s="26">
        <v>0</v>
      </c>
      <c r="W123" s="26">
        <v>0</v>
      </c>
      <c r="X123" s="26">
        <v>0.03</v>
      </c>
      <c r="Y123" s="26">
        <v>0</v>
      </c>
      <c r="Z123" s="26"/>
      <c r="AA123" s="26">
        <v>2.33</v>
      </c>
      <c r="AB123" s="26">
        <v>6.46</v>
      </c>
      <c r="AC123" s="26">
        <v>4.6900000000000004</v>
      </c>
      <c r="AD123" s="26">
        <v>0.25</v>
      </c>
      <c r="AE123" s="26"/>
      <c r="AF123" s="26">
        <v>0</v>
      </c>
      <c r="AG123" s="26">
        <v>0</v>
      </c>
      <c r="AH123" s="26">
        <v>0</v>
      </c>
      <c r="AI123" s="26">
        <v>0</v>
      </c>
      <c r="AJ123" s="26"/>
      <c r="AK123" s="26">
        <v>1.33</v>
      </c>
      <c r="AL123" s="26">
        <v>0</v>
      </c>
      <c r="AM123" s="26">
        <v>0.05</v>
      </c>
      <c r="AN123" s="26">
        <v>71.87</v>
      </c>
      <c r="AO123" s="26"/>
      <c r="AP123" s="26">
        <v>38.06</v>
      </c>
      <c r="AQ123" s="26">
        <v>11.62</v>
      </c>
      <c r="AR123" s="26">
        <v>0.85</v>
      </c>
      <c r="AS123" s="26">
        <v>0</v>
      </c>
    </row>
    <row r="124" spans="1:45" s="20" customFormat="1" ht="9" customHeight="1">
      <c r="A124" s="15" t="s">
        <v>146</v>
      </c>
      <c r="B124" s="26">
        <v>751.55</v>
      </c>
      <c r="C124" s="26">
        <v>424.73</v>
      </c>
      <c r="D124" s="26">
        <v>474.72</v>
      </c>
      <c r="E124" s="26">
        <v>116.76</v>
      </c>
      <c r="F124" s="26"/>
      <c r="G124" s="26">
        <v>186.67</v>
      </c>
      <c r="H124" s="26">
        <v>0.8</v>
      </c>
      <c r="I124" s="26">
        <v>103.34</v>
      </c>
      <c r="J124" s="26">
        <v>0.5</v>
      </c>
      <c r="K124" s="26"/>
      <c r="L124" s="26">
        <v>0.7</v>
      </c>
      <c r="M124" s="26">
        <v>0.46</v>
      </c>
      <c r="N124" s="26">
        <v>0.69</v>
      </c>
      <c r="O124" s="26">
        <v>0</v>
      </c>
      <c r="P124" s="26"/>
      <c r="Q124" s="26">
        <v>0</v>
      </c>
      <c r="R124" s="26">
        <v>0</v>
      </c>
      <c r="S124" s="26">
        <v>0</v>
      </c>
      <c r="T124" s="26">
        <v>0</v>
      </c>
      <c r="U124" s="26"/>
      <c r="V124" s="26">
        <v>0</v>
      </c>
      <c r="W124" s="26">
        <v>0</v>
      </c>
      <c r="X124" s="26">
        <v>0</v>
      </c>
      <c r="Y124" s="26">
        <v>0</v>
      </c>
      <c r="Z124" s="26"/>
      <c r="AA124" s="26">
        <v>3.87</v>
      </c>
      <c r="AB124" s="26">
        <v>79.72</v>
      </c>
      <c r="AC124" s="26">
        <v>3.34</v>
      </c>
      <c r="AD124" s="26">
        <v>0</v>
      </c>
      <c r="AE124" s="26"/>
      <c r="AF124" s="26">
        <v>0.3</v>
      </c>
      <c r="AG124" s="26">
        <v>0</v>
      </c>
      <c r="AH124" s="26">
        <v>0</v>
      </c>
      <c r="AI124" s="26">
        <v>0</v>
      </c>
      <c r="AJ124" s="26"/>
      <c r="AK124" s="26">
        <v>243.46</v>
      </c>
      <c r="AL124" s="26">
        <v>1766.6</v>
      </c>
      <c r="AM124" s="26">
        <v>1403.29</v>
      </c>
      <c r="AN124" s="26">
        <v>1441.56</v>
      </c>
      <c r="AO124" s="26"/>
      <c r="AP124" s="26">
        <v>283.48</v>
      </c>
      <c r="AQ124" s="26">
        <v>214.99</v>
      </c>
      <c r="AR124" s="26">
        <v>39.43</v>
      </c>
      <c r="AS124" s="26">
        <v>0</v>
      </c>
    </row>
    <row r="125" spans="1:45" s="20" customFormat="1" ht="9" customHeight="1">
      <c r="A125" s="15" t="s">
        <v>147</v>
      </c>
      <c r="B125" s="26">
        <v>0</v>
      </c>
      <c r="C125" s="26">
        <v>0.26</v>
      </c>
      <c r="D125" s="26">
        <v>0.3</v>
      </c>
      <c r="E125" s="26">
        <v>0</v>
      </c>
      <c r="F125" s="26"/>
      <c r="G125" s="26">
        <v>0</v>
      </c>
      <c r="H125" s="26">
        <v>1.5</v>
      </c>
      <c r="I125" s="26">
        <v>0.25</v>
      </c>
      <c r="J125" s="26">
        <v>0</v>
      </c>
      <c r="K125" s="26"/>
      <c r="L125" s="26">
        <v>0</v>
      </c>
      <c r="M125" s="26">
        <v>1</v>
      </c>
      <c r="N125" s="26">
        <v>0.6</v>
      </c>
      <c r="O125" s="26">
        <v>0.3</v>
      </c>
      <c r="P125" s="26"/>
      <c r="Q125" s="26">
        <v>0</v>
      </c>
      <c r="R125" s="26">
        <v>0</v>
      </c>
      <c r="S125" s="26">
        <v>0</v>
      </c>
      <c r="T125" s="26">
        <v>0</v>
      </c>
      <c r="U125" s="26"/>
      <c r="V125" s="26">
        <v>0</v>
      </c>
      <c r="W125" s="26">
        <v>0</v>
      </c>
      <c r="X125" s="26">
        <v>0</v>
      </c>
      <c r="Y125" s="26">
        <v>0</v>
      </c>
      <c r="Z125" s="26"/>
      <c r="AA125" s="26">
        <v>5.87</v>
      </c>
      <c r="AB125" s="26">
        <v>1</v>
      </c>
      <c r="AC125" s="26">
        <v>1.51</v>
      </c>
      <c r="AD125" s="26">
        <v>3.5</v>
      </c>
      <c r="AE125" s="26"/>
      <c r="AF125" s="26">
        <v>0</v>
      </c>
      <c r="AG125" s="26">
        <v>0</v>
      </c>
      <c r="AH125" s="26">
        <v>0.41</v>
      </c>
      <c r="AI125" s="26">
        <v>0.13</v>
      </c>
      <c r="AJ125" s="26"/>
      <c r="AK125" s="26">
        <v>4.7</v>
      </c>
      <c r="AL125" s="26">
        <v>0</v>
      </c>
      <c r="AM125" s="26">
        <v>0.91</v>
      </c>
      <c r="AN125" s="26">
        <v>0</v>
      </c>
      <c r="AO125" s="26"/>
      <c r="AP125" s="26">
        <v>0</v>
      </c>
      <c r="AQ125" s="26">
        <v>2.82</v>
      </c>
      <c r="AR125" s="26">
        <v>0</v>
      </c>
      <c r="AS125" s="26">
        <v>3.91</v>
      </c>
    </row>
    <row r="126" spans="1:45" s="20" customFormat="1" ht="9" customHeight="1">
      <c r="A126" s="15" t="s">
        <v>148</v>
      </c>
      <c r="B126" s="26">
        <v>2.6</v>
      </c>
      <c r="C126" s="26">
        <v>3.35</v>
      </c>
      <c r="D126" s="26">
        <v>0.6</v>
      </c>
      <c r="E126" s="26">
        <v>0.73</v>
      </c>
      <c r="F126" s="26"/>
      <c r="G126" s="26">
        <v>0</v>
      </c>
      <c r="H126" s="26">
        <v>0</v>
      </c>
      <c r="I126" s="26">
        <v>0.03</v>
      </c>
      <c r="J126" s="26">
        <v>0</v>
      </c>
      <c r="K126" s="26"/>
      <c r="L126" s="26">
        <v>0</v>
      </c>
      <c r="M126" s="26">
        <v>0</v>
      </c>
      <c r="N126" s="26">
        <v>0</v>
      </c>
      <c r="O126" s="26">
        <v>0</v>
      </c>
      <c r="P126" s="26"/>
      <c r="Q126" s="26">
        <v>0</v>
      </c>
      <c r="R126" s="26">
        <v>0</v>
      </c>
      <c r="S126" s="26">
        <v>0</v>
      </c>
      <c r="T126" s="26">
        <v>0</v>
      </c>
      <c r="U126" s="26"/>
      <c r="V126" s="26">
        <v>0</v>
      </c>
      <c r="W126" s="26">
        <v>0</v>
      </c>
      <c r="X126" s="26">
        <v>0</v>
      </c>
      <c r="Y126" s="26">
        <v>0</v>
      </c>
      <c r="Z126" s="26"/>
      <c r="AA126" s="26">
        <v>1.9</v>
      </c>
      <c r="AB126" s="26">
        <v>3</v>
      </c>
      <c r="AC126" s="26">
        <v>4.9800000000000004</v>
      </c>
      <c r="AD126" s="26">
        <v>0</v>
      </c>
      <c r="AE126" s="26"/>
      <c r="AF126" s="26">
        <v>0</v>
      </c>
      <c r="AG126" s="26">
        <v>0</v>
      </c>
      <c r="AH126" s="26">
        <v>0</v>
      </c>
      <c r="AI126" s="26">
        <v>0.12</v>
      </c>
      <c r="AJ126" s="26"/>
      <c r="AK126" s="26">
        <v>1</v>
      </c>
      <c r="AL126" s="26">
        <v>0</v>
      </c>
      <c r="AM126" s="26">
        <v>12.7</v>
      </c>
      <c r="AN126" s="26">
        <v>0</v>
      </c>
      <c r="AO126" s="26"/>
      <c r="AP126" s="26">
        <v>0</v>
      </c>
      <c r="AQ126" s="26">
        <v>0</v>
      </c>
      <c r="AR126" s="26">
        <v>6.77</v>
      </c>
      <c r="AS126" s="26">
        <v>0.4</v>
      </c>
    </row>
    <row r="127" spans="1:45" s="20" customFormat="1" ht="9" customHeight="1">
      <c r="A127" s="15" t="s">
        <v>149</v>
      </c>
      <c r="B127" s="26">
        <v>368.26</v>
      </c>
      <c r="C127" s="26">
        <v>342.44</v>
      </c>
      <c r="D127" s="26">
        <v>1284.48</v>
      </c>
      <c r="E127" s="26">
        <v>95.78</v>
      </c>
      <c r="F127" s="26"/>
      <c r="G127" s="26">
        <v>2.0099999999999998</v>
      </c>
      <c r="H127" s="26">
        <v>40.53</v>
      </c>
      <c r="I127" s="26">
        <v>10.8</v>
      </c>
      <c r="J127" s="26">
        <v>0</v>
      </c>
      <c r="K127" s="26"/>
      <c r="L127" s="26">
        <v>0.25</v>
      </c>
      <c r="M127" s="26">
        <v>0.86</v>
      </c>
      <c r="N127" s="26">
        <v>0.19</v>
      </c>
      <c r="O127" s="26">
        <v>0</v>
      </c>
      <c r="P127" s="26"/>
      <c r="Q127" s="26">
        <v>0</v>
      </c>
      <c r="R127" s="26">
        <v>0</v>
      </c>
      <c r="S127" s="26">
        <v>0</v>
      </c>
      <c r="T127" s="26">
        <v>0</v>
      </c>
      <c r="U127" s="26"/>
      <c r="V127" s="26">
        <v>0</v>
      </c>
      <c r="W127" s="26">
        <v>0</v>
      </c>
      <c r="X127" s="26">
        <v>0.28999999999999998</v>
      </c>
      <c r="Y127" s="26">
        <v>0</v>
      </c>
      <c r="Z127" s="26"/>
      <c r="AA127" s="26">
        <v>14.29</v>
      </c>
      <c r="AB127" s="26">
        <v>9.58</v>
      </c>
      <c r="AC127" s="26">
        <v>4.9800000000000004</v>
      </c>
      <c r="AD127" s="26">
        <v>1.76</v>
      </c>
      <c r="AE127" s="26"/>
      <c r="AF127" s="26">
        <v>0</v>
      </c>
      <c r="AG127" s="26">
        <v>0.02</v>
      </c>
      <c r="AH127" s="26">
        <v>0.1</v>
      </c>
      <c r="AI127" s="26">
        <v>0</v>
      </c>
      <c r="AJ127" s="26"/>
      <c r="AK127" s="26">
        <v>40.15</v>
      </c>
      <c r="AL127" s="26">
        <v>398.73</v>
      </c>
      <c r="AM127" s="26">
        <v>110.87</v>
      </c>
      <c r="AN127" s="26">
        <v>1060.1300000000001</v>
      </c>
      <c r="AO127" s="26"/>
      <c r="AP127" s="26">
        <v>49.48</v>
      </c>
      <c r="AQ127" s="26">
        <v>70.3</v>
      </c>
      <c r="AR127" s="26">
        <v>61</v>
      </c>
      <c r="AS127" s="26">
        <v>8.5399999999999991</v>
      </c>
    </row>
    <row r="128" spans="1:45" s="20" customFormat="1" ht="9" customHeight="1">
      <c r="A128" s="15" t="s">
        <v>150</v>
      </c>
      <c r="B128" s="26">
        <v>15.08</v>
      </c>
      <c r="C128" s="26">
        <v>17.57</v>
      </c>
      <c r="D128" s="26">
        <v>0.2</v>
      </c>
      <c r="E128" s="26">
        <v>6.21</v>
      </c>
      <c r="F128" s="26"/>
      <c r="G128" s="26">
        <v>0.87</v>
      </c>
      <c r="H128" s="26">
        <v>0.6</v>
      </c>
      <c r="I128" s="26">
        <v>2.69</v>
      </c>
      <c r="J128" s="26">
        <v>1.37</v>
      </c>
      <c r="K128" s="26"/>
      <c r="L128" s="26">
        <v>2.2799999999999998</v>
      </c>
      <c r="M128" s="26">
        <v>8.26</v>
      </c>
      <c r="N128" s="26">
        <v>0.52</v>
      </c>
      <c r="O128" s="26">
        <v>1.24</v>
      </c>
      <c r="P128" s="26"/>
      <c r="Q128" s="26">
        <v>0</v>
      </c>
      <c r="R128" s="26">
        <v>0</v>
      </c>
      <c r="S128" s="26">
        <v>0</v>
      </c>
      <c r="T128" s="26">
        <v>0</v>
      </c>
      <c r="U128" s="26"/>
      <c r="V128" s="26">
        <v>0</v>
      </c>
      <c r="W128" s="26">
        <v>0</v>
      </c>
      <c r="X128" s="26">
        <v>0</v>
      </c>
      <c r="Y128" s="26">
        <v>0</v>
      </c>
      <c r="Z128" s="26"/>
      <c r="AA128" s="26">
        <v>6.82</v>
      </c>
      <c r="AB128" s="26">
        <v>3.23</v>
      </c>
      <c r="AC128" s="26">
        <v>2.44</v>
      </c>
      <c r="AD128" s="26">
        <v>3.61</v>
      </c>
      <c r="AE128" s="26"/>
      <c r="AF128" s="26">
        <v>0</v>
      </c>
      <c r="AG128" s="26">
        <v>0</v>
      </c>
      <c r="AH128" s="26">
        <v>0</v>
      </c>
      <c r="AI128" s="26">
        <v>0.3</v>
      </c>
      <c r="AJ128" s="26"/>
      <c r="AK128" s="26">
        <v>0.38</v>
      </c>
      <c r="AL128" s="26">
        <v>0</v>
      </c>
      <c r="AM128" s="26">
        <v>0</v>
      </c>
      <c r="AN128" s="26">
        <v>0.1</v>
      </c>
      <c r="AO128" s="26"/>
      <c r="AP128" s="26">
        <v>4.99</v>
      </c>
      <c r="AQ128" s="26">
        <v>0</v>
      </c>
      <c r="AR128" s="26">
        <v>0</v>
      </c>
      <c r="AS128" s="26">
        <v>14.52</v>
      </c>
    </row>
    <row r="129" spans="1:45" s="20" customFormat="1" ht="9" customHeight="1">
      <c r="A129" s="15" t="s">
        <v>151</v>
      </c>
      <c r="B129" s="26">
        <v>399.28</v>
      </c>
      <c r="C129" s="26">
        <v>98.75</v>
      </c>
      <c r="D129" s="26">
        <v>22.46</v>
      </c>
      <c r="E129" s="26">
        <v>69.13</v>
      </c>
      <c r="F129" s="26"/>
      <c r="G129" s="26">
        <v>73.459999999999994</v>
      </c>
      <c r="H129" s="26">
        <v>39.049999999999997</v>
      </c>
      <c r="I129" s="26">
        <v>7.73</v>
      </c>
      <c r="J129" s="26">
        <v>0</v>
      </c>
      <c r="K129" s="26"/>
      <c r="L129" s="26">
        <v>0.63</v>
      </c>
      <c r="M129" s="26">
        <v>0</v>
      </c>
      <c r="N129" s="26">
        <v>0</v>
      </c>
      <c r="O129" s="26">
        <v>0</v>
      </c>
      <c r="P129" s="26"/>
      <c r="Q129" s="26">
        <v>0</v>
      </c>
      <c r="R129" s="26">
        <v>0</v>
      </c>
      <c r="S129" s="26">
        <v>0</v>
      </c>
      <c r="T129" s="26">
        <v>0</v>
      </c>
      <c r="U129" s="26"/>
      <c r="V129" s="26">
        <v>0</v>
      </c>
      <c r="W129" s="26">
        <v>0</v>
      </c>
      <c r="X129" s="26">
        <v>0</v>
      </c>
      <c r="Y129" s="26">
        <v>0</v>
      </c>
      <c r="Z129" s="26"/>
      <c r="AA129" s="26">
        <v>0.84</v>
      </c>
      <c r="AB129" s="26">
        <v>0.4</v>
      </c>
      <c r="AC129" s="26">
        <v>0.3</v>
      </c>
      <c r="AD129" s="26">
        <v>0.06</v>
      </c>
      <c r="AE129" s="26"/>
      <c r="AF129" s="26">
        <v>1</v>
      </c>
      <c r="AG129" s="26">
        <v>0</v>
      </c>
      <c r="AH129" s="26">
        <v>0</v>
      </c>
      <c r="AI129" s="26">
        <v>0</v>
      </c>
      <c r="AJ129" s="26"/>
      <c r="AK129" s="26">
        <v>258.75</v>
      </c>
      <c r="AL129" s="26">
        <v>229.51</v>
      </c>
      <c r="AM129" s="26">
        <v>315.54000000000002</v>
      </c>
      <c r="AN129" s="26">
        <v>162.61000000000001</v>
      </c>
      <c r="AO129" s="26"/>
      <c r="AP129" s="26">
        <v>19.29</v>
      </c>
      <c r="AQ129" s="26">
        <v>0</v>
      </c>
      <c r="AR129" s="26">
        <v>0</v>
      </c>
      <c r="AS129" s="26">
        <v>0</v>
      </c>
    </row>
    <row r="130" spans="1:45" s="20" customFormat="1" ht="9" customHeight="1">
      <c r="A130" s="15" t="s">
        <v>152</v>
      </c>
      <c r="B130" s="26">
        <v>50.63</v>
      </c>
      <c r="C130" s="26">
        <v>158.07</v>
      </c>
      <c r="D130" s="26">
        <v>65.28</v>
      </c>
      <c r="E130" s="26">
        <v>16.14</v>
      </c>
      <c r="F130" s="26"/>
      <c r="G130" s="26">
        <v>0</v>
      </c>
      <c r="H130" s="26">
        <v>1.05</v>
      </c>
      <c r="I130" s="26">
        <v>4.74</v>
      </c>
      <c r="J130" s="26">
        <v>0.14000000000000001</v>
      </c>
      <c r="K130" s="26"/>
      <c r="L130" s="26">
        <v>1.77</v>
      </c>
      <c r="M130" s="26">
        <v>5.92</v>
      </c>
      <c r="N130" s="26">
        <v>2.09</v>
      </c>
      <c r="O130" s="26">
        <v>0.14000000000000001</v>
      </c>
      <c r="P130" s="26"/>
      <c r="Q130" s="26">
        <v>0</v>
      </c>
      <c r="R130" s="26">
        <v>0</v>
      </c>
      <c r="S130" s="26">
        <v>0.01</v>
      </c>
      <c r="T130" s="26">
        <v>0</v>
      </c>
      <c r="U130" s="26"/>
      <c r="V130" s="26">
        <v>0</v>
      </c>
      <c r="W130" s="26">
        <v>0</v>
      </c>
      <c r="X130" s="26">
        <v>0</v>
      </c>
      <c r="Y130" s="26">
        <v>0</v>
      </c>
      <c r="Z130" s="26"/>
      <c r="AA130" s="26">
        <v>8.36</v>
      </c>
      <c r="AB130" s="26">
        <v>9.1999999999999993</v>
      </c>
      <c r="AC130" s="26">
        <v>7.14</v>
      </c>
      <c r="AD130" s="26">
        <v>1.31</v>
      </c>
      <c r="AE130" s="26"/>
      <c r="AF130" s="26">
        <v>0</v>
      </c>
      <c r="AG130" s="26">
        <v>0.02</v>
      </c>
      <c r="AH130" s="26">
        <v>0</v>
      </c>
      <c r="AI130" s="26">
        <v>0</v>
      </c>
      <c r="AJ130" s="26"/>
      <c r="AK130" s="26">
        <v>0.5</v>
      </c>
      <c r="AL130" s="26">
        <v>0</v>
      </c>
      <c r="AM130" s="26">
        <v>102.51</v>
      </c>
      <c r="AN130" s="26">
        <v>31.88</v>
      </c>
      <c r="AO130" s="26"/>
      <c r="AP130" s="26">
        <v>0</v>
      </c>
      <c r="AQ130" s="26">
        <v>0</v>
      </c>
      <c r="AR130" s="26">
        <v>65.77</v>
      </c>
      <c r="AS130" s="26">
        <v>30.08</v>
      </c>
    </row>
    <row r="131" spans="1:45" s="20" customFormat="1" ht="9" customHeight="1">
      <c r="A131" s="15" t="s">
        <v>153</v>
      </c>
      <c r="B131" s="26">
        <v>98.29</v>
      </c>
      <c r="C131" s="26">
        <v>52.2</v>
      </c>
      <c r="D131" s="26">
        <v>0.4</v>
      </c>
      <c r="E131" s="26">
        <v>5.79</v>
      </c>
      <c r="F131" s="26"/>
      <c r="G131" s="26">
        <v>0</v>
      </c>
      <c r="H131" s="26">
        <v>0</v>
      </c>
      <c r="I131" s="26">
        <v>3.12</v>
      </c>
      <c r="J131" s="26">
        <v>0</v>
      </c>
      <c r="K131" s="26"/>
      <c r="L131" s="26">
        <v>0</v>
      </c>
      <c r="M131" s="26">
        <v>0</v>
      </c>
      <c r="N131" s="26">
        <v>0.12</v>
      </c>
      <c r="O131" s="26">
        <v>0</v>
      </c>
      <c r="P131" s="26"/>
      <c r="Q131" s="26">
        <v>0</v>
      </c>
      <c r="R131" s="26">
        <v>0</v>
      </c>
      <c r="S131" s="26">
        <v>0</v>
      </c>
      <c r="T131" s="26">
        <v>0</v>
      </c>
      <c r="U131" s="26"/>
      <c r="V131" s="26">
        <v>0</v>
      </c>
      <c r="W131" s="26">
        <v>0</v>
      </c>
      <c r="X131" s="26">
        <v>0</v>
      </c>
      <c r="Y131" s="26">
        <v>0</v>
      </c>
      <c r="Z131" s="26"/>
      <c r="AA131" s="26">
        <v>5.95</v>
      </c>
      <c r="AB131" s="26">
        <v>0.61</v>
      </c>
      <c r="AC131" s="26">
        <v>0.08</v>
      </c>
      <c r="AD131" s="26">
        <v>0</v>
      </c>
      <c r="AE131" s="26"/>
      <c r="AF131" s="26">
        <v>0</v>
      </c>
      <c r="AG131" s="26">
        <v>0</v>
      </c>
      <c r="AH131" s="26">
        <v>0</v>
      </c>
      <c r="AI131" s="26">
        <v>0</v>
      </c>
      <c r="AJ131" s="26"/>
      <c r="AK131" s="26">
        <v>0</v>
      </c>
      <c r="AL131" s="26">
        <v>0</v>
      </c>
      <c r="AM131" s="26">
        <v>0.57999999999999996</v>
      </c>
      <c r="AN131" s="26">
        <v>0</v>
      </c>
      <c r="AO131" s="26"/>
      <c r="AP131" s="26">
        <v>221.21</v>
      </c>
      <c r="AQ131" s="26">
        <v>82.3</v>
      </c>
      <c r="AR131" s="26">
        <v>1.5</v>
      </c>
      <c r="AS131" s="26">
        <v>2.2999999999999998</v>
      </c>
    </row>
    <row r="132" spans="1:45" s="20" customFormat="1" ht="9" customHeight="1">
      <c r="A132" s="15" t="s">
        <v>154</v>
      </c>
      <c r="B132" s="26">
        <v>196.66</v>
      </c>
      <c r="C132" s="26">
        <v>173.72</v>
      </c>
      <c r="D132" s="26">
        <v>81.87</v>
      </c>
      <c r="E132" s="26">
        <v>11.71</v>
      </c>
      <c r="F132" s="26"/>
      <c r="G132" s="26">
        <v>10.68</v>
      </c>
      <c r="H132" s="26">
        <v>1.65</v>
      </c>
      <c r="I132" s="26">
        <v>11.9</v>
      </c>
      <c r="J132" s="26">
        <v>1.88</v>
      </c>
      <c r="K132" s="26"/>
      <c r="L132" s="26">
        <v>0.3</v>
      </c>
      <c r="M132" s="26">
        <v>0</v>
      </c>
      <c r="N132" s="26">
        <v>6.54</v>
      </c>
      <c r="O132" s="26">
        <v>0</v>
      </c>
      <c r="P132" s="26"/>
      <c r="Q132" s="26">
        <v>0</v>
      </c>
      <c r="R132" s="26">
        <v>0</v>
      </c>
      <c r="S132" s="26">
        <v>0</v>
      </c>
      <c r="T132" s="26">
        <v>0</v>
      </c>
      <c r="U132" s="26"/>
      <c r="V132" s="26">
        <v>0</v>
      </c>
      <c r="W132" s="26">
        <v>0</v>
      </c>
      <c r="X132" s="26">
        <v>0</v>
      </c>
      <c r="Y132" s="26">
        <v>0</v>
      </c>
      <c r="Z132" s="26"/>
      <c r="AA132" s="26">
        <v>8.07</v>
      </c>
      <c r="AB132" s="26">
        <v>31.12</v>
      </c>
      <c r="AC132" s="26">
        <v>5.99</v>
      </c>
      <c r="AD132" s="26">
        <v>5.94</v>
      </c>
      <c r="AE132" s="26"/>
      <c r="AF132" s="26">
        <v>0</v>
      </c>
      <c r="AG132" s="26">
        <v>0</v>
      </c>
      <c r="AH132" s="26">
        <v>0</v>
      </c>
      <c r="AI132" s="26">
        <v>0.5</v>
      </c>
      <c r="AJ132" s="26"/>
      <c r="AK132" s="26">
        <v>9.23</v>
      </c>
      <c r="AL132" s="26">
        <v>45.46</v>
      </c>
      <c r="AM132" s="26">
        <v>17.489999999999998</v>
      </c>
      <c r="AN132" s="26">
        <v>18.53</v>
      </c>
      <c r="AO132" s="26"/>
      <c r="AP132" s="26">
        <v>0.88</v>
      </c>
      <c r="AQ132" s="26">
        <v>5.2</v>
      </c>
      <c r="AR132" s="26">
        <v>30.17</v>
      </c>
      <c r="AS132" s="26">
        <v>36.22</v>
      </c>
    </row>
    <row r="133" spans="1:45" s="20" customFormat="1" ht="9" customHeight="1">
      <c r="A133" s="15" t="s">
        <v>155</v>
      </c>
      <c r="B133" s="26">
        <v>2885.06</v>
      </c>
      <c r="C133" s="26">
        <v>2196.4499999999998</v>
      </c>
      <c r="D133" s="26">
        <v>1532.5</v>
      </c>
      <c r="E133" s="26">
        <v>1018.39</v>
      </c>
      <c r="F133" s="26"/>
      <c r="G133" s="26">
        <v>485.87</v>
      </c>
      <c r="H133" s="26">
        <v>136.83000000000001</v>
      </c>
      <c r="I133" s="26">
        <v>11.51</v>
      </c>
      <c r="J133" s="26">
        <v>1.48</v>
      </c>
      <c r="K133" s="26"/>
      <c r="L133" s="26">
        <v>0</v>
      </c>
      <c r="M133" s="26">
        <v>0</v>
      </c>
      <c r="N133" s="26">
        <v>0</v>
      </c>
      <c r="O133" s="26">
        <v>0</v>
      </c>
      <c r="P133" s="26"/>
      <c r="Q133" s="26">
        <v>0</v>
      </c>
      <c r="R133" s="26">
        <v>0</v>
      </c>
      <c r="S133" s="26">
        <v>0</v>
      </c>
      <c r="T133" s="26">
        <v>0</v>
      </c>
      <c r="U133" s="26"/>
      <c r="V133" s="26">
        <v>0</v>
      </c>
      <c r="W133" s="26">
        <v>0.3</v>
      </c>
      <c r="X133" s="26">
        <v>0</v>
      </c>
      <c r="Y133" s="26">
        <v>0</v>
      </c>
      <c r="Z133" s="26"/>
      <c r="AA133" s="26">
        <v>2.6</v>
      </c>
      <c r="AB133" s="26">
        <v>55.79</v>
      </c>
      <c r="AC133" s="26">
        <v>2.98</v>
      </c>
      <c r="AD133" s="26">
        <v>0.65</v>
      </c>
      <c r="AE133" s="26"/>
      <c r="AF133" s="26">
        <v>18.32</v>
      </c>
      <c r="AG133" s="26">
        <v>0</v>
      </c>
      <c r="AH133" s="26">
        <v>0</v>
      </c>
      <c r="AI133" s="26">
        <v>0</v>
      </c>
      <c r="AJ133" s="26"/>
      <c r="AK133" s="26">
        <v>1010.39</v>
      </c>
      <c r="AL133" s="26">
        <v>2158.37</v>
      </c>
      <c r="AM133" s="26">
        <v>5449.33</v>
      </c>
      <c r="AN133" s="26">
        <v>3716.13</v>
      </c>
      <c r="AO133" s="26"/>
      <c r="AP133" s="26">
        <v>958.02</v>
      </c>
      <c r="AQ133" s="26">
        <v>189.26</v>
      </c>
      <c r="AR133" s="26">
        <v>216.1</v>
      </c>
      <c r="AS133" s="26">
        <v>110.76</v>
      </c>
    </row>
    <row r="134" spans="1:45" s="20" customFormat="1" ht="9" customHeight="1">
      <c r="A134" s="15" t="s">
        <v>156</v>
      </c>
      <c r="B134" s="26">
        <v>0</v>
      </c>
      <c r="C134" s="26">
        <v>0</v>
      </c>
      <c r="D134" s="26">
        <v>1.3</v>
      </c>
      <c r="E134" s="26">
        <v>0</v>
      </c>
      <c r="F134" s="26"/>
      <c r="G134" s="26">
        <v>0</v>
      </c>
      <c r="H134" s="26">
        <v>0</v>
      </c>
      <c r="I134" s="26">
        <v>0.98</v>
      </c>
      <c r="J134" s="26">
        <v>0.04</v>
      </c>
      <c r="K134" s="26"/>
      <c r="L134" s="26">
        <v>2.87</v>
      </c>
      <c r="M134" s="26">
        <v>7.0000000000000007E-2</v>
      </c>
      <c r="N134" s="26">
        <v>1.93</v>
      </c>
      <c r="O134" s="26">
        <v>0.04</v>
      </c>
      <c r="P134" s="26"/>
      <c r="Q134" s="26">
        <v>0</v>
      </c>
      <c r="R134" s="26">
        <v>0</v>
      </c>
      <c r="S134" s="26">
        <v>0</v>
      </c>
      <c r="T134" s="26">
        <v>0</v>
      </c>
      <c r="U134" s="26"/>
      <c r="V134" s="26">
        <v>0</v>
      </c>
      <c r="W134" s="26">
        <v>0</v>
      </c>
      <c r="X134" s="26">
        <v>0.01</v>
      </c>
      <c r="Y134" s="26">
        <v>0</v>
      </c>
      <c r="Z134" s="26"/>
      <c r="AA134" s="26">
        <v>6.69</v>
      </c>
      <c r="AB134" s="26">
        <v>7.47</v>
      </c>
      <c r="AC134" s="26">
        <v>4.0599999999999996</v>
      </c>
      <c r="AD134" s="26">
        <v>0.78</v>
      </c>
      <c r="AE134" s="26"/>
      <c r="AF134" s="26">
        <v>0</v>
      </c>
      <c r="AG134" s="26">
        <v>0</v>
      </c>
      <c r="AH134" s="26">
        <v>3.8</v>
      </c>
      <c r="AI134" s="26">
        <v>0</v>
      </c>
      <c r="AJ134" s="26"/>
      <c r="AK134" s="26">
        <v>0</v>
      </c>
      <c r="AL134" s="26">
        <v>0</v>
      </c>
      <c r="AM134" s="26">
        <v>0</v>
      </c>
      <c r="AN134" s="26">
        <v>0</v>
      </c>
      <c r="AO134" s="26"/>
      <c r="AP134" s="26">
        <v>1.6</v>
      </c>
      <c r="AQ134" s="26">
        <v>0</v>
      </c>
      <c r="AR134" s="26">
        <v>1.08</v>
      </c>
      <c r="AS134" s="26">
        <v>30</v>
      </c>
    </row>
    <row r="135" spans="1:45" s="20" customFormat="1" ht="9" customHeight="1">
      <c r="A135" s="15" t="s">
        <v>157</v>
      </c>
      <c r="B135" s="26">
        <v>40.35</v>
      </c>
      <c r="C135" s="26">
        <v>3.2</v>
      </c>
      <c r="D135" s="26">
        <v>0</v>
      </c>
      <c r="E135" s="26">
        <v>0</v>
      </c>
      <c r="F135" s="26"/>
      <c r="G135" s="26">
        <v>0.7</v>
      </c>
      <c r="H135" s="26">
        <v>0.22</v>
      </c>
      <c r="I135" s="26">
        <v>0</v>
      </c>
      <c r="J135" s="26">
        <v>0</v>
      </c>
      <c r="K135" s="26"/>
      <c r="L135" s="26">
        <v>8.9</v>
      </c>
      <c r="M135" s="26">
        <v>11.5</v>
      </c>
      <c r="N135" s="26">
        <v>1</v>
      </c>
      <c r="O135" s="26">
        <v>0</v>
      </c>
      <c r="P135" s="26"/>
      <c r="Q135" s="26">
        <v>0</v>
      </c>
      <c r="R135" s="26">
        <v>0</v>
      </c>
      <c r="S135" s="26">
        <v>0</v>
      </c>
      <c r="T135" s="26">
        <v>0</v>
      </c>
      <c r="U135" s="26"/>
      <c r="V135" s="26">
        <v>0</v>
      </c>
      <c r="W135" s="26">
        <v>0</v>
      </c>
      <c r="X135" s="26">
        <v>0</v>
      </c>
      <c r="Y135" s="26">
        <v>0</v>
      </c>
      <c r="Z135" s="26"/>
      <c r="AA135" s="26">
        <v>1.78</v>
      </c>
      <c r="AB135" s="26">
        <v>1</v>
      </c>
      <c r="AC135" s="26">
        <v>1.31</v>
      </c>
      <c r="AD135" s="26">
        <v>0.05</v>
      </c>
      <c r="AE135" s="26"/>
      <c r="AF135" s="26">
        <v>0</v>
      </c>
      <c r="AG135" s="26">
        <v>0</v>
      </c>
      <c r="AH135" s="26">
        <v>0</v>
      </c>
      <c r="AI135" s="26">
        <v>5</v>
      </c>
      <c r="AJ135" s="26"/>
      <c r="AK135" s="26">
        <v>0</v>
      </c>
      <c r="AL135" s="26">
        <v>0.33</v>
      </c>
      <c r="AM135" s="26">
        <v>0</v>
      </c>
      <c r="AN135" s="26">
        <v>0</v>
      </c>
      <c r="AO135" s="26"/>
      <c r="AP135" s="26">
        <v>26.2</v>
      </c>
      <c r="AQ135" s="26">
        <v>0.05</v>
      </c>
      <c r="AR135" s="26">
        <v>0</v>
      </c>
      <c r="AS135" s="26">
        <v>4.95</v>
      </c>
    </row>
    <row r="136" spans="1:45" s="20" customFormat="1" ht="9" customHeight="1">
      <c r="A136" s="15" t="s">
        <v>158</v>
      </c>
      <c r="B136" s="26">
        <v>72.739999999999995</v>
      </c>
      <c r="C136" s="26">
        <v>1.25</v>
      </c>
      <c r="D136" s="26">
        <v>0</v>
      </c>
      <c r="E136" s="26">
        <v>0</v>
      </c>
      <c r="F136" s="26"/>
      <c r="G136" s="26">
        <v>0.46</v>
      </c>
      <c r="H136" s="26">
        <v>2.56</v>
      </c>
      <c r="I136" s="26">
        <v>1.27</v>
      </c>
      <c r="J136" s="26">
        <v>0.8</v>
      </c>
      <c r="K136" s="26"/>
      <c r="L136" s="26">
        <v>8.08</v>
      </c>
      <c r="M136" s="26">
        <v>2.92</v>
      </c>
      <c r="N136" s="26">
        <v>0.78</v>
      </c>
      <c r="O136" s="26">
        <v>0.2</v>
      </c>
      <c r="P136" s="26"/>
      <c r="Q136" s="26">
        <v>0</v>
      </c>
      <c r="R136" s="26">
        <v>0</v>
      </c>
      <c r="S136" s="26">
        <v>0</v>
      </c>
      <c r="T136" s="26">
        <v>0</v>
      </c>
      <c r="U136" s="26"/>
      <c r="V136" s="26">
        <v>0</v>
      </c>
      <c r="W136" s="26">
        <v>0</v>
      </c>
      <c r="X136" s="26">
        <v>0</v>
      </c>
      <c r="Y136" s="26">
        <v>0</v>
      </c>
      <c r="Z136" s="26"/>
      <c r="AA136" s="26">
        <v>5.09</v>
      </c>
      <c r="AB136" s="26">
        <v>5.16</v>
      </c>
      <c r="AC136" s="26">
        <v>1.28</v>
      </c>
      <c r="AD136" s="26">
        <v>0</v>
      </c>
      <c r="AE136" s="26"/>
      <c r="AF136" s="26">
        <v>5.07</v>
      </c>
      <c r="AG136" s="26">
        <v>0</v>
      </c>
      <c r="AH136" s="26">
        <v>0</v>
      </c>
      <c r="AI136" s="26">
        <v>0</v>
      </c>
      <c r="AJ136" s="26"/>
      <c r="AK136" s="26">
        <v>4.7300000000000004</v>
      </c>
      <c r="AL136" s="26">
        <v>0.15</v>
      </c>
      <c r="AM136" s="26">
        <v>0.26</v>
      </c>
      <c r="AN136" s="26">
        <v>0.1</v>
      </c>
      <c r="AO136" s="26"/>
      <c r="AP136" s="26">
        <v>36.36</v>
      </c>
      <c r="AQ136" s="26">
        <v>0</v>
      </c>
      <c r="AR136" s="26">
        <v>19.66</v>
      </c>
      <c r="AS136" s="26">
        <v>4.16</v>
      </c>
    </row>
    <row r="137" spans="1:45" s="20" customFormat="1" ht="9" customHeight="1">
      <c r="A137" s="15" t="s">
        <v>159</v>
      </c>
      <c r="B137" s="26">
        <v>77.02</v>
      </c>
      <c r="C137" s="26">
        <v>150.19</v>
      </c>
      <c r="D137" s="26">
        <v>29.47</v>
      </c>
      <c r="E137" s="26">
        <v>0.6</v>
      </c>
      <c r="F137" s="26"/>
      <c r="G137" s="26">
        <v>2.5499999999999998</v>
      </c>
      <c r="H137" s="26">
        <v>0.2</v>
      </c>
      <c r="I137" s="26">
        <v>16.39</v>
      </c>
      <c r="J137" s="26">
        <v>1.79</v>
      </c>
      <c r="K137" s="26"/>
      <c r="L137" s="26">
        <v>13.4</v>
      </c>
      <c r="M137" s="26">
        <v>2.82</v>
      </c>
      <c r="N137" s="26">
        <v>8.86</v>
      </c>
      <c r="O137" s="26">
        <v>1.26</v>
      </c>
      <c r="P137" s="26"/>
      <c r="Q137" s="26">
        <v>0</v>
      </c>
      <c r="R137" s="26">
        <v>0</v>
      </c>
      <c r="S137" s="26">
        <v>0</v>
      </c>
      <c r="T137" s="26">
        <v>0.15</v>
      </c>
      <c r="U137" s="26"/>
      <c r="V137" s="26">
        <v>0</v>
      </c>
      <c r="W137" s="26">
        <v>0</v>
      </c>
      <c r="X137" s="26">
        <v>0</v>
      </c>
      <c r="Y137" s="26">
        <v>0</v>
      </c>
      <c r="Z137" s="26"/>
      <c r="AA137" s="26">
        <v>72.540000000000006</v>
      </c>
      <c r="AB137" s="26">
        <v>58.71</v>
      </c>
      <c r="AC137" s="26">
        <v>11.43</v>
      </c>
      <c r="AD137" s="26">
        <v>9.1300000000000008</v>
      </c>
      <c r="AE137" s="26"/>
      <c r="AF137" s="26">
        <v>0</v>
      </c>
      <c r="AG137" s="26">
        <v>0.3</v>
      </c>
      <c r="AH137" s="26">
        <v>0</v>
      </c>
      <c r="AI137" s="26">
        <v>0</v>
      </c>
      <c r="AJ137" s="26"/>
      <c r="AK137" s="26">
        <v>68.22</v>
      </c>
      <c r="AL137" s="26">
        <v>10.1</v>
      </c>
      <c r="AM137" s="26">
        <v>2.61</v>
      </c>
      <c r="AN137" s="26">
        <v>0</v>
      </c>
      <c r="AO137" s="26"/>
      <c r="AP137" s="26">
        <v>65.760000000000005</v>
      </c>
      <c r="AQ137" s="26">
        <v>20.7</v>
      </c>
      <c r="AR137" s="26">
        <v>1.7</v>
      </c>
      <c r="AS137" s="26">
        <v>34.57</v>
      </c>
    </row>
    <row r="138" spans="1:45" s="20" customFormat="1" ht="9" customHeight="1">
      <c r="A138" s="15" t="s">
        <v>160</v>
      </c>
      <c r="B138" s="26">
        <v>240.19</v>
      </c>
      <c r="C138" s="26">
        <v>113.75</v>
      </c>
      <c r="D138" s="26">
        <v>75.430000000000007</v>
      </c>
      <c r="E138" s="26">
        <v>16.5</v>
      </c>
      <c r="F138" s="26"/>
      <c r="G138" s="26">
        <v>1.65</v>
      </c>
      <c r="H138" s="26">
        <v>46.68</v>
      </c>
      <c r="I138" s="26">
        <v>1.79</v>
      </c>
      <c r="J138" s="26">
        <v>0</v>
      </c>
      <c r="K138" s="26"/>
      <c r="L138" s="26">
        <v>5</v>
      </c>
      <c r="M138" s="26">
        <v>34.04</v>
      </c>
      <c r="N138" s="26">
        <v>2.0499999999999998</v>
      </c>
      <c r="O138" s="26">
        <v>0</v>
      </c>
      <c r="P138" s="26"/>
      <c r="Q138" s="26">
        <v>0</v>
      </c>
      <c r="R138" s="26">
        <v>0</v>
      </c>
      <c r="S138" s="26">
        <v>0</v>
      </c>
      <c r="T138" s="26">
        <v>0</v>
      </c>
      <c r="U138" s="26"/>
      <c r="V138" s="26">
        <v>0</v>
      </c>
      <c r="W138" s="26">
        <v>0</v>
      </c>
      <c r="X138" s="26">
        <v>0</v>
      </c>
      <c r="Y138" s="26">
        <v>0</v>
      </c>
      <c r="Z138" s="26"/>
      <c r="AA138" s="26">
        <v>10.48</v>
      </c>
      <c r="AB138" s="26">
        <v>68.14</v>
      </c>
      <c r="AC138" s="26">
        <v>4.01</v>
      </c>
      <c r="AD138" s="26">
        <v>0</v>
      </c>
      <c r="AE138" s="26"/>
      <c r="AF138" s="26">
        <v>0.3</v>
      </c>
      <c r="AG138" s="26">
        <v>0</v>
      </c>
      <c r="AH138" s="26">
        <v>0</v>
      </c>
      <c r="AI138" s="26">
        <v>0</v>
      </c>
      <c r="AJ138" s="26"/>
      <c r="AK138" s="26">
        <v>51.96</v>
      </c>
      <c r="AL138" s="26">
        <v>482.23</v>
      </c>
      <c r="AM138" s="26">
        <v>32.130000000000003</v>
      </c>
      <c r="AN138" s="26">
        <v>68.069999999999993</v>
      </c>
      <c r="AO138" s="26"/>
      <c r="AP138" s="26">
        <v>9.3000000000000007</v>
      </c>
      <c r="AQ138" s="26">
        <v>144.69</v>
      </c>
      <c r="AR138" s="26">
        <v>696.53</v>
      </c>
      <c r="AS138" s="26">
        <v>0.53</v>
      </c>
    </row>
    <row r="139" spans="1:45" s="20" customFormat="1" ht="9" customHeight="1">
      <c r="A139" s="15" t="s">
        <v>161</v>
      </c>
      <c r="B139" s="26">
        <v>348.95</v>
      </c>
      <c r="C139" s="26">
        <v>46.17</v>
      </c>
      <c r="D139" s="26">
        <v>0.43</v>
      </c>
      <c r="E139" s="26">
        <v>0</v>
      </c>
      <c r="F139" s="26"/>
      <c r="G139" s="26">
        <v>0.11</v>
      </c>
      <c r="H139" s="26">
        <v>0.06</v>
      </c>
      <c r="I139" s="26">
        <v>0</v>
      </c>
      <c r="J139" s="26">
        <v>0</v>
      </c>
      <c r="K139" s="26"/>
      <c r="L139" s="26">
        <v>0.02</v>
      </c>
      <c r="M139" s="26">
        <v>0</v>
      </c>
      <c r="N139" s="26">
        <v>0</v>
      </c>
      <c r="O139" s="26">
        <v>0</v>
      </c>
      <c r="P139" s="26"/>
      <c r="Q139" s="26">
        <v>0</v>
      </c>
      <c r="R139" s="26">
        <v>0</v>
      </c>
      <c r="S139" s="26">
        <v>0</v>
      </c>
      <c r="T139" s="26">
        <v>0</v>
      </c>
      <c r="U139" s="26"/>
      <c r="V139" s="26">
        <v>0</v>
      </c>
      <c r="W139" s="26">
        <v>0</v>
      </c>
      <c r="X139" s="26">
        <v>0</v>
      </c>
      <c r="Y139" s="26">
        <v>0</v>
      </c>
      <c r="Z139" s="26"/>
      <c r="AA139" s="26">
        <v>35.49</v>
      </c>
      <c r="AB139" s="26">
        <v>4.97</v>
      </c>
      <c r="AC139" s="26">
        <v>2.23</v>
      </c>
      <c r="AD139" s="26">
        <v>3.39</v>
      </c>
      <c r="AE139" s="26"/>
      <c r="AF139" s="26">
        <v>1.1000000000000001</v>
      </c>
      <c r="AG139" s="26">
        <v>0</v>
      </c>
      <c r="AH139" s="26">
        <v>0</v>
      </c>
      <c r="AI139" s="26">
        <v>0</v>
      </c>
      <c r="AJ139" s="26"/>
      <c r="AK139" s="26">
        <v>10.67</v>
      </c>
      <c r="AL139" s="26">
        <v>0.31</v>
      </c>
      <c r="AM139" s="26">
        <v>1.86</v>
      </c>
      <c r="AN139" s="26">
        <v>5</v>
      </c>
      <c r="AO139" s="26"/>
      <c r="AP139" s="26">
        <v>249.13</v>
      </c>
      <c r="AQ139" s="26">
        <v>94.59</v>
      </c>
      <c r="AR139" s="26">
        <v>10.34</v>
      </c>
      <c r="AS139" s="26">
        <v>0</v>
      </c>
    </row>
    <row r="140" spans="1:45" s="20" customFormat="1" ht="9" customHeight="1">
      <c r="A140" s="15" t="s">
        <v>162</v>
      </c>
      <c r="B140" s="26">
        <v>50.41</v>
      </c>
      <c r="C140" s="26">
        <v>2.4300000000000002</v>
      </c>
      <c r="D140" s="26">
        <v>0</v>
      </c>
      <c r="E140" s="26">
        <v>1.1000000000000001</v>
      </c>
      <c r="F140" s="26"/>
      <c r="G140" s="26">
        <v>0.87</v>
      </c>
      <c r="H140" s="26">
        <v>0</v>
      </c>
      <c r="I140" s="26">
        <v>0.3</v>
      </c>
      <c r="J140" s="26">
        <v>0.33</v>
      </c>
      <c r="K140" s="26"/>
      <c r="L140" s="26">
        <v>0</v>
      </c>
      <c r="M140" s="26">
        <v>0</v>
      </c>
      <c r="N140" s="26">
        <v>0</v>
      </c>
      <c r="O140" s="26">
        <v>0.06</v>
      </c>
      <c r="P140" s="26"/>
      <c r="Q140" s="26">
        <v>0</v>
      </c>
      <c r="R140" s="26">
        <v>0</v>
      </c>
      <c r="S140" s="26">
        <v>0</v>
      </c>
      <c r="T140" s="26">
        <v>0</v>
      </c>
      <c r="U140" s="26"/>
      <c r="V140" s="26">
        <v>0</v>
      </c>
      <c r="W140" s="26">
        <v>0</v>
      </c>
      <c r="X140" s="26">
        <v>0</v>
      </c>
      <c r="Y140" s="26">
        <v>0</v>
      </c>
      <c r="Z140" s="26"/>
      <c r="AA140" s="26">
        <v>2.04</v>
      </c>
      <c r="AB140" s="26">
        <v>4.38</v>
      </c>
      <c r="AC140" s="26">
        <v>0.01</v>
      </c>
      <c r="AD140" s="26">
        <v>0.38</v>
      </c>
      <c r="AE140" s="26"/>
      <c r="AF140" s="26">
        <v>0.01</v>
      </c>
      <c r="AG140" s="26">
        <v>0</v>
      </c>
      <c r="AH140" s="26">
        <v>0</v>
      </c>
      <c r="AI140" s="26">
        <v>0</v>
      </c>
      <c r="AJ140" s="26"/>
      <c r="AK140" s="26">
        <v>174.44</v>
      </c>
      <c r="AL140" s="26">
        <v>5.2</v>
      </c>
      <c r="AM140" s="26">
        <v>0</v>
      </c>
      <c r="AN140" s="26">
        <v>1</v>
      </c>
      <c r="AO140" s="26"/>
      <c r="AP140" s="26">
        <v>0</v>
      </c>
      <c r="AQ140" s="26">
        <v>0</v>
      </c>
      <c r="AR140" s="26">
        <v>0</v>
      </c>
      <c r="AS140" s="26">
        <v>3.81</v>
      </c>
    </row>
    <row r="141" spans="1:45" s="20" customFormat="1" ht="9" customHeight="1">
      <c r="A141" s="15" t="s">
        <v>163</v>
      </c>
      <c r="B141" s="26">
        <v>112.96</v>
      </c>
      <c r="C141" s="26">
        <v>49.96</v>
      </c>
      <c r="D141" s="26">
        <v>11.77</v>
      </c>
      <c r="E141" s="26">
        <v>200.4</v>
      </c>
      <c r="F141" s="26"/>
      <c r="G141" s="26">
        <v>0.15</v>
      </c>
      <c r="H141" s="26">
        <v>4.5999999999999996</v>
      </c>
      <c r="I141" s="26">
        <v>7.16</v>
      </c>
      <c r="J141" s="26">
        <v>0</v>
      </c>
      <c r="K141" s="26"/>
      <c r="L141" s="26">
        <v>0</v>
      </c>
      <c r="M141" s="26">
        <v>0.25</v>
      </c>
      <c r="N141" s="26">
        <v>0.36</v>
      </c>
      <c r="O141" s="26">
        <v>0</v>
      </c>
      <c r="P141" s="26"/>
      <c r="Q141" s="26">
        <v>0</v>
      </c>
      <c r="R141" s="26">
        <v>0</v>
      </c>
      <c r="S141" s="26">
        <v>0</v>
      </c>
      <c r="T141" s="26">
        <v>0</v>
      </c>
      <c r="U141" s="26"/>
      <c r="V141" s="26">
        <v>0</v>
      </c>
      <c r="W141" s="26">
        <v>0</v>
      </c>
      <c r="X141" s="26">
        <v>0</v>
      </c>
      <c r="Y141" s="26">
        <v>0</v>
      </c>
      <c r="Z141" s="26"/>
      <c r="AA141" s="26">
        <v>40.630000000000003</v>
      </c>
      <c r="AB141" s="26">
        <v>20.78</v>
      </c>
      <c r="AC141" s="26">
        <v>13.97</v>
      </c>
      <c r="AD141" s="26">
        <v>7.5</v>
      </c>
      <c r="AE141" s="26"/>
      <c r="AF141" s="26">
        <v>0.45</v>
      </c>
      <c r="AG141" s="26">
        <v>0.1</v>
      </c>
      <c r="AH141" s="26">
        <v>0</v>
      </c>
      <c r="AI141" s="26">
        <v>2.56</v>
      </c>
      <c r="AJ141" s="26"/>
      <c r="AK141" s="26">
        <v>14.23</v>
      </c>
      <c r="AL141" s="26">
        <v>171.7</v>
      </c>
      <c r="AM141" s="26">
        <v>5</v>
      </c>
      <c r="AN141" s="26">
        <v>24.11</v>
      </c>
      <c r="AO141" s="26"/>
      <c r="AP141" s="26">
        <v>23.62</v>
      </c>
      <c r="AQ141" s="26">
        <v>6.1</v>
      </c>
      <c r="AR141" s="26">
        <v>3.94</v>
      </c>
      <c r="AS141" s="26">
        <v>80.900000000000006</v>
      </c>
    </row>
    <row r="142" spans="1:45" s="20" customFormat="1" ht="9" customHeight="1">
      <c r="A142" s="15" t="s">
        <v>164</v>
      </c>
      <c r="B142" s="26">
        <v>91.65</v>
      </c>
      <c r="C142" s="26">
        <v>27.49</v>
      </c>
      <c r="D142" s="26">
        <v>1.1399999999999999</v>
      </c>
      <c r="E142" s="26">
        <v>0</v>
      </c>
      <c r="F142" s="26"/>
      <c r="G142" s="26">
        <v>0.14000000000000001</v>
      </c>
      <c r="H142" s="26">
        <v>0.99</v>
      </c>
      <c r="I142" s="26">
        <v>1.36</v>
      </c>
      <c r="J142" s="26">
        <v>0</v>
      </c>
      <c r="K142" s="26"/>
      <c r="L142" s="26">
        <v>0.22</v>
      </c>
      <c r="M142" s="26">
        <v>0</v>
      </c>
      <c r="N142" s="26">
        <v>0</v>
      </c>
      <c r="O142" s="26">
        <v>0</v>
      </c>
      <c r="P142" s="26"/>
      <c r="Q142" s="26">
        <v>0</v>
      </c>
      <c r="R142" s="26">
        <v>0</v>
      </c>
      <c r="S142" s="26">
        <v>0</v>
      </c>
      <c r="T142" s="26">
        <v>0</v>
      </c>
      <c r="U142" s="26"/>
      <c r="V142" s="26">
        <v>0</v>
      </c>
      <c r="W142" s="26">
        <v>0</v>
      </c>
      <c r="X142" s="26">
        <v>0</v>
      </c>
      <c r="Y142" s="26">
        <v>0</v>
      </c>
      <c r="Z142" s="26"/>
      <c r="AA142" s="26">
        <v>1.66</v>
      </c>
      <c r="AB142" s="26">
        <v>22.65</v>
      </c>
      <c r="AC142" s="26">
        <v>4.71</v>
      </c>
      <c r="AD142" s="26">
        <v>6.61</v>
      </c>
      <c r="AE142" s="26"/>
      <c r="AF142" s="26">
        <v>0</v>
      </c>
      <c r="AG142" s="26">
        <v>0</v>
      </c>
      <c r="AH142" s="26">
        <v>0</v>
      </c>
      <c r="AI142" s="26">
        <v>0</v>
      </c>
      <c r="AJ142" s="26"/>
      <c r="AK142" s="26">
        <v>0</v>
      </c>
      <c r="AL142" s="26">
        <v>0</v>
      </c>
      <c r="AM142" s="26">
        <v>0</v>
      </c>
      <c r="AN142" s="26">
        <v>0</v>
      </c>
      <c r="AO142" s="26"/>
      <c r="AP142" s="26">
        <v>1.5</v>
      </c>
      <c r="AQ142" s="26">
        <v>0</v>
      </c>
      <c r="AR142" s="26">
        <v>0</v>
      </c>
      <c r="AS142" s="26">
        <v>5.31</v>
      </c>
    </row>
    <row r="143" spans="1:45" s="20" customFormat="1" ht="9" customHeight="1">
      <c r="A143" s="15" t="s">
        <v>165</v>
      </c>
      <c r="B143" s="26">
        <v>0.6</v>
      </c>
      <c r="C143" s="26">
        <v>0</v>
      </c>
      <c r="D143" s="26">
        <v>2.5</v>
      </c>
      <c r="E143" s="26">
        <v>0.03</v>
      </c>
      <c r="F143" s="26"/>
      <c r="G143" s="26">
        <v>0.03</v>
      </c>
      <c r="H143" s="26">
        <v>1.78</v>
      </c>
      <c r="I143" s="26">
        <v>0</v>
      </c>
      <c r="J143" s="26">
        <v>0</v>
      </c>
      <c r="K143" s="26"/>
      <c r="L143" s="26">
        <v>3.77</v>
      </c>
      <c r="M143" s="26">
        <v>0</v>
      </c>
      <c r="N143" s="26">
        <v>0</v>
      </c>
      <c r="O143" s="26">
        <v>0.05</v>
      </c>
      <c r="P143" s="26"/>
      <c r="Q143" s="26">
        <v>0</v>
      </c>
      <c r="R143" s="26">
        <v>0</v>
      </c>
      <c r="S143" s="26">
        <v>0</v>
      </c>
      <c r="T143" s="26">
        <v>0</v>
      </c>
      <c r="U143" s="26"/>
      <c r="V143" s="26">
        <v>0</v>
      </c>
      <c r="W143" s="26">
        <v>0</v>
      </c>
      <c r="X143" s="26">
        <v>0</v>
      </c>
      <c r="Y143" s="26">
        <v>0</v>
      </c>
      <c r="Z143" s="26"/>
      <c r="AA143" s="26">
        <v>8.06</v>
      </c>
      <c r="AB143" s="26">
        <v>0.8</v>
      </c>
      <c r="AC143" s="26">
        <v>1.17</v>
      </c>
      <c r="AD143" s="26">
        <v>2.57</v>
      </c>
      <c r="AE143" s="26"/>
      <c r="AF143" s="26">
        <v>0.02</v>
      </c>
      <c r="AG143" s="26">
        <v>0</v>
      </c>
      <c r="AH143" s="26">
        <v>0.34</v>
      </c>
      <c r="AI143" s="26">
        <v>0.02</v>
      </c>
      <c r="AJ143" s="26"/>
      <c r="AK143" s="26">
        <v>0</v>
      </c>
      <c r="AL143" s="26">
        <v>0</v>
      </c>
      <c r="AM143" s="26">
        <v>0</v>
      </c>
      <c r="AN143" s="26">
        <v>3</v>
      </c>
      <c r="AO143" s="26"/>
      <c r="AP143" s="26">
        <v>0</v>
      </c>
      <c r="AQ143" s="26">
        <v>0.24</v>
      </c>
      <c r="AR143" s="26">
        <v>0</v>
      </c>
      <c r="AS143" s="26">
        <v>3.17</v>
      </c>
    </row>
    <row r="144" spans="1:45" s="20" customFormat="1" ht="9" customHeight="1">
      <c r="A144" s="15" t="s">
        <v>166</v>
      </c>
      <c r="B144" s="26">
        <v>158.16</v>
      </c>
      <c r="C144" s="26">
        <v>49.64</v>
      </c>
      <c r="D144" s="26">
        <v>10.66</v>
      </c>
      <c r="E144" s="26">
        <v>0.05</v>
      </c>
      <c r="F144" s="26"/>
      <c r="G144" s="26">
        <v>0</v>
      </c>
      <c r="H144" s="26">
        <v>0</v>
      </c>
      <c r="I144" s="26">
        <v>0.55000000000000004</v>
      </c>
      <c r="J144" s="26">
        <v>0</v>
      </c>
      <c r="K144" s="26"/>
      <c r="L144" s="26">
        <v>0</v>
      </c>
      <c r="M144" s="26">
        <v>0.4</v>
      </c>
      <c r="N144" s="26">
        <v>0.19</v>
      </c>
      <c r="O144" s="26">
        <v>0</v>
      </c>
      <c r="P144" s="26"/>
      <c r="Q144" s="26">
        <v>0</v>
      </c>
      <c r="R144" s="26">
        <v>0</v>
      </c>
      <c r="S144" s="26">
        <v>0</v>
      </c>
      <c r="T144" s="26">
        <v>0</v>
      </c>
      <c r="U144" s="26"/>
      <c r="V144" s="26">
        <v>0</v>
      </c>
      <c r="W144" s="26">
        <v>0</v>
      </c>
      <c r="X144" s="26">
        <v>0</v>
      </c>
      <c r="Y144" s="26">
        <v>0</v>
      </c>
      <c r="Z144" s="26"/>
      <c r="AA144" s="26">
        <v>4.5</v>
      </c>
      <c r="AB144" s="26">
        <v>2.75</v>
      </c>
      <c r="AC144" s="26">
        <v>1.42</v>
      </c>
      <c r="AD144" s="26">
        <v>2.59</v>
      </c>
      <c r="AE144" s="26"/>
      <c r="AF144" s="26">
        <v>0</v>
      </c>
      <c r="AG144" s="26">
        <v>10.65</v>
      </c>
      <c r="AH144" s="26">
        <v>0</v>
      </c>
      <c r="AI144" s="26">
        <v>16.489999999999998</v>
      </c>
      <c r="AJ144" s="26"/>
      <c r="AK144" s="26">
        <v>5.08</v>
      </c>
      <c r="AL144" s="26">
        <v>23.94</v>
      </c>
      <c r="AM144" s="26">
        <v>20.260000000000002</v>
      </c>
      <c r="AN144" s="26">
        <v>44.64</v>
      </c>
      <c r="AO144" s="26"/>
      <c r="AP144" s="26">
        <v>0.86</v>
      </c>
      <c r="AQ144" s="26">
        <v>10</v>
      </c>
      <c r="AR144" s="26">
        <v>35.47</v>
      </c>
      <c r="AS144" s="26">
        <v>4.68</v>
      </c>
    </row>
    <row r="145" spans="1:45" s="20" customFormat="1" ht="9" customHeight="1">
      <c r="A145" s="15" t="s">
        <v>167</v>
      </c>
      <c r="B145" s="26">
        <v>6.6</v>
      </c>
      <c r="C145" s="26">
        <v>12.27</v>
      </c>
      <c r="D145" s="26">
        <v>0</v>
      </c>
      <c r="E145" s="26">
        <v>0</v>
      </c>
      <c r="F145" s="26"/>
      <c r="G145" s="26">
        <v>0</v>
      </c>
      <c r="H145" s="26">
        <v>0</v>
      </c>
      <c r="I145" s="26">
        <v>0</v>
      </c>
      <c r="J145" s="26">
        <v>0</v>
      </c>
      <c r="K145" s="26"/>
      <c r="L145" s="26">
        <v>1.23</v>
      </c>
      <c r="M145" s="26">
        <v>0</v>
      </c>
      <c r="N145" s="26">
        <v>0</v>
      </c>
      <c r="O145" s="26">
        <v>0</v>
      </c>
      <c r="P145" s="26"/>
      <c r="Q145" s="26">
        <v>0</v>
      </c>
      <c r="R145" s="26">
        <v>0</v>
      </c>
      <c r="S145" s="26">
        <v>0</v>
      </c>
      <c r="T145" s="26">
        <v>0</v>
      </c>
      <c r="U145" s="26"/>
      <c r="V145" s="26">
        <v>0</v>
      </c>
      <c r="W145" s="26">
        <v>0</v>
      </c>
      <c r="X145" s="26">
        <v>0</v>
      </c>
      <c r="Y145" s="26">
        <v>0</v>
      </c>
      <c r="Z145" s="26"/>
      <c r="AA145" s="26">
        <v>0.39</v>
      </c>
      <c r="AB145" s="26">
        <v>0</v>
      </c>
      <c r="AC145" s="26">
        <v>0.48</v>
      </c>
      <c r="AD145" s="26">
        <v>0.1</v>
      </c>
      <c r="AE145" s="26"/>
      <c r="AF145" s="26">
        <v>0</v>
      </c>
      <c r="AG145" s="26">
        <v>0</v>
      </c>
      <c r="AH145" s="26">
        <v>0</v>
      </c>
      <c r="AI145" s="26">
        <v>0</v>
      </c>
      <c r="AJ145" s="26"/>
      <c r="AK145" s="26">
        <v>39.35</v>
      </c>
      <c r="AL145" s="26">
        <v>0</v>
      </c>
      <c r="AM145" s="26">
        <v>0</v>
      </c>
      <c r="AN145" s="26">
        <v>0</v>
      </c>
      <c r="AO145" s="26"/>
      <c r="AP145" s="26">
        <v>13.54</v>
      </c>
      <c r="AQ145" s="26">
        <v>1.52</v>
      </c>
      <c r="AR145" s="26">
        <v>8.82</v>
      </c>
      <c r="AS145" s="26">
        <v>0</v>
      </c>
    </row>
    <row r="146" spans="1:45" s="20" customFormat="1" ht="9" customHeight="1">
      <c r="A146" s="15" t="s">
        <v>168</v>
      </c>
      <c r="B146" s="26">
        <v>817.1</v>
      </c>
      <c r="C146" s="26">
        <v>251.37</v>
      </c>
      <c r="D146" s="26">
        <v>85.81</v>
      </c>
      <c r="E146" s="26">
        <v>18</v>
      </c>
      <c r="F146" s="26"/>
      <c r="G146" s="26">
        <v>17.43</v>
      </c>
      <c r="H146" s="26">
        <v>3.21</v>
      </c>
      <c r="I146" s="26">
        <v>7.88</v>
      </c>
      <c r="J146" s="26">
        <v>0</v>
      </c>
      <c r="K146" s="26"/>
      <c r="L146" s="26">
        <v>0.23</v>
      </c>
      <c r="M146" s="26">
        <v>0</v>
      </c>
      <c r="N146" s="26">
        <v>0.57999999999999996</v>
      </c>
      <c r="O146" s="26">
        <v>0</v>
      </c>
      <c r="P146" s="26"/>
      <c r="Q146" s="26">
        <v>0</v>
      </c>
      <c r="R146" s="26">
        <v>0</v>
      </c>
      <c r="S146" s="26">
        <v>0</v>
      </c>
      <c r="T146" s="26">
        <v>0</v>
      </c>
      <c r="U146" s="26"/>
      <c r="V146" s="26">
        <v>0</v>
      </c>
      <c r="W146" s="26">
        <v>0</v>
      </c>
      <c r="X146" s="26">
        <v>0</v>
      </c>
      <c r="Y146" s="26">
        <v>0</v>
      </c>
      <c r="Z146" s="26"/>
      <c r="AA146" s="26">
        <v>12.31</v>
      </c>
      <c r="AB146" s="26">
        <v>7.7</v>
      </c>
      <c r="AC146" s="26">
        <v>6.08</v>
      </c>
      <c r="AD146" s="26">
        <v>4.62</v>
      </c>
      <c r="AE146" s="26"/>
      <c r="AF146" s="26">
        <v>0.06</v>
      </c>
      <c r="AG146" s="26">
        <v>0</v>
      </c>
      <c r="AH146" s="26">
        <v>0</v>
      </c>
      <c r="AI146" s="26">
        <v>0</v>
      </c>
      <c r="AJ146" s="26"/>
      <c r="AK146" s="26">
        <v>1.8</v>
      </c>
      <c r="AL146" s="26">
        <v>25.71</v>
      </c>
      <c r="AM146" s="26">
        <v>8.2899999999999991</v>
      </c>
      <c r="AN146" s="26">
        <v>13</v>
      </c>
      <c r="AO146" s="26"/>
      <c r="AP146" s="26">
        <v>91.74</v>
      </c>
      <c r="AQ146" s="26">
        <v>28.32</v>
      </c>
      <c r="AR146" s="26">
        <v>68.28</v>
      </c>
      <c r="AS146" s="26">
        <v>2.61</v>
      </c>
    </row>
    <row r="147" spans="1:45" s="20" customFormat="1" ht="9" customHeight="1">
      <c r="A147" s="15" t="s">
        <v>169</v>
      </c>
      <c r="B147" s="26">
        <v>12.34</v>
      </c>
      <c r="C147" s="26">
        <v>3.12</v>
      </c>
      <c r="D147" s="26">
        <v>0.6</v>
      </c>
      <c r="E147" s="26">
        <v>4</v>
      </c>
      <c r="F147" s="26"/>
      <c r="G147" s="26">
        <v>0</v>
      </c>
      <c r="H147" s="26">
        <v>0</v>
      </c>
      <c r="I147" s="26">
        <v>0</v>
      </c>
      <c r="J147" s="26">
        <v>0</v>
      </c>
      <c r="K147" s="26"/>
      <c r="L147" s="26">
        <v>0.12</v>
      </c>
      <c r="M147" s="26">
        <v>0</v>
      </c>
      <c r="N147" s="26">
        <v>0</v>
      </c>
      <c r="O147" s="26">
        <v>0</v>
      </c>
      <c r="P147" s="26"/>
      <c r="Q147" s="26">
        <v>0</v>
      </c>
      <c r="R147" s="26">
        <v>0</v>
      </c>
      <c r="S147" s="26">
        <v>0</v>
      </c>
      <c r="T147" s="26">
        <v>0</v>
      </c>
      <c r="U147" s="26"/>
      <c r="V147" s="26">
        <v>0</v>
      </c>
      <c r="W147" s="26">
        <v>0</v>
      </c>
      <c r="X147" s="26">
        <v>0</v>
      </c>
      <c r="Y147" s="26">
        <v>0</v>
      </c>
      <c r="Z147" s="26"/>
      <c r="AA147" s="26">
        <v>0.8</v>
      </c>
      <c r="AB147" s="26">
        <v>0.05</v>
      </c>
      <c r="AC147" s="26">
        <v>0.01</v>
      </c>
      <c r="AD147" s="26">
        <v>0.02</v>
      </c>
      <c r="AE147" s="26"/>
      <c r="AF147" s="26">
        <v>0</v>
      </c>
      <c r="AG147" s="26">
        <v>0</v>
      </c>
      <c r="AH147" s="26">
        <v>0</v>
      </c>
      <c r="AI147" s="26">
        <v>0</v>
      </c>
      <c r="AJ147" s="26"/>
      <c r="AK147" s="26">
        <v>0</v>
      </c>
      <c r="AL147" s="26">
        <v>0</v>
      </c>
      <c r="AM147" s="26">
        <v>0</v>
      </c>
      <c r="AN147" s="26">
        <v>0</v>
      </c>
      <c r="AO147" s="26"/>
      <c r="AP147" s="26">
        <v>29.35</v>
      </c>
      <c r="AQ147" s="26">
        <v>0</v>
      </c>
      <c r="AR147" s="26">
        <v>0</v>
      </c>
      <c r="AS147" s="26">
        <v>0.15</v>
      </c>
    </row>
    <row r="148" spans="1:45" s="20" customFormat="1" ht="9" customHeight="1">
      <c r="A148" s="15" t="s">
        <v>170</v>
      </c>
      <c r="B148" s="26">
        <v>0</v>
      </c>
      <c r="C148" s="26">
        <v>0</v>
      </c>
      <c r="D148" s="26">
        <v>0</v>
      </c>
      <c r="E148" s="26">
        <v>9.26</v>
      </c>
      <c r="F148" s="26"/>
      <c r="G148" s="26">
        <v>0</v>
      </c>
      <c r="H148" s="26">
        <v>0</v>
      </c>
      <c r="I148" s="26">
        <v>0</v>
      </c>
      <c r="J148" s="26">
        <v>1</v>
      </c>
      <c r="K148" s="26"/>
      <c r="L148" s="26">
        <v>6.74</v>
      </c>
      <c r="M148" s="26">
        <v>0.47</v>
      </c>
      <c r="N148" s="26">
        <v>6.75</v>
      </c>
      <c r="O148" s="26">
        <v>0</v>
      </c>
      <c r="P148" s="26"/>
      <c r="Q148" s="26">
        <v>0</v>
      </c>
      <c r="R148" s="26">
        <v>0</v>
      </c>
      <c r="S148" s="26">
        <v>0</v>
      </c>
      <c r="T148" s="26">
        <v>0</v>
      </c>
      <c r="U148" s="26"/>
      <c r="V148" s="26">
        <v>0</v>
      </c>
      <c r="W148" s="26">
        <v>0</v>
      </c>
      <c r="X148" s="26">
        <v>0</v>
      </c>
      <c r="Y148" s="26">
        <v>0</v>
      </c>
      <c r="Z148" s="26"/>
      <c r="AA148" s="26">
        <v>2.08</v>
      </c>
      <c r="AB148" s="26">
        <v>7.68</v>
      </c>
      <c r="AC148" s="26">
        <v>0</v>
      </c>
      <c r="AD148" s="26">
        <v>4.5</v>
      </c>
      <c r="AE148" s="26"/>
      <c r="AF148" s="26">
        <v>0</v>
      </c>
      <c r="AG148" s="26">
        <v>1.34</v>
      </c>
      <c r="AH148" s="26">
        <v>3</v>
      </c>
      <c r="AI148" s="26">
        <v>0</v>
      </c>
      <c r="AJ148" s="26"/>
      <c r="AK148" s="26">
        <v>0</v>
      </c>
      <c r="AL148" s="26">
        <v>0</v>
      </c>
      <c r="AM148" s="26">
        <v>0</v>
      </c>
      <c r="AN148" s="26">
        <v>12</v>
      </c>
      <c r="AO148" s="26"/>
      <c r="AP148" s="26">
        <v>0</v>
      </c>
      <c r="AQ148" s="26">
        <v>0</v>
      </c>
      <c r="AR148" s="26">
        <v>0</v>
      </c>
      <c r="AS148" s="26">
        <v>5.5</v>
      </c>
    </row>
    <row r="149" spans="1:45" s="20" customFormat="1" ht="9" customHeight="1">
      <c r="A149" s="15" t="s">
        <v>171</v>
      </c>
      <c r="B149" s="26">
        <v>49.56</v>
      </c>
      <c r="C149" s="26">
        <v>9.23</v>
      </c>
      <c r="D149" s="26">
        <v>0.9</v>
      </c>
      <c r="E149" s="26">
        <v>2.73</v>
      </c>
      <c r="F149" s="26"/>
      <c r="G149" s="26">
        <v>23.91</v>
      </c>
      <c r="H149" s="26">
        <v>45.08</v>
      </c>
      <c r="I149" s="26">
        <v>0.28999999999999998</v>
      </c>
      <c r="J149" s="26">
        <v>0.25</v>
      </c>
      <c r="K149" s="26"/>
      <c r="L149" s="26">
        <v>12.29</v>
      </c>
      <c r="M149" s="26">
        <v>13.56</v>
      </c>
      <c r="N149" s="26">
        <v>0.18</v>
      </c>
      <c r="O149" s="26">
        <v>1.35</v>
      </c>
      <c r="P149" s="26"/>
      <c r="Q149" s="26">
        <v>0</v>
      </c>
      <c r="R149" s="26">
        <v>7.0000000000000007E-2</v>
      </c>
      <c r="S149" s="26">
        <v>0</v>
      </c>
      <c r="T149" s="26">
        <v>0</v>
      </c>
      <c r="U149" s="26"/>
      <c r="V149" s="26">
        <v>0.31</v>
      </c>
      <c r="W149" s="26">
        <v>0.22</v>
      </c>
      <c r="X149" s="26">
        <v>0</v>
      </c>
      <c r="Y149" s="26">
        <v>0</v>
      </c>
      <c r="Z149" s="26"/>
      <c r="AA149" s="26">
        <v>19.510000000000002</v>
      </c>
      <c r="AB149" s="26">
        <v>10.53</v>
      </c>
      <c r="AC149" s="26">
        <v>0.87</v>
      </c>
      <c r="AD149" s="26">
        <v>1</v>
      </c>
      <c r="AE149" s="26"/>
      <c r="AF149" s="26">
        <v>0</v>
      </c>
      <c r="AG149" s="26">
        <v>0.17</v>
      </c>
      <c r="AH149" s="26">
        <v>0.05</v>
      </c>
      <c r="AI149" s="26">
        <v>0.03</v>
      </c>
      <c r="AJ149" s="26"/>
      <c r="AK149" s="26">
        <v>7.39</v>
      </c>
      <c r="AL149" s="26">
        <v>2.29</v>
      </c>
      <c r="AM149" s="26">
        <v>0.12</v>
      </c>
      <c r="AN149" s="26">
        <v>0</v>
      </c>
      <c r="AO149" s="26"/>
      <c r="AP149" s="26">
        <v>93.61</v>
      </c>
      <c r="AQ149" s="26">
        <v>32.56</v>
      </c>
      <c r="AR149" s="26">
        <v>73.02</v>
      </c>
      <c r="AS149" s="26">
        <v>11.39</v>
      </c>
    </row>
    <row r="150" spans="1:45" s="20" customFormat="1" ht="9" customHeight="1">
      <c r="A150" s="15" t="s">
        <v>172</v>
      </c>
      <c r="B150" s="26">
        <v>51.15</v>
      </c>
      <c r="C150" s="26">
        <v>236.4</v>
      </c>
      <c r="D150" s="26">
        <v>0</v>
      </c>
      <c r="E150" s="26">
        <v>0</v>
      </c>
      <c r="F150" s="26"/>
      <c r="G150" s="26">
        <v>0</v>
      </c>
      <c r="H150" s="26">
        <v>0</v>
      </c>
      <c r="I150" s="26">
        <v>0.2</v>
      </c>
      <c r="J150" s="26">
        <v>0.43</v>
      </c>
      <c r="K150" s="26"/>
      <c r="L150" s="26">
        <v>0</v>
      </c>
      <c r="M150" s="26">
        <v>0.13</v>
      </c>
      <c r="N150" s="26">
        <v>2</v>
      </c>
      <c r="O150" s="26">
        <v>0</v>
      </c>
      <c r="P150" s="26"/>
      <c r="Q150" s="26">
        <v>0</v>
      </c>
      <c r="R150" s="26">
        <v>0</v>
      </c>
      <c r="S150" s="26">
        <v>0</v>
      </c>
      <c r="T150" s="26">
        <v>0.01</v>
      </c>
      <c r="U150" s="26"/>
      <c r="V150" s="26">
        <v>0</v>
      </c>
      <c r="W150" s="26">
        <v>0</v>
      </c>
      <c r="X150" s="26">
        <v>0</v>
      </c>
      <c r="Y150" s="26">
        <v>3.5</v>
      </c>
      <c r="Z150" s="26"/>
      <c r="AA150" s="26">
        <v>11.48</v>
      </c>
      <c r="AB150" s="26">
        <v>0.88</v>
      </c>
      <c r="AC150" s="26">
        <v>0</v>
      </c>
      <c r="AD150" s="26">
        <v>0.27</v>
      </c>
      <c r="AE150" s="26"/>
      <c r="AF150" s="26">
        <v>0.1</v>
      </c>
      <c r="AG150" s="26">
        <v>0</v>
      </c>
      <c r="AH150" s="26">
        <v>0</v>
      </c>
      <c r="AI150" s="26">
        <v>0</v>
      </c>
      <c r="AJ150" s="26"/>
      <c r="AK150" s="26">
        <v>0.6</v>
      </c>
      <c r="AL150" s="26">
        <v>19.55</v>
      </c>
      <c r="AM150" s="26">
        <v>1.02</v>
      </c>
      <c r="AN150" s="26">
        <v>0.5</v>
      </c>
      <c r="AO150" s="26"/>
      <c r="AP150" s="26">
        <v>13.46</v>
      </c>
      <c r="AQ150" s="26">
        <v>0</v>
      </c>
      <c r="AR150" s="26">
        <v>0.62</v>
      </c>
      <c r="AS150" s="26">
        <v>1.73</v>
      </c>
    </row>
    <row r="151" spans="1:45" s="20" customFormat="1" ht="9" customHeight="1">
      <c r="A151" s="15" t="s">
        <v>173</v>
      </c>
      <c r="B151" s="26">
        <v>35.380000000000003</v>
      </c>
      <c r="C151" s="26">
        <v>1.49</v>
      </c>
      <c r="D151" s="26">
        <v>0.01</v>
      </c>
      <c r="E151" s="26">
        <v>0.49</v>
      </c>
      <c r="F151" s="26"/>
      <c r="G151" s="26">
        <v>0</v>
      </c>
      <c r="H151" s="26">
        <v>0.25</v>
      </c>
      <c r="I151" s="26">
        <v>0.5</v>
      </c>
      <c r="J151" s="26">
        <v>0</v>
      </c>
      <c r="K151" s="26"/>
      <c r="L151" s="26">
        <v>0</v>
      </c>
      <c r="M151" s="26">
        <v>0</v>
      </c>
      <c r="N151" s="26">
        <v>0.05</v>
      </c>
      <c r="O151" s="26">
        <v>0</v>
      </c>
      <c r="P151" s="26"/>
      <c r="Q151" s="26">
        <v>0</v>
      </c>
      <c r="R151" s="26">
        <v>0</v>
      </c>
      <c r="S151" s="26">
        <v>0</v>
      </c>
      <c r="T151" s="26">
        <v>0</v>
      </c>
      <c r="U151" s="26"/>
      <c r="V151" s="26">
        <v>0</v>
      </c>
      <c r="W151" s="26">
        <v>0</v>
      </c>
      <c r="X151" s="26">
        <v>0</v>
      </c>
      <c r="Y151" s="26">
        <v>0</v>
      </c>
      <c r="Z151" s="26"/>
      <c r="AA151" s="26">
        <v>1.1599999999999999</v>
      </c>
      <c r="AB151" s="26">
        <v>1.1599999999999999</v>
      </c>
      <c r="AC151" s="26">
        <v>1.2</v>
      </c>
      <c r="AD151" s="26">
        <v>1.73</v>
      </c>
      <c r="AE151" s="26"/>
      <c r="AF151" s="26">
        <v>0</v>
      </c>
      <c r="AG151" s="26">
        <v>0</v>
      </c>
      <c r="AH151" s="26">
        <v>0</v>
      </c>
      <c r="AI151" s="26">
        <v>0</v>
      </c>
      <c r="AJ151" s="26"/>
      <c r="AK151" s="26">
        <v>1.83</v>
      </c>
      <c r="AL151" s="26">
        <v>0.66</v>
      </c>
      <c r="AM151" s="26">
        <v>0</v>
      </c>
      <c r="AN151" s="26">
        <v>40</v>
      </c>
      <c r="AO151" s="26"/>
      <c r="AP151" s="26">
        <v>0</v>
      </c>
      <c r="AQ151" s="26">
        <v>0</v>
      </c>
      <c r="AR151" s="26">
        <v>0.21</v>
      </c>
      <c r="AS151" s="26">
        <v>5.33</v>
      </c>
    </row>
    <row r="152" spans="1:45" s="20" customFormat="1" ht="9" customHeight="1">
      <c r="A152" s="15" t="s">
        <v>174</v>
      </c>
      <c r="B152" s="26">
        <v>2.39</v>
      </c>
      <c r="C152" s="26">
        <v>45.49</v>
      </c>
      <c r="D152" s="26">
        <v>0.32</v>
      </c>
      <c r="E152" s="26">
        <v>0</v>
      </c>
      <c r="F152" s="26"/>
      <c r="G152" s="26">
        <v>0.04</v>
      </c>
      <c r="H152" s="26">
        <v>0</v>
      </c>
      <c r="I152" s="26">
        <v>0</v>
      </c>
      <c r="J152" s="26">
        <v>0</v>
      </c>
      <c r="K152" s="26"/>
      <c r="L152" s="26">
        <v>0</v>
      </c>
      <c r="M152" s="26">
        <v>1.1100000000000001</v>
      </c>
      <c r="N152" s="26">
        <v>0</v>
      </c>
      <c r="O152" s="26">
        <v>0.02</v>
      </c>
      <c r="P152" s="26"/>
      <c r="Q152" s="26">
        <v>0</v>
      </c>
      <c r="R152" s="26">
        <v>0</v>
      </c>
      <c r="S152" s="26">
        <v>0</v>
      </c>
      <c r="T152" s="26">
        <v>0</v>
      </c>
      <c r="U152" s="26"/>
      <c r="V152" s="26">
        <v>0</v>
      </c>
      <c r="W152" s="26">
        <v>0</v>
      </c>
      <c r="X152" s="26">
        <v>0</v>
      </c>
      <c r="Y152" s="26">
        <v>0</v>
      </c>
      <c r="Z152" s="26"/>
      <c r="AA152" s="26">
        <v>4.26</v>
      </c>
      <c r="AB152" s="26">
        <v>2.02</v>
      </c>
      <c r="AC152" s="26">
        <v>1.34</v>
      </c>
      <c r="AD152" s="26">
        <v>2.14</v>
      </c>
      <c r="AE152" s="26"/>
      <c r="AF152" s="26">
        <v>0</v>
      </c>
      <c r="AG152" s="26">
        <v>0</v>
      </c>
      <c r="AH152" s="26">
        <v>0.04</v>
      </c>
      <c r="AI152" s="26">
        <v>0</v>
      </c>
      <c r="AJ152" s="26"/>
      <c r="AK152" s="26">
        <v>1</v>
      </c>
      <c r="AL152" s="26">
        <v>0.2</v>
      </c>
      <c r="AM152" s="26">
        <v>1.27</v>
      </c>
      <c r="AN152" s="26">
        <v>0</v>
      </c>
      <c r="AO152" s="26"/>
      <c r="AP152" s="26">
        <v>4.1500000000000004</v>
      </c>
      <c r="AQ152" s="26">
        <v>1.47</v>
      </c>
      <c r="AR152" s="26">
        <v>0</v>
      </c>
      <c r="AS152" s="26">
        <v>0</v>
      </c>
    </row>
    <row r="153" spans="1:45" s="20" customFormat="1" ht="9" customHeight="1">
      <c r="A153" s="15" t="s">
        <v>175</v>
      </c>
      <c r="B153" s="26">
        <v>0.2</v>
      </c>
      <c r="C153" s="26">
        <v>0</v>
      </c>
      <c r="D153" s="26">
        <v>0</v>
      </c>
      <c r="E153" s="26">
        <v>0</v>
      </c>
      <c r="F153" s="26"/>
      <c r="G153" s="26">
        <v>2.33</v>
      </c>
      <c r="H153" s="26">
        <v>0.47</v>
      </c>
      <c r="I153" s="26">
        <v>1.65</v>
      </c>
      <c r="J153" s="26">
        <v>0</v>
      </c>
      <c r="K153" s="26"/>
      <c r="L153" s="26">
        <v>0.1</v>
      </c>
      <c r="M153" s="26">
        <v>0.19</v>
      </c>
      <c r="N153" s="26">
        <v>0.74</v>
      </c>
      <c r="O153" s="26">
        <v>0</v>
      </c>
      <c r="P153" s="26"/>
      <c r="Q153" s="26">
        <v>0</v>
      </c>
      <c r="R153" s="26">
        <v>0</v>
      </c>
      <c r="S153" s="26">
        <v>0</v>
      </c>
      <c r="T153" s="26">
        <v>0</v>
      </c>
      <c r="U153" s="26"/>
      <c r="V153" s="26">
        <v>0</v>
      </c>
      <c r="W153" s="26">
        <v>0.1</v>
      </c>
      <c r="X153" s="26">
        <v>19.86</v>
      </c>
      <c r="Y153" s="26">
        <v>5.4</v>
      </c>
      <c r="Z153" s="26"/>
      <c r="AA153" s="26">
        <v>28.52</v>
      </c>
      <c r="AB153" s="26">
        <v>1.45</v>
      </c>
      <c r="AC153" s="26">
        <v>0.4</v>
      </c>
      <c r="AD153" s="26">
        <v>0.4</v>
      </c>
      <c r="AE153" s="26"/>
      <c r="AF153" s="26">
        <v>0</v>
      </c>
      <c r="AG153" s="26">
        <v>0</v>
      </c>
      <c r="AH153" s="26">
        <v>0</v>
      </c>
      <c r="AI153" s="26">
        <v>0</v>
      </c>
      <c r="AJ153" s="26"/>
      <c r="AK153" s="26">
        <v>0</v>
      </c>
      <c r="AL153" s="26">
        <v>0</v>
      </c>
      <c r="AM153" s="26">
        <v>0</v>
      </c>
      <c r="AN153" s="26">
        <v>0</v>
      </c>
      <c r="AO153" s="26"/>
      <c r="AP153" s="26">
        <v>0</v>
      </c>
      <c r="AQ153" s="26">
        <v>0</v>
      </c>
      <c r="AR153" s="26">
        <v>0.21</v>
      </c>
      <c r="AS153" s="26">
        <v>0</v>
      </c>
    </row>
    <row r="154" spans="1:45" s="20" customFormat="1" ht="9" customHeight="1">
      <c r="A154" s="15" t="s">
        <v>176</v>
      </c>
      <c r="B154" s="26">
        <v>0</v>
      </c>
      <c r="C154" s="26">
        <v>0</v>
      </c>
      <c r="D154" s="26">
        <v>0</v>
      </c>
      <c r="E154" s="26">
        <v>0.1</v>
      </c>
      <c r="F154" s="26"/>
      <c r="G154" s="26">
        <v>0</v>
      </c>
      <c r="H154" s="26">
        <v>0</v>
      </c>
      <c r="I154" s="26">
        <v>0</v>
      </c>
      <c r="J154" s="26">
        <v>0</v>
      </c>
      <c r="K154" s="26"/>
      <c r="L154" s="26">
        <v>0</v>
      </c>
      <c r="M154" s="26">
        <v>0</v>
      </c>
      <c r="N154" s="26">
        <v>0.14000000000000001</v>
      </c>
      <c r="O154" s="26">
        <v>0</v>
      </c>
      <c r="P154" s="26"/>
      <c r="Q154" s="26">
        <v>0</v>
      </c>
      <c r="R154" s="26">
        <v>0</v>
      </c>
      <c r="S154" s="26">
        <v>0</v>
      </c>
      <c r="T154" s="26">
        <v>0</v>
      </c>
      <c r="U154" s="26"/>
      <c r="V154" s="26">
        <v>0</v>
      </c>
      <c r="W154" s="26">
        <v>0</v>
      </c>
      <c r="X154" s="26">
        <v>0</v>
      </c>
      <c r="Y154" s="26">
        <v>0</v>
      </c>
      <c r="Z154" s="26"/>
      <c r="AA154" s="26">
        <v>2.04</v>
      </c>
      <c r="AB154" s="26">
        <v>0</v>
      </c>
      <c r="AC154" s="26">
        <v>0</v>
      </c>
      <c r="AD154" s="26">
        <v>0</v>
      </c>
      <c r="AE154" s="26"/>
      <c r="AF154" s="26">
        <v>0</v>
      </c>
      <c r="AG154" s="26">
        <v>0</v>
      </c>
      <c r="AH154" s="26">
        <v>0</v>
      </c>
      <c r="AI154" s="26">
        <v>0</v>
      </c>
      <c r="AJ154" s="26"/>
      <c r="AK154" s="26">
        <v>0</v>
      </c>
      <c r="AL154" s="26">
        <v>0</v>
      </c>
      <c r="AM154" s="26">
        <v>0</v>
      </c>
      <c r="AN154" s="26">
        <v>0</v>
      </c>
      <c r="AO154" s="26"/>
      <c r="AP154" s="26">
        <v>0</v>
      </c>
      <c r="AQ154" s="26">
        <v>0</v>
      </c>
      <c r="AR154" s="26">
        <v>1.63</v>
      </c>
      <c r="AS154" s="26">
        <v>0</v>
      </c>
    </row>
    <row r="155" spans="1:45" s="20" customFormat="1" ht="9" customHeight="1">
      <c r="A155" s="15" t="s">
        <v>177</v>
      </c>
      <c r="B155" s="26">
        <v>63.04</v>
      </c>
      <c r="C155" s="26">
        <v>17.66</v>
      </c>
      <c r="D155" s="26">
        <v>10.98</v>
      </c>
      <c r="E155" s="26">
        <v>61.74</v>
      </c>
      <c r="F155" s="26"/>
      <c r="G155" s="26">
        <v>2.0299999999999998</v>
      </c>
      <c r="H155" s="26">
        <v>3.48</v>
      </c>
      <c r="I155" s="26">
        <v>2.64</v>
      </c>
      <c r="J155" s="26">
        <v>0</v>
      </c>
      <c r="K155" s="26"/>
      <c r="L155" s="26">
        <v>0.55000000000000004</v>
      </c>
      <c r="M155" s="26">
        <v>0.6</v>
      </c>
      <c r="N155" s="26">
        <v>0.99</v>
      </c>
      <c r="O155" s="26">
        <v>0</v>
      </c>
      <c r="P155" s="26"/>
      <c r="Q155" s="26">
        <v>0</v>
      </c>
      <c r="R155" s="26">
        <v>0</v>
      </c>
      <c r="S155" s="26">
        <v>0</v>
      </c>
      <c r="T155" s="26">
        <v>0</v>
      </c>
      <c r="U155" s="26"/>
      <c r="V155" s="26">
        <v>0</v>
      </c>
      <c r="W155" s="26">
        <v>0</v>
      </c>
      <c r="X155" s="26">
        <v>0</v>
      </c>
      <c r="Y155" s="26">
        <v>0</v>
      </c>
      <c r="Z155" s="26"/>
      <c r="AA155" s="26">
        <v>3.93</v>
      </c>
      <c r="AB155" s="26">
        <v>4.51</v>
      </c>
      <c r="AC155" s="26">
        <v>2.74</v>
      </c>
      <c r="AD155" s="26">
        <v>0.6</v>
      </c>
      <c r="AE155" s="26"/>
      <c r="AF155" s="26">
        <v>0</v>
      </c>
      <c r="AG155" s="26">
        <v>0</v>
      </c>
      <c r="AH155" s="26">
        <v>0</v>
      </c>
      <c r="AI155" s="26">
        <v>0</v>
      </c>
      <c r="AJ155" s="26"/>
      <c r="AK155" s="26">
        <v>45.22</v>
      </c>
      <c r="AL155" s="26">
        <v>25.33</v>
      </c>
      <c r="AM155" s="26">
        <v>12.06</v>
      </c>
      <c r="AN155" s="26">
        <v>34.39</v>
      </c>
      <c r="AO155" s="26"/>
      <c r="AP155" s="26">
        <v>15</v>
      </c>
      <c r="AQ155" s="26">
        <v>23.99</v>
      </c>
      <c r="AR155" s="26">
        <v>10.15</v>
      </c>
      <c r="AS155" s="26">
        <v>17.899999999999999</v>
      </c>
    </row>
    <row r="156" spans="1:45" s="20" customFormat="1" ht="9" customHeight="1">
      <c r="A156" s="15" t="s">
        <v>178</v>
      </c>
      <c r="B156" s="26">
        <v>15.41</v>
      </c>
      <c r="C156" s="26">
        <v>12.07</v>
      </c>
      <c r="D156" s="26">
        <v>1.2</v>
      </c>
      <c r="E156" s="26">
        <v>1.68</v>
      </c>
      <c r="F156" s="26"/>
      <c r="G156" s="26">
        <v>1.22</v>
      </c>
      <c r="H156" s="26">
        <v>0</v>
      </c>
      <c r="I156" s="26">
        <v>3.4</v>
      </c>
      <c r="J156" s="26">
        <v>0.5</v>
      </c>
      <c r="K156" s="26"/>
      <c r="L156" s="26">
        <v>0.91</v>
      </c>
      <c r="M156" s="26">
        <v>0.23</v>
      </c>
      <c r="N156" s="26">
        <v>0.53</v>
      </c>
      <c r="O156" s="26">
        <v>0.6</v>
      </c>
      <c r="P156" s="26"/>
      <c r="Q156" s="26">
        <v>0</v>
      </c>
      <c r="R156" s="26">
        <v>0</v>
      </c>
      <c r="S156" s="26">
        <v>0.1</v>
      </c>
      <c r="T156" s="26">
        <v>0</v>
      </c>
      <c r="U156" s="26"/>
      <c r="V156" s="26">
        <v>0</v>
      </c>
      <c r="W156" s="26">
        <v>0</v>
      </c>
      <c r="X156" s="26">
        <v>0</v>
      </c>
      <c r="Y156" s="26">
        <v>0</v>
      </c>
      <c r="Z156" s="26"/>
      <c r="AA156" s="26">
        <v>38.61</v>
      </c>
      <c r="AB156" s="26">
        <v>2.97</v>
      </c>
      <c r="AC156" s="26">
        <v>3.19</v>
      </c>
      <c r="AD156" s="26">
        <v>0.54</v>
      </c>
      <c r="AE156" s="26"/>
      <c r="AF156" s="26">
        <v>0</v>
      </c>
      <c r="AG156" s="26">
        <v>0</v>
      </c>
      <c r="AH156" s="26">
        <v>0</v>
      </c>
      <c r="AI156" s="26">
        <v>0</v>
      </c>
      <c r="AJ156" s="26"/>
      <c r="AK156" s="26">
        <v>3</v>
      </c>
      <c r="AL156" s="26">
        <v>0</v>
      </c>
      <c r="AM156" s="26">
        <v>0</v>
      </c>
      <c r="AN156" s="26">
        <v>0.2</v>
      </c>
      <c r="AO156" s="26"/>
      <c r="AP156" s="26">
        <v>19.739999999999998</v>
      </c>
      <c r="AQ156" s="26">
        <v>4.29</v>
      </c>
      <c r="AR156" s="26">
        <v>0.5</v>
      </c>
      <c r="AS156" s="26">
        <v>0</v>
      </c>
    </row>
    <row r="157" spans="1:45" s="20" customFormat="1" ht="9" customHeight="1">
      <c r="A157" s="15" t="s">
        <v>179</v>
      </c>
      <c r="B157" s="26">
        <v>247.78</v>
      </c>
      <c r="C157" s="26">
        <v>76.010000000000005</v>
      </c>
      <c r="D157" s="26">
        <v>25.54</v>
      </c>
      <c r="E157" s="26">
        <v>1.21</v>
      </c>
      <c r="F157" s="26"/>
      <c r="G157" s="26">
        <v>59.1</v>
      </c>
      <c r="H157" s="26">
        <v>37.33</v>
      </c>
      <c r="I157" s="26">
        <v>42.59</v>
      </c>
      <c r="J157" s="26">
        <v>1.84</v>
      </c>
      <c r="K157" s="26"/>
      <c r="L157" s="26">
        <v>33.4</v>
      </c>
      <c r="M157" s="26">
        <v>15.6</v>
      </c>
      <c r="N157" s="26">
        <v>17.22</v>
      </c>
      <c r="O157" s="26">
        <v>0.89</v>
      </c>
      <c r="P157" s="26"/>
      <c r="Q157" s="26">
        <v>0</v>
      </c>
      <c r="R157" s="26">
        <v>0.22</v>
      </c>
      <c r="S157" s="26">
        <v>0.08</v>
      </c>
      <c r="T157" s="26">
        <v>0</v>
      </c>
      <c r="U157" s="26"/>
      <c r="V157" s="26">
        <v>1.05</v>
      </c>
      <c r="W157" s="26">
        <v>0</v>
      </c>
      <c r="X157" s="26">
        <v>15.28</v>
      </c>
      <c r="Y157" s="26">
        <v>1.59</v>
      </c>
      <c r="Z157" s="26"/>
      <c r="AA157" s="26">
        <v>164.21</v>
      </c>
      <c r="AB157" s="26">
        <v>54.66</v>
      </c>
      <c r="AC157" s="26">
        <v>44.67</v>
      </c>
      <c r="AD157" s="26">
        <v>2.56</v>
      </c>
      <c r="AE157" s="26"/>
      <c r="AF157" s="26">
        <v>44.46</v>
      </c>
      <c r="AG157" s="26">
        <v>0.99</v>
      </c>
      <c r="AH157" s="26">
        <v>1.94</v>
      </c>
      <c r="AI157" s="26">
        <v>0.35</v>
      </c>
      <c r="AJ157" s="26"/>
      <c r="AK157" s="26">
        <v>15.17</v>
      </c>
      <c r="AL157" s="26">
        <v>3.1</v>
      </c>
      <c r="AM157" s="26">
        <v>0.4</v>
      </c>
      <c r="AN157" s="26">
        <v>3</v>
      </c>
      <c r="AO157" s="26"/>
      <c r="AP157" s="26">
        <v>3.15</v>
      </c>
      <c r="AQ157" s="26">
        <v>12.6</v>
      </c>
      <c r="AR157" s="26">
        <v>82.98</v>
      </c>
      <c r="AS157" s="26">
        <v>14.4</v>
      </c>
    </row>
    <row r="158" spans="1:45" s="20" customFormat="1" ht="9" customHeight="1">
      <c r="A158" s="15" t="s">
        <v>180</v>
      </c>
      <c r="B158" s="26">
        <v>175.99</v>
      </c>
      <c r="C158" s="26">
        <v>168.88</v>
      </c>
      <c r="D158" s="26">
        <v>105.07</v>
      </c>
      <c r="E158" s="26">
        <v>9.23</v>
      </c>
      <c r="F158" s="26"/>
      <c r="G158" s="26">
        <v>58.97</v>
      </c>
      <c r="H158" s="26">
        <v>23.53</v>
      </c>
      <c r="I158" s="26">
        <v>6.77</v>
      </c>
      <c r="J158" s="26">
        <v>0</v>
      </c>
      <c r="K158" s="26"/>
      <c r="L158" s="26">
        <v>6.01</v>
      </c>
      <c r="M158" s="26">
        <v>3.69</v>
      </c>
      <c r="N158" s="26">
        <v>0.73</v>
      </c>
      <c r="O158" s="26">
        <v>0</v>
      </c>
      <c r="P158" s="26"/>
      <c r="Q158" s="26">
        <v>0</v>
      </c>
      <c r="R158" s="26">
        <v>0</v>
      </c>
      <c r="S158" s="26">
        <v>0</v>
      </c>
      <c r="T158" s="26">
        <v>0</v>
      </c>
      <c r="U158" s="26"/>
      <c r="V158" s="26">
        <v>0</v>
      </c>
      <c r="W158" s="26">
        <v>0</v>
      </c>
      <c r="X158" s="26">
        <v>0</v>
      </c>
      <c r="Y158" s="26">
        <v>0</v>
      </c>
      <c r="Z158" s="26"/>
      <c r="AA158" s="26">
        <v>11.05</v>
      </c>
      <c r="AB158" s="26">
        <v>19.600000000000001</v>
      </c>
      <c r="AC158" s="26">
        <v>2.0299999999999998</v>
      </c>
      <c r="AD158" s="26">
        <v>2.15</v>
      </c>
      <c r="AE158" s="26"/>
      <c r="AF158" s="26">
        <v>0</v>
      </c>
      <c r="AG158" s="26">
        <v>0</v>
      </c>
      <c r="AH158" s="26">
        <v>0</v>
      </c>
      <c r="AI158" s="26">
        <v>0</v>
      </c>
      <c r="AJ158" s="26"/>
      <c r="AK158" s="26">
        <v>0</v>
      </c>
      <c r="AL158" s="26">
        <v>4.8600000000000003</v>
      </c>
      <c r="AM158" s="26">
        <v>5.36</v>
      </c>
      <c r="AN158" s="26">
        <v>29.9</v>
      </c>
      <c r="AO158" s="26"/>
      <c r="AP158" s="26">
        <v>1.48</v>
      </c>
      <c r="AQ158" s="26">
        <v>66</v>
      </c>
      <c r="AR158" s="26">
        <v>11.56</v>
      </c>
      <c r="AS158" s="26">
        <v>5.14</v>
      </c>
    </row>
    <row r="159" spans="1:45" s="20" customFormat="1" ht="9" customHeight="1">
      <c r="A159" s="15" t="s">
        <v>181</v>
      </c>
      <c r="B159" s="26">
        <v>0.02</v>
      </c>
      <c r="C159" s="26">
        <v>0.22</v>
      </c>
      <c r="D159" s="26">
        <v>0</v>
      </c>
      <c r="E159" s="26">
        <v>0</v>
      </c>
      <c r="F159" s="26"/>
      <c r="G159" s="26">
        <v>0.81</v>
      </c>
      <c r="H159" s="26">
        <v>0.6</v>
      </c>
      <c r="I159" s="26">
        <v>1.25</v>
      </c>
      <c r="J159" s="26">
        <v>0</v>
      </c>
      <c r="K159" s="26"/>
      <c r="L159" s="26">
        <v>0.1</v>
      </c>
      <c r="M159" s="26">
        <v>0</v>
      </c>
      <c r="N159" s="26">
        <v>0.13</v>
      </c>
      <c r="O159" s="26">
        <v>0</v>
      </c>
      <c r="P159" s="26"/>
      <c r="Q159" s="26">
        <v>0</v>
      </c>
      <c r="R159" s="26">
        <v>0</v>
      </c>
      <c r="S159" s="26">
        <v>0</v>
      </c>
      <c r="T159" s="26">
        <v>0</v>
      </c>
      <c r="U159" s="26"/>
      <c r="V159" s="26">
        <v>0</v>
      </c>
      <c r="W159" s="26">
        <v>0</v>
      </c>
      <c r="X159" s="26">
        <v>18.309999999999999</v>
      </c>
      <c r="Y159" s="26">
        <v>6.68</v>
      </c>
      <c r="Z159" s="26"/>
      <c r="AA159" s="26">
        <v>24.52</v>
      </c>
      <c r="AB159" s="26">
        <v>0.04</v>
      </c>
      <c r="AC159" s="26">
        <v>0.28999999999999998</v>
      </c>
      <c r="AD159" s="26">
        <v>1.77</v>
      </c>
      <c r="AE159" s="26"/>
      <c r="AF159" s="26">
        <v>0.01</v>
      </c>
      <c r="AG159" s="26">
        <v>0</v>
      </c>
      <c r="AH159" s="26">
        <v>0</v>
      </c>
      <c r="AI159" s="26">
        <v>0</v>
      </c>
      <c r="AJ159" s="26"/>
      <c r="AK159" s="26">
        <v>0</v>
      </c>
      <c r="AL159" s="26">
        <v>0</v>
      </c>
      <c r="AM159" s="26">
        <v>0</v>
      </c>
      <c r="AN159" s="26">
        <v>2.0699999999999998</v>
      </c>
      <c r="AO159" s="26"/>
      <c r="AP159" s="26">
        <v>0.26</v>
      </c>
      <c r="AQ159" s="26">
        <v>0</v>
      </c>
      <c r="AR159" s="26">
        <v>0</v>
      </c>
      <c r="AS159" s="26">
        <v>1.05</v>
      </c>
    </row>
    <row r="160" spans="1:45" s="20" customFormat="1" ht="9" customHeight="1">
      <c r="A160" s="15" t="s">
        <v>182</v>
      </c>
      <c r="B160" s="26">
        <v>98.88</v>
      </c>
      <c r="C160" s="26">
        <v>89.31</v>
      </c>
      <c r="D160" s="26">
        <v>0.52</v>
      </c>
      <c r="E160" s="26">
        <v>0</v>
      </c>
      <c r="F160" s="26"/>
      <c r="G160" s="26">
        <v>0.13</v>
      </c>
      <c r="H160" s="26">
        <v>0.3</v>
      </c>
      <c r="I160" s="26">
        <v>0</v>
      </c>
      <c r="J160" s="26">
        <v>0</v>
      </c>
      <c r="K160" s="26"/>
      <c r="L160" s="26">
        <v>0</v>
      </c>
      <c r="M160" s="26">
        <v>0</v>
      </c>
      <c r="N160" s="26">
        <v>0</v>
      </c>
      <c r="O160" s="26">
        <v>0</v>
      </c>
      <c r="P160" s="26"/>
      <c r="Q160" s="26">
        <v>0</v>
      </c>
      <c r="R160" s="26">
        <v>0</v>
      </c>
      <c r="S160" s="26">
        <v>0</v>
      </c>
      <c r="T160" s="26">
        <v>0</v>
      </c>
      <c r="U160" s="26"/>
      <c r="V160" s="26">
        <v>0</v>
      </c>
      <c r="W160" s="26">
        <v>0</v>
      </c>
      <c r="X160" s="26">
        <v>0</v>
      </c>
      <c r="Y160" s="26">
        <v>0</v>
      </c>
      <c r="Z160" s="26"/>
      <c r="AA160" s="26">
        <v>4.29</v>
      </c>
      <c r="AB160" s="26">
        <v>16.27</v>
      </c>
      <c r="AC160" s="26">
        <v>13.74</v>
      </c>
      <c r="AD160" s="26">
        <v>1.3</v>
      </c>
      <c r="AE160" s="26"/>
      <c r="AF160" s="26">
        <v>0</v>
      </c>
      <c r="AG160" s="26">
        <v>0</v>
      </c>
      <c r="AH160" s="26">
        <v>0</v>
      </c>
      <c r="AI160" s="26">
        <v>0</v>
      </c>
      <c r="AJ160" s="26"/>
      <c r="AK160" s="26">
        <v>1.1000000000000001</v>
      </c>
      <c r="AL160" s="26">
        <v>2.75</v>
      </c>
      <c r="AM160" s="26">
        <v>1.07</v>
      </c>
      <c r="AN160" s="26">
        <v>0</v>
      </c>
      <c r="AO160" s="26"/>
      <c r="AP160" s="26">
        <v>4.3</v>
      </c>
      <c r="AQ160" s="26">
        <v>18.21</v>
      </c>
      <c r="AR160" s="26">
        <v>0.65</v>
      </c>
      <c r="AS160" s="26">
        <v>0</v>
      </c>
    </row>
    <row r="161" spans="1:45" s="20" customFormat="1" ht="9" customHeight="1">
      <c r="A161" s="15" t="s">
        <v>183</v>
      </c>
      <c r="B161" s="26">
        <v>7</v>
      </c>
      <c r="C161" s="26">
        <v>0</v>
      </c>
      <c r="D161" s="26">
        <v>0</v>
      </c>
      <c r="E161" s="26">
        <v>0</v>
      </c>
      <c r="F161" s="26"/>
      <c r="G161" s="26">
        <v>0</v>
      </c>
      <c r="H161" s="26">
        <v>0</v>
      </c>
      <c r="I161" s="26">
        <v>1.58</v>
      </c>
      <c r="J161" s="26">
        <v>0.22</v>
      </c>
      <c r="K161" s="26"/>
      <c r="L161" s="26">
        <v>7.0000000000000007E-2</v>
      </c>
      <c r="M161" s="26">
        <v>0</v>
      </c>
      <c r="N161" s="26">
        <v>0.76</v>
      </c>
      <c r="O161" s="26">
        <v>0.3</v>
      </c>
      <c r="P161" s="26"/>
      <c r="Q161" s="26">
        <v>0</v>
      </c>
      <c r="R161" s="26">
        <v>0</v>
      </c>
      <c r="S161" s="26">
        <v>0</v>
      </c>
      <c r="T161" s="26">
        <v>0</v>
      </c>
      <c r="U161" s="26"/>
      <c r="V161" s="26">
        <v>0</v>
      </c>
      <c r="W161" s="26">
        <v>0</v>
      </c>
      <c r="X161" s="26">
        <v>0</v>
      </c>
      <c r="Y161" s="26">
        <v>0</v>
      </c>
      <c r="Z161" s="26"/>
      <c r="AA161" s="26">
        <v>16.29</v>
      </c>
      <c r="AB161" s="26">
        <v>13.61</v>
      </c>
      <c r="AC161" s="26">
        <v>3.17</v>
      </c>
      <c r="AD161" s="26">
        <v>8.0500000000000007</v>
      </c>
      <c r="AE161" s="26"/>
      <c r="AF161" s="26">
        <v>0</v>
      </c>
      <c r="AG161" s="26">
        <v>0</v>
      </c>
      <c r="AH161" s="26">
        <v>0</v>
      </c>
      <c r="AI161" s="26">
        <v>0</v>
      </c>
      <c r="AJ161" s="26"/>
      <c r="AK161" s="26">
        <v>0</v>
      </c>
      <c r="AL161" s="26">
        <v>0</v>
      </c>
      <c r="AM161" s="26">
        <v>0</v>
      </c>
      <c r="AN161" s="26">
        <v>0</v>
      </c>
      <c r="AO161" s="26"/>
      <c r="AP161" s="26">
        <v>0</v>
      </c>
      <c r="AQ161" s="26">
        <v>0</v>
      </c>
      <c r="AR161" s="26">
        <v>0</v>
      </c>
      <c r="AS161" s="26">
        <v>0.85</v>
      </c>
    </row>
    <row r="162" spans="1:45" s="20" customFormat="1" ht="9" customHeight="1">
      <c r="A162" s="15" t="s">
        <v>184</v>
      </c>
      <c r="B162" s="26">
        <v>9.0500000000000007</v>
      </c>
      <c r="C162" s="26">
        <v>6.59</v>
      </c>
      <c r="D162" s="26">
        <v>0</v>
      </c>
      <c r="E162" s="26">
        <v>0</v>
      </c>
      <c r="F162" s="26"/>
      <c r="G162" s="26">
        <v>0</v>
      </c>
      <c r="H162" s="26">
        <v>0</v>
      </c>
      <c r="I162" s="26">
        <v>0</v>
      </c>
      <c r="J162" s="26">
        <v>0</v>
      </c>
      <c r="K162" s="26"/>
      <c r="L162" s="26">
        <v>0</v>
      </c>
      <c r="M162" s="26">
        <v>0</v>
      </c>
      <c r="N162" s="26">
        <v>0</v>
      </c>
      <c r="O162" s="26">
        <v>0</v>
      </c>
      <c r="P162" s="26"/>
      <c r="Q162" s="26">
        <v>0</v>
      </c>
      <c r="R162" s="26">
        <v>0</v>
      </c>
      <c r="S162" s="26">
        <v>0</v>
      </c>
      <c r="T162" s="26">
        <v>0</v>
      </c>
      <c r="U162" s="26"/>
      <c r="V162" s="26">
        <v>0</v>
      </c>
      <c r="W162" s="26">
        <v>0</v>
      </c>
      <c r="X162" s="26">
        <v>0</v>
      </c>
      <c r="Y162" s="26">
        <v>0</v>
      </c>
      <c r="Z162" s="26"/>
      <c r="AA162" s="26">
        <v>2.15</v>
      </c>
      <c r="AB162" s="26">
        <v>0.47</v>
      </c>
      <c r="AC162" s="26">
        <v>0.01</v>
      </c>
      <c r="AD162" s="26">
        <v>0</v>
      </c>
      <c r="AE162" s="26"/>
      <c r="AF162" s="26">
        <v>1.75</v>
      </c>
      <c r="AG162" s="26">
        <v>0.5</v>
      </c>
      <c r="AH162" s="26">
        <v>0</v>
      </c>
      <c r="AI162" s="26">
        <v>4.45</v>
      </c>
      <c r="AJ162" s="26"/>
      <c r="AK162" s="26">
        <v>0</v>
      </c>
      <c r="AL162" s="26">
        <v>0</v>
      </c>
      <c r="AM162" s="26">
        <v>0</v>
      </c>
      <c r="AN162" s="26">
        <v>0</v>
      </c>
      <c r="AO162" s="26"/>
      <c r="AP162" s="26">
        <v>4.57</v>
      </c>
      <c r="AQ162" s="26">
        <v>0.4</v>
      </c>
      <c r="AR162" s="26">
        <v>0</v>
      </c>
      <c r="AS162" s="26">
        <v>0</v>
      </c>
    </row>
    <row r="163" spans="1:45" s="20" customFormat="1" ht="9" customHeight="1">
      <c r="A163" s="15" t="s">
        <v>185</v>
      </c>
      <c r="B163" s="26">
        <v>1.21</v>
      </c>
      <c r="C163" s="26">
        <v>0</v>
      </c>
      <c r="D163" s="26">
        <v>0</v>
      </c>
      <c r="E163" s="26">
        <v>1</v>
      </c>
      <c r="F163" s="26"/>
      <c r="G163" s="26">
        <v>0</v>
      </c>
      <c r="H163" s="26">
        <v>0</v>
      </c>
      <c r="I163" s="26">
        <v>0</v>
      </c>
      <c r="J163" s="26">
        <v>0</v>
      </c>
      <c r="K163" s="26"/>
      <c r="L163" s="26">
        <v>0.88</v>
      </c>
      <c r="M163" s="26">
        <v>0</v>
      </c>
      <c r="N163" s="26">
        <v>0</v>
      </c>
      <c r="O163" s="26">
        <v>0</v>
      </c>
      <c r="P163" s="26"/>
      <c r="Q163" s="26">
        <v>0</v>
      </c>
      <c r="R163" s="26">
        <v>0</v>
      </c>
      <c r="S163" s="26">
        <v>0</v>
      </c>
      <c r="T163" s="26">
        <v>0</v>
      </c>
      <c r="U163" s="26"/>
      <c r="V163" s="26">
        <v>0</v>
      </c>
      <c r="W163" s="26">
        <v>0</v>
      </c>
      <c r="X163" s="26">
        <v>0</v>
      </c>
      <c r="Y163" s="26">
        <v>0</v>
      </c>
      <c r="Z163" s="26"/>
      <c r="AA163" s="26">
        <v>2.42</v>
      </c>
      <c r="AB163" s="26">
        <v>8.9600000000000009</v>
      </c>
      <c r="AC163" s="26">
        <v>0</v>
      </c>
      <c r="AD163" s="26">
        <v>1.53</v>
      </c>
      <c r="AE163" s="26"/>
      <c r="AF163" s="26">
        <v>0.1</v>
      </c>
      <c r="AG163" s="26">
        <v>1.4</v>
      </c>
      <c r="AH163" s="26">
        <v>0.61</v>
      </c>
      <c r="AI163" s="26">
        <v>0.5</v>
      </c>
      <c r="AJ163" s="26"/>
      <c r="AK163" s="26">
        <v>0</v>
      </c>
      <c r="AL163" s="26">
        <v>0</v>
      </c>
      <c r="AM163" s="26">
        <v>0</v>
      </c>
      <c r="AN163" s="26">
        <v>1.79</v>
      </c>
      <c r="AO163" s="26"/>
      <c r="AP163" s="26">
        <v>0</v>
      </c>
      <c r="AQ163" s="26">
        <v>0</v>
      </c>
      <c r="AR163" s="26">
        <v>0</v>
      </c>
      <c r="AS163" s="26">
        <v>0</v>
      </c>
    </row>
    <row r="164" spans="1:45" s="20" customFormat="1" ht="9" customHeight="1">
      <c r="A164" s="15" t="s">
        <v>2</v>
      </c>
      <c r="B164" s="26">
        <v>69.739999999999995</v>
      </c>
      <c r="C164" s="26">
        <v>11.11</v>
      </c>
      <c r="D164" s="26">
        <v>0</v>
      </c>
      <c r="E164" s="26">
        <v>9.2799999999999994</v>
      </c>
      <c r="F164" s="26"/>
      <c r="G164" s="26">
        <v>46.39</v>
      </c>
      <c r="H164" s="26">
        <v>7.47</v>
      </c>
      <c r="I164" s="26">
        <v>10.64</v>
      </c>
      <c r="J164" s="26">
        <v>1.51</v>
      </c>
      <c r="K164" s="26"/>
      <c r="L164" s="26">
        <v>36.270000000000003</v>
      </c>
      <c r="M164" s="26">
        <v>63.53</v>
      </c>
      <c r="N164" s="26">
        <v>1.7</v>
      </c>
      <c r="O164" s="26">
        <v>2.76</v>
      </c>
      <c r="P164" s="26"/>
      <c r="Q164" s="26">
        <v>0</v>
      </c>
      <c r="R164" s="26">
        <v>0</v>
      </c>
      <c r="S164" s="26">
        <v>0</v>
      </c>
      <c r="T164" s="26">
        <v>0.01</v>
      </c>
      <c r="U164" s="26"/>
      <c r="V164" s="26">
        <v>0</v>
      </c>
      <c r="W164" s="26">
        <v>1.3</v>
      </c>
      <c r="X164" s="26">
        <v>6.51</v>
      </c>
      <c r="Y164" s="26">
        <v>0.12</v>
      </c>
      <c r="Z164" s="26"/>
      <c r="AA164" s="26">
        <v>249.87</v>
      </c>
      <c r="AB164" s="26">
        <v>242.12</v>
      </c>
      <c r="AC164" s="26">
        <v>95.55</v>
      </c>
      <c r="AD164" s="26">
        <v>22.62</v>
      </c>
      <c r="AE164" s="26"/>
      <c r="AF164" s="26">
        <v>48.37</v>
      </c>
      <c r="AG164" s="26">
        <v>40.17</v>
      </c>
      <c r="AH164" s="26">
        <v>76.48</v>
      </c>
      <c r="AI164" s="26">
        <v>12.88</v>
      </c>
      <c r="AJ164" s="26"/>
      <c r="AK164" s="26">
        <v>78.239999999999995</v>
      </c>
      <c r="AL164" s="26">
        <v>0</v>
      </c>
      <c r="AM164" s="26">
        <v>0.8</v>
      </c>
      <c r="AN164" s="26">
        <v>23.32</v>
      </c>
      <c r="AO164" s="26"/>
      <c r="AP164" s="26">
        <v>174.36</v>
      </c>
      <c r="AQ164" s="26">
        <v>99.22</v>
      </c>
      <c r="AR164" s="26">
        <v>19.510000000000002</v>
      </c>
      <c r="AS164" s="26">
        <v>23.11</v>
      </c>
    </row>
    <row r="165" spans="1:45" s="20" customFormat="1" ht="9" customHeight="1">
      <c r="A165" s="15" t="s">
        <v>186</v>
      </c>
      <c r="B165" s="26">
        <v>9.3000000000000007</v>
      </c>
      <c r="C165" s="26">
        <v>119</v>
      </c>
      <c r="D165" s="26">
        <v>0.95</v>
      </c>
      <c r="E165" s="26">
        <v>0.03</v>
      </c>
      <c r="F165" s="26"/>
      <c r="G165" s="26">
        <v>0</v>
      </c>
      <c r="H165" s="26">
        <v>0.2</v>
      </c>
      <c r="I165" s="26">
        <v>0</v>
      </c>
      <c r="J165" s="26">
        <v>0.3</v>
      </c>
      <c r="K165" s="26"/>
      <c r="L165" s="26">
        <v>10.98</v>
      </c>
      <c r="M165" s="26">
        <v>103.99</v>
      </c>
      <c r="N165" s="26">
        <v>88.5</v>
      </c>
      <c r="O165" s="26">
        <v>6.41</v>
      </c>
      <c r="P165" s="26"/>
      <c r="Q165" s="26">
        <v>0</v>
      </c>
      <c r="R165" s="26">
        <v>0</v>
      </c>
      <c r="S165" s="26">
        <v>0</v>
      </c>
      <c r="T165" s="26">
        <v>0</v>
      </c>
      <c r="U165" s="26"/>
      <c r="V165" s="26">
        <v>0</v>
      </c>
      <c r="W165" s="26">
        <v>11</v>
      </c>
      <c r="X165" s="26">
        <v>0.09</v>
      </c>
      <c r="Y165" s="26">
        <v>0</v>
      </c>
      <c r="Z165" s="26"/>
      <c r="AA165" s="26">
        <v>725.04</v>
      </c>
      <c r="AB165" s="26">
        <v>470.19</v>
      </c>
      <c r="AC165" s="26">
        <v>213.14</v>
      </c>
      <c r="AD165" s="26">
        <v>56.83</v>
      </c>
      <c r="AE165" s="26"/>
      <c r="AF165" s="26">
        <v>24.01</v>
      </c>
      <c r="AG165" s="26">
        <v>62.06</v>
      </c>
      <c r="AH165" s="26">
        <v>61.95</v>
      </c>
      <c r="AI165" s="26">
        <v>87.19</v>
      </c>
      <c r="AJ165" s="26"/>
      <c r="AK165" s="26">
        <v>2.13</v>
      </c>
      <c r="AL165" s="26">
        <v>0</v>
      </c>
      <c r="AM165" s="26">
        <v>36.07</v>
      </c>
      <c r="AN165" s="26">
        <v>0.8</v>
      </c>
      <c r="AO165" s="26"/>
      <c r="AP165" s="26">
        <v>62.37</v>
      </c>
      <c r="AQ165" s="26">
        <v>0.7</v>
      </c>
      <c r="AR165" s="26">
        <v>144.09</v>
      </c>
      <c r="AS165" s="26">
        <v>10.74</v>
      </c>
    </row>
    <row r="166" spans="1:45" s="20" customFormat="1" ht="9" customHeight="1">
      <c r="A166" s="15" t="s">
        <v>187</v>
      </c>
      <c r="B166" s="26">
        <v>303.86</v>
      </c>
      <c r="C166" s="26">
        <v>113.54</v>
      </c>
      <c r="D166" s="26">
        <v>14.85</v>
      </c>
      <c r="E166" s="26">
        <v>0.89</v>
      </c>
      <c r="F166" s="26"/>
      <c r="G166" s="26">
        <v>0.45</v>
      </c>
      <c r="H166" s="26">
        <v>1.55</v>
      </c>
      <c r="I166" s="26">
        <v>0.14000000000000001</v>
      </c>
      <c r="J166" s="26">
        <v>0</v>
      </c>
      <c r="K166" s="26"/>
      <c r="L166" s="26">
        <v>0</v>
      </c>
      <c r="M166" s="26">
        <v>0.06</v>
      </c>
      <c r="N166" s="26">
        <v>0</v>
      </c>
      <c r="O166" s="26">
        <v>0</v>
      </c>
      <c r="P166" s="26"/>
      <c r="Q166" s="26">
        <v>0</v>
      </c>
      <c r="R166" s="26">
        <v>0</v>
      </c>
      <c r="S166" s="26">
        <v>0</v>
      </c>
      <c r="T166" s="26">
        <v>0</v>
      </c>
      <c r="U166" s="26"/>
      <c r="V166" s="26">
        <v>0</v>
      </c>
      <c r="W166" s="26">
        <v>0</v>
      </c>
      <c r="X166" s="26">
        <v>0</v>
      </c>
      <c r="Y166" s="26">
        <v>0</v>
      </c>
      <c r="Z166" s="26"/>
      <c r="AA166" s="26">
        <v>0.41</v>
      </c>
      <c r="AB166" s="26">
        <v>0.81</v>
      </c>
      <c r="AC166" s="26">
        <v>0.03</v>
      </c>
      <c r="AD166" s="26">
        <v>0</v>
      </c>
      <c r="AE166" s="26"/>
      <c r="AF166" s="26">
        <v>0</v>
      </c>
      <c r="AG166" s="26">
        <v>0.08</v>
      </c>
      <c r="AH166" s="26">
        <v>0</v>
      </c>
      <c r="AI166" s="26">
        <v>0</v>
      </c>
      <c r="AJ166" s="26"/>
      <c r="AK166" s="26">
        <v>2.65</v>
      </c>
      <c r="AL166" s="26">
        <v>88.83</v>
      </c>
      <c r="AM166" s="26">
        <v>24.11</v>
      </c>
      <c r="AN166" s="26">
        <v>1</v>
      </c>
      <c r="AO166" s="26"/>
      <c r="AP166" s="26">
        <v>117.54</v>
      </c>
      <c r="AQ166" s="26">
        <v>42.96</v>
      </c>
      <c r="AR166" s="26">
        <v>0.94</v>
      </c>
      <c r="AS166" s="26">
        <v>0.5</v>
      </c>
    </row>
    <row r="167" spans="1:45" s="20" customFormat="1" ht="9" customHeight="1">
      <c r="A167" s="15" t="s">
        <v>188</v>
      </c>
      <c r="B167" s="26">
        <v>19.420000000000002</v>
      </c>
      <c r="C167" s="26">
        <v>0.35</v>
      </c>
      <c r="D167" s="26">
        <v>0</v>
      </c>
      <c r="E167" s="26">
        <v>2.9</v>
      </c>
      <c r="F167" s="26"/>
      <c r="G167" s="26">
        <v>0.1</v>
      </c>
      <c r="H167" s="26">
        <v>0.08</v>
      </c>
      <c r="I167" s="26">
        <v>0</v>
      </c>
      <c r="J167" s="26">
        <v>1.71</v>
      </c>
      <c r="K167" s="26"/>
      <c r="L167" s="26">
        <v>0.22</v>
      </c>
      <c r="M167" s="26">
        <v>0.12</v>
      </c>
      <c r="N167" s="26">
        <v>0</v>
      </c>
      <c r="O167" s="26">
        <v>0</v>
      </c>
      <c r="P167" s="26"/>
      <c r="Q167" s="26">
        <v>0</v>
      </c>
      <c r="R167" s="26">
        <v>0</v>
      </c>
      <c r="S167" s="26">
        <v>0</v>
      </c>
      <c r="T167" s="26">
        <v>0</v>
      </c>
      <c r="U167" s="26"/>
      <c r="V167" s="26">
        <v>0</v>
      </c>
      <c r="W167" s="26">
        <v>0</v>
      </c>
      <c r="X167" s="26">
        <v>0</v>
      </c>
      <c r="Y167" s="26">
        <v>0</v>
      </c>
      <c r="Z167" s="26"/>
      <c r="AA167" s="26">
        <v>5.43</v>
      </c>
      <c r="AB167" s="26">
        <v>4.0199999999999996</v>
      </c>
      <c r="AC167" s="26">
        <v>2.2999999999999998</v>
      </c>
      <c r="AD167" s="26">
        <v>1.66</v>
      </c>
      <c r="AE167" s="26"/>
      <c r="AF167" s="26">
        <v>0</v>
      </c>
      <c r="AG167" s="26">
        <v>0</v>
      </c>
      <c r="AH167" s="26">
        <v>0</v>
      </c>
      <c r="AI167" s="26">
        <v>0</v>
      </c>
      <c r="AJ167" s="26"/>
      <c r="AK167" s="26">
        <v>0</v>
      </c>
      <c r="AL167" s="26">
        <v>0</v>
      </c>
      <c r="AM167" s="26">
        <v>0</v>
      </c>
      <c r="AN167" s="26">
        <v>2</v>
      </c>
      <c r="AO167" s="26"/>
      <c r="AP167" s="26">
        <v>10.029999999999999</v>
      </c>
      <c r="AQ167" s="26">
        <v>4.74</v>
      </c>
      <c r="AR167" s="26">
        <v>0</v>
      </c>
      <c r="AS167" s="26">
        <v>2.2000000000000002</v>
      </c>
    </row>
    <row r="168" spans="1:45" s="20" customFormat="1" ht="9" customHeight="1">
      <c r="A168" s="15" t="s">
        <v>189</v>
      </c>
      <c r="B168" s="26">
        <v>695.86</v>
      </c>
      <c r="C168" s="26">
        <v>120.66</v>
      </c>
      <c r="D168" s="26">
        <v>90.75</v>
      </c>
      <c r="E168" s="26">
        <v>106.53</v>
      </c>
      <c r="F168" s="26"/>
      <c r="G168" s="26">
        <v>2.4500000000000002</v>
      </c>
      <c r="H168" s="26">
        <v>1.6</v>
      </c>
      <c r="I168" s="26">
        <v>23.84</v>
      </c>
      <c r="J168" s="26">
        <v>1</v>
      </c>
      <c r="K168" s="26"/>
      <c r="L168" s="26">
        <v>0</v>
      </c>
      <c r="M168" s="26">
        <v>0</v>
      </c>
      <c r="N168" s="26">
        <v>0</v>
      </c>
      <c r="O168" s="26">
        <v>0</v>
      </c>
      <c r="P168" s="26"/>
      <c r="Q168" s="26">
        <v>0</v>
      </c>
      <c r="R168" s="26">
        <v>0</v>
      </c>
      <c r="S168" s="26">
        <v>0</v>
      </c>
      <c r="T168" s="26">
        <v>0</v>
      </c>
      <c r="U168" s="26"/>
      <c r="V168" s="26">
        <v>2.0299999999999998</v>
      </c>
      <c r="W168" s="26">
        <v>0</v>
      </c>
      <c r="X168" s="26">
        <v>0</v>
      </c>
      <c r="Y168" s="26">
        <v>0</v>
      </c>
      <c r="Z168" s="26"/>
      <c r="AA168" s="26">
        <v>97.75</v>
      </c>
      <c r="AB168" s="26">
        <v>10.52</v>
      </c>
      <c r="AC168" s="26">
        <v>1.02</v>
      </c>
      <c r="AD168" s="26">
        <v>0.25</v>
      </c>
      <c r="AE168" s="26"/>
      <c r="AF168" s="26">
        <v>0</v>
      </c>
      <c r="AG168" s="26">
        <v>0</v>
      </c>
      <c r="AH168" s="26">
        <v>0</v>
      </c>
      <c r="AI168" s="26">
        <v>0</v>
      </c>
      <c r="AJ168" s="26"/>
      <c r="AK168" s="26">
        <v>156.72999999999999</v>
      </c>
      <c r="AL168" s="26">
        <v>156</v>
      </c>
      <c r="AM168" s="26">
        <v>454.94</v>
      </c>
      <c r="AN168" s="26">
        <v>365.48</v>
      </c>
      <c r="AO168" s="26"/>
      <c r="AP168" s="26">
        <v>106.23</v>
      </c>
      <c r="AQ168" s="26">
        <v>22.5</v>
      </c>
      <c r="AR168" s="26">
        <v>0.49</v>
      </c>
      <c r="AS168" s="26">
        <v>14.16</v>
      </c>
    </row>
    <row r="169" spans="1:45" s="20" customFormat="1" ht="9" customHeight="1">
      <c r="A169" s="15" t="s">
        <v>190</v>
      </c>
      <c r="B169" s="26">
        <v>135.09</v>
      </c>
      <c r="C169" s="26">
        <v>34.53</v>
      </c>
      <c r="D169" s="26">
        <v>0.05</v>
      </c>
      <c r="E169" s="26">
        <v>1.6</v>
      </c>
      <c r="F169" s="26"/>
      <c r="G169" s="26">
        <v>0.16</v>
      </c>
      <c r="H169" s="26">
        <v>21.96</v>
      </c>
      <c r="I169" s="26">
        <v>2.74</v>
      </c>
      <c r="J169" s="26">
        <v>0</v>
      </c>
      <c r="K169" s="26"/>
      <c r="L169" s="26">
        <v>0.24</v>
      </c>
      <c r="M169" s="26">
        <v>0.45</v>
      </c>
      <c r="N169" s="26">
        <v>0.05</v>
      </c>
      <c r="O169" s="26">
        <v>0</v>
      </c>
      <c r="P169" s="26"/>
      <c r="Q169" s="26">
        <v>0</v>
      </c>
      <c r="R169" s="26">
        <v>0</v>
      </c>
      <c r="S169" s="26">
        <v>0</v>
      </c>
      <c r="T169" s="26">
        <v>0</v>
      </c>
      <c r="U169" s="26"/>
      <c r="V169" s="26">
        <v>0</v>
      </c>
      <c r="W169" s="26">
        <v>0</v>
      </c>
      <c r="X169" s="26">
        <v>0</v>
      </c>
      <c r="Y169" s="26">
        <v>0</v>
      </c>
      <c r="Z169" s="26"/>
      <c r="AA169" s="26">
        <v>58.37</v>
      </c>
      <c r="AB169" s="26">
        <v>48.82</v>
      </c>
      <c r="AC169" s="26">
        <v>18.91</v>
      </c>
      <c r="AD169" s="26">
        <v>17.86</v>
      </c>
      <c r="AE169" s="26"/>
      <c r="AF169" s="26">
        <v>0</v>
      </c>
      <c r="AG169" s="26">
        <v>0</v>
      </c>
      <c r="AH169" s="26">
        <v>0.1</v>
      </c>
      <c r="AI169" s="26">
        <v>0</v>
      </c>
      <c r="AJ169" s="26"/>
      <c r="AK169" s="26">
        <v>1.61</v>
      </c>
      <c r="AL169" s="26">
        <v>16.2</v>
      </c>
      <c r="AM169" s="26">
        <v>27.6</v>
      </c>
      <c r="AN169" s="26">
        <v>17.63</v>
      </c>
      <c r="AO169" s="26"/>
      <c r="AP169" s="26">
        <v>1.27</v>
      </c>
      <c r="AQ169" s="26">
        <v>0</v>
      </c>
      <c r="AR169" s="26">
        <v>14.87</v>
      </c>
      <c r="AS169" s="26">
        <v>6.05</v>
      </c>
    </row>
    <row r="170" spans="1:45" s="20" customFormat="1" ht="9" customHeight="1">
      <c r="A170" s="15" t="s">
        <v>191</v>
      </c>
      <c r="B170" s="26">
        <v>5.0999999999999996</v>
      </c>
      <c r="C170" s="26">
        <v>5.09</v>
      </c>
      <c r="D170" s="26">
        <v>11.1</v>
      </c>
      <c r="E170" s="26">
        <v>0</v>
      </c>
      <c r="F170" s="26"/>
      <c r="G170" s="26">
        <v>48.18</v>
      </c>
      <c r="H170" s="26">
        <v>0.99</v>
      </c>
      <c r="I170" s="26">
        <v>14.54</v>
      </c>
      <c r="J170" s="26">
        <v>0.32</v>
      </c>
      <c r="K170" s="26"/>
      <c r="L170" s="26">
        <v>108.24</v>
      </c>
      <c r="M170" s="26">
        <v>104.64</v>
      </c>
      <c r="N170" s="26">
        <v>50.03</v>
      </c>
      <c r="O170" s="26">
        <v>0.68</v>
      </c>
      <c r="P170" s="26"/>
      <c r="Q170" s="26">
        <v>0</v>
      </c>
      <c r="R170" s="26">
        <v>0</v>
      </c>
      <c r="S170" s="26">
        <v>0.05</v>
      </c>
      <c r="T170" s="26">
        <v>0</v>
      </c>
      <c r="U170" s="26"/>
      <c r="V170" s="26">
        <v>0</v>
      </c>
      <c r="W170" s="26">
        <v>0.6</v>
      </c>
      <c r="X170" s="26">
        <v>0.1</v>
      </c>
      <c r="Y170" s="26">
        <v>0</v>
      </c>
      <c r="Z170" s="26"/>
      <c r="AA170" s="26">
        <v>72.16</v>
      </c>
      <c r="AB170" s="26">
        <v>33.43</v>
      </c>
      <c r="AC170" s="26">
        <v>32.61</v>
      </c>
      <c r="AD170" s="26">
        <v>43.67</v>
      </c>
      <c r="AE170" s="26"/>
      <c r="AF170" s="26">
        <v>0.04</v>
      </c>
      <c r="AG170" s="26">
        <v>0.2</v>
      </c>
      <c r="AH170" s="26">
        <v>0.1</v>
      </c>
      <c r="AI170" s="26">
        <v>1.2</v>
      </c>
      <c r="AJ170" s="26"/>
      <c r="AK170" s="26">
        <v>1.89</v>
      </c>
      <c r="AL170" s="26">
        <v>7</v>
      </c>
      <c r="AM170" s="26">
        <v>0</v>
      </c>
      <c r="AN170" s="26">
        <v>32.5</v>
      </c>
      <c r="AO170" s="26"/>
      <c r="AP170" s="26">
        <v>1.5</v>
      </c>
      <c r="AQ170" s="26">
        <v>1.99</v>
      </c>
      <c r="AR170" s="26">
        <v>0</v>
      </c>
      <c r="AS170" s="26">
        <v>20.25</v>
      </c>
    </row>
    <row r="171" spans="1:45" s="20" customFormat="1" ht="9" customHeight="1">
      <c r="A171" s="15" t="s">
        <v>192</v>
      </c>
      <c r="B171" s="26">
        <v>33.74</v>
      </c>
      <c r="C171" s="26">
        <v>4.3</v>
      </c>
      <c r="D171" s="26">
        <v>0.36</v>
      </c>
      <c r="E171" s="26">
        <v>0</v>
      </c>
      <c r="F171" s="26"/>
      <c r="G171" s="26">
        <v>0</v>
      </c>
      <c r="H171" s="26">
        <v>0</v>
      </c>
      <c r="I171" s="26">
        <v>0</v>
      </c>
      <c r="J171" s="26">
        <v>1.91</v>
      </c>
      <c r="K171" s="26"/>
      <c r="L171" s="26">
        <v>0</v>
      </c>
      <c r="M171" s="26">
        <v>0</v>
      </c>
      <c r="N171" s="26">
        <v>0</v>
      </c>
      <c r="O171" s="26">
        <v>0</v>
      </c>
      <c r="P171" s="26"/>
      <c r="Q171" s="26">
        <v>0</v>
      </c>
      <c r="R171" s="26">
        <v>0</v>
      </c>
      <c r="S171" s="26">
        <v>0</v>
      </c>
      <c r="T171" s="26">
        <v>0</v>
      </c>
      <c r="U171" s="26"/>
      <c r="V171" s="26">
        <v>0</v>
      </c>
      <c r="W171" s="26">
        <v>0</v>
      </c>
      <c r="X171" s="26">
        <v>0</v>
      </c>
      <c r="Y171" s="26">
        <v>0</v>
      </c>
      <c r="Z171" s="26"/>
      <c r="AA171" s="26">
        <v>23.98</v>
      </c>
      <c r="AB171" s="26">
        <v>9</v>
      </c>
      <c r="AC171" s="26">
        <v>0</v>
      </c>
      <c r="AD171" s="26">
        <v>0.12</v>
      </c>
      <c r="AE171" s="26"/>
      <c r="AF171" s="26">
        <v>0</v>
      </c>
      <c r="AG171" s="26">
        <v>0</v>
      </c>
      <c r="AH171" s="26">
        <v>0</v>
      </c>
      <c r="AI171" s="26">
        <v>0</v>
      </c>
      <c r="AJ171" s="26"/>
      <c r="AK171" s="26">
        <v>0</v>
      </c>
      <c r="AL171" s="26">
        <v>0</v>
      </c>
      <c r="AM171" s="26">
        <v>0</v>
      </c>
      <c r="AN171" s="26">
        <v>5</v>
      </c>
      <c r="AO171" s="26"/>
      <c r="AP171" s="26">
        <v>51.44</v>
      </c>
      <c r="AQ171" s="26">
        <v>3.3</v>
      </c>
      <c r="AR171" s="26">
        <v>0</v>
      </c>
      <c r="AS171" s="26">
        <v>0</v>
      </c>
    </row>
    <row r="172" spans="1:45" s="20" customFormat="1" ht="9" customHeight="1">
      <c r="A172" s="15" t="s">
        <v>193</v>
      </c>
      <c r="B172" s="26">
        <v>18.27</v>
      </c>
      <c r="C172" s="26">
        <v>25.67</v>
      </c>
      <c r="D172" s="26">
        <v>7.6</v>
      </c>
      <c r="E172" s="26">
        <v>11.09</v>
      </c>
      <c r="F172" s="26"/>
      <c r="G172" s="26">
        <v>23.55</v>
      </c>
      <c r="H172" s="26">
        <v>4.1100000000000003</v>
      </c>
      <c r="I172" s="26">
        <v>0.73</v>
      </c>
      <c r="J172" s="26">
        <v>0</v>
      </c>
      <c r="K172" s="26"/>
      <c r="L172" s="26">
        <v>9.11</v>
      </c>
      <c r="M172" s="26">
        <v>7.8</v>
      </c>
      <c r="N172" s="26">
        <v>0.23</v>
      </c>
      <c r="O172" s="26">
        <v>0</v>
      </c>
      <c r="P172" s="26"/>
      <c r="Q172" s="26">
        <v>0</v>
      </c>
      <c r="R172" s="26">
        <v>0.02</v>
      </c>
      <c r="S172" s="26">
        <v>0</v>
      </c>
      <c r="T172" s="26">
        <v>0</v>
      </c>
      <c r="U172" s="26"/>
      <c r="V172" s="26">
        <v>0</v>
      </c>
      <c r="W172" s="26">
        <v>0</v>
      </c>
      <c r="X172" s="26">
        <v>0</v>
      </c>
      <c r="Y172" s="26">
        <v>0</v>
      </c>
      <c r="Z172" s="26"/>
      <c r="AA172" s="26">
        <v>16.079999999999998</v>
      </c>
      <c r="AB172" s="26">
        <v>1.8</v>
      </c>
      <c r="AC172" s="26">
        <v>0.28000000000000003</v>
      </c>
      <c r="AD172" s="26">
        <v>0.8</v>
      </c>
      <c r="AE172" s="26"/>
      <c r="AF172" s="26">
        <v>0.03</v>
      </c>
      <c r="AG172" s="26">
        <v>0</v>
      </c>
      <c r="AH172" s="26">
        <v>0</v>
      </c>
      <c r="AI172" s="26">
        <v>0</v>
      </c>
      <c r="AJ172" s="26"/>
      <c r="AK172" s="26">
        <v>7.31</v>
      </c>
      <c r="AL172" s="26">
        <v>0.55000000000000004</v>
      </c>
      <c r="AM172" s="26">
        <v>7.77</v>
      </c>
      <c r="AN172" s="26">
        <v>3.15</v>
      </c>
      <c r="AO172" s="26"/>
      <c r="AP172" s="26">
        <v>20.25</v>
      </c>
      <c r="AQ172" s="26">
        <v>0</v>
      </c>
      <c r="AR172" s="26">
        <v>6.67</v>
      </c>
      <c r="AS172" s="26">
        <v>4.58</v>
      </c>
    </row>
    <row r="173" spans="1:45" s="20" customFormat="1" ht="9" customHeight="1">
      <c r="A173" s="15" t="s">
        <v>194</v>
      </c>
      <c r="B173" s="26">
        <v>369.11</v>
      </c>
      <c r="C173" s="26">
        <v>257.49</v>
      </c>
      <c r="D173" s="26">
        <v>287.93</v>
      </c>
      <c r="E173" s="26">
        <v>79.41</v>
      </c>
      <c r="F173" s="26"/>
      <c r="G173" s="26">
        <v>6.08</v>
      </c>
      <c r="H173" s="26">
        <v>4.08</v>
      </c>
      <c r="I173" s="26">
        <v>4.84</v>
      </c>
      <c r="J173" s="26">
        <v>0</v>
      </c>
      <c r="K173" s="26"/>
      <c r="L173" s="26">
        <v>1.55</v>
      </c>
      <c r="M173" s="26">
        <v>2.5499999999999998</v>
      </c>
      <c r="N173" s="26">
        <v>0.74</v>
      </c>
      <c r="O173" s="26">
        <v>0</v>
      </c>
      <c r="P173" s="26"/>
      <c r="Q173" s="26">
        <v>0</v>
      </c>
      <c r="R173" s="26">
        <v>0</v>
      </c>
      <c r="S173" s="26">
        <v>0</v>
      </c>
      <c r="T173" s="26">
        <v>0</v>
      </c>
      <c r="U173" s="26"/>
      <c r="V173" s="26">
        <v>0</v>
      </c>
      <c r="W173" s="26">
        <v>0</v>
      </c>
      <c r="X173" s="26">
        <v>0</v>
      </c>
      <c r="Y173" s="26">
        <v>0</v>
      </c>
      <c r="Z173" s="26"/>
      <c r="AA173" s="26">
        <v>5.22</v>
      </c>
      <c r="AB173" s="26">
        <v>6.24</v>
      </c>
      <c r="AC173" s="26">
        <v>3.2</v>
      </c>
      <c r="AD173" s="26">
        <v>1.03</v>
      </c>
      <c r="AE173" s="26"/>
      <c r="AF173" s="26">
        <v>13.19</v>
      </c>
      <c r="AG173" s="26">
        <v>0</v>
      </c>
      <c r="AH173" s="26">
        <v>0</v>
      </c>
      <c r="AI173" s="26">
        <v>0</v>
      </c>
      <c r="AJ173" s="26"/>
      <c r="AK173" s="26">
        <v>354.16</v>
      </c>
      <c r="AL173" s="26">
        <v>344.21</v>
      </c>
      <c r="AM173" s="26">
        <v>156.77000000000001</v>
      </c>
      <c r="AN173" s="26">
        <v>53.06</v>
      </c>
      <c r="AO173" s="26"/>
      <c r="AP173" s="26">
        <v>93.23</v>
      </c>
      <c r="AQ173" s="26">
        <v>4.3099999999999996</v>
      </c>
      <c r="AR173" s="26">
        <v>362.47</v>
      </c>
      <c r="AS173" s="26">
        <v>67.11</v>
      </c>
    </row>
    <row r="174" spans="1:45" s="20" customFormat="1" ht="9" customHeight="1">
      <c r="A174" s="15" t="s">
        <v>195</v>
      </c>
      <c r="B174" s="26">
        <v>86.38</v>
      </c>
      <c r="C174" s="26">
        <v>81.599999999999994</v>
      </c>
      <c r="D174" s="26">
        <v>1.72</v>
      </c>
      <c r="E174" s="26">
        <v>0.64</v>
      </c>
      <c r="F174" s="26"/>
      <c r="G174" s="26">
        <v>0.94</v>
      </c>
      <c r="H174" s="26">
        <v>0</v>
      </c>
      <c r="I174" s="26">
        <v>0.1</v>
      </c>
      <c r="J174" s="26">
        <v>0.75</v>
      </c>
      <c r="K174" s="26"/>
      <c r="L174" s="26">
        <v>3.08</v>
      </c>
      <c r="M174" s="26">
        <v>0</v>
      </c>
      <c r="N174" s="26">
        <v>0</v>
      </c>
      <c r="O174" s="26">
        <v>0</v>
      </c>
      <c r="P174" s="26"/>
      <c r="Q174" s="26">
        <v>0</v>
      </c>
      <c r="R174" s="26">
        <v>0</v>
      </c>
      <c r="S174" s="26">
        <v>0</v>
      </c>
      <c r="T174" s="26">
        <v>0</v>
      </c>
      <c r="U174" s="26"/>
      <c r="V174" s="26">
        <v>0</v>
      </c>
      <c r="W174" s="26">
        <v>0</v>
      </c>
      <c r="X174" s="26">
        <v>0</v>
      </c>
      <c r="Y174" s="26">
        <v>0</v>
      </c>
      <c r="Z174" s="26"/>
      <c r="AA174" s="26">
        <v>41.42</v>
      </c>
      <c r="AB174" s="26">
        <v>3.74</v>
      </c>
      <c r="AC174" s="26">
        <v>2.17</v>
      </c>
      <c r="AD174" s="26">
        <v>2.76</v>
      </c>
      <c r="AE174" s="26"/>
      <c r="AF174" s="26">
        <v>0.1</v>
      </c>
      <c r="AG174" s="26">
        <v>0</v>
      </c>
      <c r="AH174" s="26">
        <v>0</v>
      </c>
      <c r="AI174" s="26">
        <v>0</v>
      </c>
      <c r="AJ174" s="26"/>
      <c r="AK174" s="26">
        <v>0</v>
      </c>
      <c r="AL174" s="26">
        <v>13</v>
      </c>
      <c r="AM174" s="26">
        <v>0.6</v>
      </c>
      <c r="AN174" s="26">
        <v>0</v>
      </c>
      <c r="AO174" s="26"/>
      <c r="AP174" s="26">
        <v>82.69</v>
      </c>
      <c r="AQ174" s="26">
        <v>68.8</v>
      </c>
      <c r="AR174" s="26">
        <v>28.03</v>
      </c>
      <c r="AS174" s="26">
        <v>0</v>
      </c>
    </row>
    <row r="175" spans="1:45" s="20" customFormat="1" ht="9" customHeight="1">
      <c r="A175" s="15" t="s">
        <v>196</v>
      </c>
      <c r="B175" s="26">
        <v>91.06</v>
      </c>
      <c r="C175" s="26">
        <v>32.659999999999997</v>
      </c>
      <c r="D175" s="26">
        <v>0</v>
      </c>
      <c r="E175" s="26">
        <v>6</v>
      </c>
      <c r="F175" s="26"/>
      <c r="G175" s="26">
        <v>0.65</v>
      </c>
      <c r="H175" s="26">
        <v>24.81</v>
      </c>
      <c r="I175" s="26">
        <v>0</v>
      </c>
      <c r="J175" s="26">
        <v>0.17</v>
      </c>
      <c r="K175" s="26"/>
      <c r="L175" s="26">
        <v>0</v>
      </c>
      <c r="M175" s="26">
        <v>0</v>
      </c>
      <c r="N175" s="26">
        <v>0</v>
      </c>
      <c r="O175" s="26">
        <v>0</v>
      </c>
      <c r="P175" s="26"/>
      <c r="Q175" s="26">
        <v>0</v>
      </c>
      <c r="R175" s="26">
        <v>0</v>
      </c>
      <c r="S175" s="26">
        <v>0</v>
      </c>
      <c r="T175" s="26">
        <v>0</v>
      </c>
      <c r="U175" s="26"/>
      <c r="V175" s="26">
        <v>0</v>
      </c>
      <c r="W175" s="26">
        <v>0</v>
      </c>
      <c r="X175" s="26">
        <v>0</v>
      </c>
      <c r="Y175" s="26">
        <v>0</v>
      </c>
      <c r="Z175" s="26"/>
      <c r="AA175" s="26">
        <v>2.35</v>
      </c>
      <c r="AB175" s="26">
        <v>1.64</v>
      </c>
      <c r="AC175" s="26">
        <v>0</v>
      </c>
      <c r="AD175" s="26">
        <v>0.19</v>
      </c>
      <c r="AE175" s="26"/>
      <c r="AF175" s="26">
        <v>0</v>
      </c>
      <c r="AG175" s="26">
        <v>0</v>
      </c>
      <c r="AH175" s="26">
        <v>0</v>
      </c>
      <c r="AI175" s="26">
        <v>0</v>
      </c>
      <c r="AJ175" s="26"/>
      <c r="AK175" s="26">
        <v>35</v>
      </c>
      <c r="AL175" s="26">
        <v>16.079999999999998</v>
      </c>
      <c r="AM175" s="26">
        <v>0.94</v>
      </c>
      <c r="AN175" s="26">
        <v>34.54</v>
      </c>
      <c r="AO175" s="26"/>
      <c r="AP175" s="26">
        <v>42.44</v>
      </c>
      <c r="AQ175" s="26">
        <v>12.83</v>
      </c>
      <c r="AR175" s="26">
        <v>18.39</v>
      </c>
      <c r="AS175" s="26">
        <v>40.82</v>
      </c>
    </row>
    <row r="176" spans="1:45" s="20" customFormat="1" ht="9" customHeight="1">
      <c r="A176" s="15" t="s">
        <v>197</v>
      </c>
      <c r="B176" s="26">
        <v>101.49</v>
      </c>
      <c r="C176" s="26">
        <v>23.91</v>
      </c>
      <c r="D176" s="26">
        <v>7.0000000000000007E-2</v>
      </c>
      <c r="E176" s="26">
        <v>4.3</v>
      </c>
      <c r="F176" s="26"/>
      <c r="G176" s="26">
        <v>10.87</v>
      </c>
      <c r="H176" s="26">
        <v>4.18</v>
      </c>
      <c r="I176" s="26">
        <v>4.18</v>
      </c>
      <c r="J176" s="26">
        <v>2</v>
      </c>
      <c r="K176" s="26"/>
      <c r="L176" s="26">
        <v>10.54</v>
      </c>
      <c r="M176" s="26">
        <v>12.34</v>
      </c>
      <c r="N176" s="26">
        <v>2.3199999999999998</v>
      </c>
      <c r="O176" s="26">
        <v>1.1499999999999999</v>
      </c>
      <c r="P176" s="26"/>
      <c r="Q176" s="26">
        <v>0</v>
      </c>
      <c r="R176" s="26">
        <v>0</v>
      </c>
      <c r="S176" s="26">
        <v>0</v>
      </c>
      <c r="T176" s="26">
        <v>0</v>
      </c>
      <c r="U176" s="26"/>
      <c r="V176" s="26">
        <v>0</v>
      </c>
      <c r="W176" s="26">
        <v>0</v>
      </c>
      <c r="X176" s="26">
        <v>0</v>
      </c>
      <c r="Y176" s="26">
        <v>0</v>
      </c>
      <c r="Z176" s="26"/>
      <c r="AA176" s="26">
        <v>20.6</v>
      </c>
      <c r="AB176" s="26">
        <v>30.88</v>
      </c>
      <c r="AC176" s="26">
        <v>6.45</v>
      </c>
      <c r="AD176" s="26">
        <v>3.29</v>
      </c>
      <c r="AE176" s="26"/>
      <c r="AF176" s="26">
        <v>0.82</v>
      </c>
      <c r="AG176" s="26">
        <v>0</v>
      </c>
      <c r="AH176" s="26">
        <v>7.0000000000000007E-2</v>
      </c>
      <c r="AI176" s="26">
        <v>0.2</v>
      </c>
      <c r="AJ176" s="26"/>
      <c r="AK176" s="26">
        <v>7.47</v>
      </c>
      <c r="AL176" s="26">
        <v>3.44</v>
      </c>
      <c r="AM176" s="26">
        <v>11.59</v>
      </c>
      <c r="AN176" s="26">
        <v>2.59</v>
      </c>
      <c r="AO176" s="26"/>
      <c r="AP176" s="26">
        <v>8.5299999999999994</v>
      </c>
      <c r="AQ176" s="26">
        <v>4.13</v>
      </c>
      <c r="AR176" s="26">
        <v>8.7100000000000009</v>
      </c>
      <c r="AS176" s="26">
        <v>11.96</v>
      </c>
    </row>
    <row r="177" spans="1:45" s="20" customFormat="1" ht="9" customHeight="1">
      <c r="A177" s="15" t="s">
        <v>198</v>
      </c>
      <c r="B177" s="26">
        <v>82.72</v>
      </c>
      <c r="C177" s="26">
        <v>1.43</v>
      </c>
      <c r="D177" s="26">
        <v>0</v>
      </c>
      <c r="E177" s="26">
        <v>0</v>
      </c>
      <c r="F177" s="26"/>
      <c r="G177" s="26">
        <v>3.74</v>
      </c>
      <c r="H177" s="26">
        <v>0.57999999999999996</v>
      </c>
      <c r="I177" s="26">
        <v>0</v>
      </c>
      <c r="J177" s="26">
        <v>0</v>
      </c>
      <c r="K177" s="26"/>
      <c r="L177" s="26">
        <v>5.74</v>
      </c>
      <c r="M177" s="26">
        <v>0.71</v>
      </c>
      <c r="N177" s="26">
        <v>0</v>
      </c>
      <c r="O177" s="26">
        <v>0</v>
      </c>
      <c r="P177" s="26"/>
      <c r="Q177" s="26">
        <v>0</v>
      </c>
      <c r="R177" s="26">
        <v>0</v>
      </c>
      <c r="S177" s="26">
        <v>0</v>
      </c>
      <c r="T177" s="26">
        <v>0</v>
      </c>
      <c r="U177" s="26"/>
      <c r="V177" s="26">
        <v>0</v>
      </c>
      <c r="W177" s="26">
        <v>0</v>
      </c>
      <c r="X177" s="26">
        <v>0</v>
      </c>
      <c r="Y177" s="26">
        <v>0</v>
      </c>
      <c r="Z177" s="26"/>
      <c r="AA177" s="26">
        <v>8.5</v>
      </c>
      <c r="AB177" s="26">
        <v>4.42</v>
      </c>
      <c r="AC177" s="26">
        <v>2.3199999999999998</v>
      </c>
      <c r="AD177" s="26">
        <v>0.38</v>
      </c>
      <c r="AE177" s="26"/>
      <c r="AF177" s="26">
        <v>0</v>
      </c>
      <c r="AG177" s="26">
        <v>0</v>
      </c>
      <c r="AH177" s="26">
        <v>0</v>
      </c>
      <c r="AI177" s="26">
        <v>0</v>
      </c>
      <c r="AJ177" s="26"/>
      <c r="AK177" s="26">
        <v>1</v>
      </c>
      <c r="AL177" s="26">
        <v>0</v>
      </c>
      <c r="AM177" s="26">
        <v>28.32</v>
      </c>
      <c r="AN177" s="26">
        <v>0</v>
      </c>
      <c r="AO177" s="26"/>
      <c r="AP177" s="26">
        <v>0</v>
      </c>
      <c r="AQ177" s="26">
        <v>0</v>
      </c>
      <c r="AR177" s="26">
        <v>1.18</v>
      </c>
      <c r="AS177" s="26">
        <v>2.04</v>
      </c>
    </row>
    <row r="178" spans="1:45" s="20" customFormat="1" ht="9" customHeight="1">
      <c r="A178" s="15" t="s">
        <v>199</v>
      </c>
      <c r="B178" s="26">
        <v>353.46</v>
      </c>
      <c r="C178" s="26">
        <v>131.1</v>
      </c>
      <c r="D178" s="26">
        <v>111.03</v>
      </c>
      <c r="E178" s="26">
        <v>35.9</v>
      </c>
      <c r="F178" s="26"/>
      <c r="G178" s="26">
        <v>0</v>
      </c>
      <c r="H178" s="26">
        <v>0.35</v>
      </c>
      <c r="I178" s="26">
        <v>9.3000000000000007</v>
      </c>
      <c r="J178" s="26">
        <v>0</v>
      </c>
      <c r="K178" s="26"/>
      <c r="L178" s="26">
        <v>0.63</v>
      </c>
      <c r="M178" s="26">
        <v>0</v>
      </c>
      <c r="N178" s="26">
        <v>0.1</v>
      </c>
      <c r="O178" s="26">
        <v>0</v>
      </c>
      <c r="P178" s="26"/>
      <c r="Q178" s="26">
        <v>0</v>
      </c>
      <c r="R178" s="26">
        <v>0</v>
      </c>
      <c r="S178" s="26">
        <v>0</v>
      </c>
      <c r="T178" s="26">
        <v>0</v>
      </c>
      <c r="U178" s="26"/>
      <c r="V178" s="26">
        <v>0</v>
      </c>
      <c r="W178" s="26">
        <v>0</v>
      </c>
      <c r="X178" s="26">
        <v>2</v>
      </c>
      <c r="Y178" s="26">
        <v>0</v>
      </c>
      <c r="Z178" s="26"/>
      <c r="AA178" s="26">
        <v>32.270000000000003</v>
      </c>
      <c r="AB178" s="26">
        <v>16.010000000000002</v>
      </c>
      <c r="AC178" s="26">
        <v>4.88</v>
      </c>
      <c r="AD178" s="26">
        <v>1.66</v>
      </c>
      <c r="AE178" s="26"/>
      <c r="AF178" s="26">
        <v>3.72</v>
      </c>
      <c r="AG178" s="26">
        <v>0</v>
      </c>
      <c r="AH178" s="26">
        <v>0</v>
      </c>
      <c r="AI178" s="26">
        <v>2.9</v>
      </c>
      <c r="AJ178" s="26"/>
      <c r="AK178" s="26">
        <v>20.399999999999999</v>
      </c>
      <c r="AL178" s="26">
        <v>22.63</v>
      </c>
      <c r="AM178" s="26">
        <v>101.37</v>
      </c>
      <c r="AN178" s="26">
        <v>0</v>
      </c>
      <c r="AO178" s="26"/>
      <c r="AP178" s="26">
        <v>10.199999999999999</v>
      </c>
      <c r="AQ178" s="26">
        <v>279.54000000000002</v>
      </c>
      <c r="AR178" s="26">
        <v>438.63</v>
      </c>
      <c r="AS178" s="26">
        <v>0</v>
      </c>
    </row>
    <row r="179" spans="1:45" s="20" customFormat="1" ht="9" customHeight="1">
      <c r="A179" s="15" t="s">
        <v>200</v>
      </c>
      <c r="B179" s="26">
        <v>26.83</v>
      </c>
      <c r="C179" s="26">
        <v>4.84</v>
      </c>
      <c r="D179" s="26">
        <v>0.9</v>
      </c>
      <c r="E179" s="26">
        <v>0</v>
      </c>
      <c r="F179" s="26"/>
      <c r="G179" s="26">
        <v>2.13</v>
      </c>
      <c r="H179" s="26">
        <v>0.02</v>
      </c>
      <c r="I179" s="26">
        <v>0</v>
      </c>
      <c r="J179" s="26">
        <v>0</v>
      </c>
      <c r="K179" s="26"/>
      <c r="L179" s="26">
        <v>16.850000000000001</v>
      </c>
      <c r="M179" s="26">
        <v>17.600000000000001</v>
      </c>
      <c r="N179" s="26">
        <v>2.4500000000000002</v>
      </c>
      <c r="O179" s="26">
        <v>0</v>
      </c>
      <c r="P179" s="26"/>
      <c r="Q179" s="26">
        <v>0</v>
      </c>
      <c r="R179" s="26">
        <v>0</v>
      </c>
      <c r="S179" s="26">
        <v>0</v>
      </c>
      <c r="T179" s="26">
        <v>0</v>
      </c>
      <c r="U179" s="26"/>
      <c r="V179" s="26">
        <v>0</v>
      </c>
      <c r="W179" s="26">
        <v>0</v>
      </c>
      <c r="X179" s="26">
        <v>0</v>
      </c>
      <c r="Y179" s="26">
        <v>0</v>
      </c>
      <c r="Z179" s="26"/>
      <c r="AA179" s="26">
        <v>5.84</v>
      </c>
      <c r="AB179" s="26">
        <v>5.94</v>
      </c>
      <c r="AC179" s="26">
        <v>0.12</v>
      </c>
      <c r="AD179" s="26">
        <v>1</v>
      </c>
      <c r="AE179" s="26"/>
      <c r="AF179" s="26">
        <v>0</v>
      </c>
      <c r="AG179" s="26">
        <v>0</v>
      </c>
      <c r="AH179" s="26">
        <v>0</v>
      </c>
      <c r="AI179" s="26">
        <v>0</v>
      </c>
      <c r="AJ179" s="26"/>
      <c r="AK179" s="26">
        <v>4.41</v>
      </c>
      <c r="AL179" s="26">
        <v>7.36</v>
      </c>
      <c r="AM179" s="26">
        <v>10.66</v>
      </c>
      <c r="AN179" s="26">
        <v>36</v>
      </c>
      <c r="AO179" s="26"/>
      <c r="AP179" s="26">
        <v>1.34</v>
      </c>
      <c r="AQ179" s="26">
        <v>14.88</v>
      </c>
      <c r="AR179" s="26">
        <v>8.59</v>
      </c>
      <c r="AS179" s="26">
        <v>68.44</v>
      </c>
    </row>
    <row r="180" spans="1:45" s="20" customFormat="1" ht="9" customHeight="1">
      <c r="A180" s="15" t="s">
        <v>201</v>
      </c>
      <c r="B180" s="26">
        <v>13.81</v>
      </c>
      <c r="C180" s="26">
        <v>21.86</v>
      </c>
      <c r="D180" s="26">
        <v>2.08</v>
      </c>
      <c r="E180" s="26">
        <v>4</v>
      </c>
      <c r="F180" s="26"/>
      <c r="G180" s="26">
        <v>0.31</v>
      </c>
      <c r="H180" s="26">
        <v>0</v>
      </c>
      <c r="I180" s="26">
        <v>0.28999999999999998</v>
      </c>
      <c r="J180" s="26">
        <v>0</v>
      </c>
      <c r="K180" s="26"/>
      <c r="L180" s="26">
        <v>36.83</v>
      </c>
      <c r="M180" s="26">
        <v>11.54</v>
      </c>
      <c r="N180" s="26">
        <v>36.25</v>
      </c>
      <c r="O180" s="26">
        <v>0</v>
      </c>
      <c r="P180" s="26"/>
      <c r="Q180" s="26">
        <v>0</v>
      </c>
      <c r="R180" s="26">
        <v>0</v>
      </c>
      <c r="S180" s="26">
        <v>0</v>
      </c>
      <c r="T180" s="26">
        <v>0</v>
      </c>
      <c r="U180" s="26"/>
      <c r="V180" s="26">
        <v>0</v>
      </c>
      <c r="W180" s="26">
        <v>0</v>
      </c>
      <c r="X180" s="26">
        <v>0.1</v>
      </c>
      <c r="Y180" s="26">
        <v>0</v>
      </c>
      <c r="Z180" s="26"/>
      <c r="AA180" s="26">
        <v>8.6999999999999993</v>
      </c>
      <c r="AB180" s="26">
        <v>26.52</v>
      </c>
      <c r="AC180" s="26">
        <v>18.27</v>
      </c>
      <c r="AD180" s="26">
        <v>1.48</v>
      </c>
      <c r="AE180" s="26"/>
      <c r="AF180" s="26">
        <v>0</v>
      </c>
      <c r="AG180" s="26">
        <v>1.48</v>
      </c>
      <c r="AH180" s="26">
        <v>0.76</v>
      </c>
      <c r="AI180" s="26">
        <v>1.1499999999999999</v>
      </c>
      <c r="AJ180" s="26"/>
      <c r="AK180" s="26">
        <v>21.29</v>
      </c>
      <c r="AL180" s="26">
        <v>2.44</v>
      </c>
      <c r="AM180" s="26">
        <v>8.1</v>
      </c>
      <c r="AN180" s="26">
        <v>1.57</v>
      </c>
      <c r="AO180" s="26"/>
      <c r="AP180" s="26">
        <v>1.85</v>
      </c>
      <c r="AQ180" s="26">
        <v>3.18</v>
      </c>
      <c r="AR180" s="26">
        <v>15.53</v>
      </c>
      <c r="AS180" s="26">
        <v>23.58</v>
      </c>
    </row>
    <row r="181" spans="1:45" s="20" customFormat="1" ht="9" customHeight="1">
      <c r="A181" s="15" t="s">
        <v>202</v>
      </c>
      <c r="B181" s="26">
        <v>0.01</v>
      </c>
      <c r="C181" s="26">
        <v>0</v>
      </c>
      <c r="D181" s="26">
        <v>0</v>
      </c>
      <c r="E181" s="26">
        <v>0</v>
      </c>
      <c r="F181" s="26"/>
      <c r="G181" s="26">
        <v>0</v>
      </c>
      <c r="H181" s="26">
        <v>0</v>
      </c>
      <c r="I181" s="26">
        <v>0.08</v>
      </c>
      <c r="J181" s="26">
        <v>0.86</v>
      </c>
      <c r="K181" s="26"/>
      <c r="L181" s="26">
        <v>0</v>
      </c>
      <c r="M181" s="26">
        <v>0</v>
      </c>
      <c r="N181" s="26">
        <v>0.06</v>
      </c>
      <c r="O181" s="26">
        <v>0.3</v>
      </c>
      <c r="P181" s="26"/>
      <c r="Q181" s="26">
        <v>0</v>
      </c>
      <c r="R181" s="26">
        <v>0</v>
      </c>
      <c r="S181" s="26">
        <v>0</v>
      </c>
      <c r="T181" s="26">
        <v>0</v>
      </c>
      <c r="U181" s="26"/>
      <c r="V181" s="26">
        <v>0</v>
      </c>
      <c r="W181" s="26">
        <v>0</v>
      </c>
      <c r="X181" s="26">
        <v>0</v>
      </c>
      <c r="Y181" s="26">
        <v>0</v>
      </c>
      <c r="Z181" s="26"/>
      <c r="AA181" s="26">
        <v>3.22</v>
      </c>
      <c r="AB181" s="26">
        <v>1.76</v>
      </c>
      <c r="AC181" s="26">
        <v>0.7</v>
      </c>
      <c r="AD181" s="26">
        <v>1.49</v>
      </c>
      <c r="AE181" s="26"/>
      <c r="AF181" s="26">
        <v>0</v>
      </c>
      <c r="AG181" s="26">
        <v>0.09</v>
      </c>
      <c r="AH181" s="26">
        <v>0</v>
      </c>
      <c r="AI181" s="26">
        <v>0</v>
      </c>
      <c r="AJ181" s="26"/>
      <c r="AK181" s="26">
        <v>0</v>
      </c>
      <c r="AL181" s="26">
        <v>0</v>
      </c>
      <c r="AM181" s="26">
        <v>12.6</v>
      </c>
      <c r="AN181" s="26">
        <v>0</v>
      </c>
      <c r="AO181" s="26"/>
      <c r="AP181" s="26">
        <v>4.17</v>
      </c>
      <c r="AQ181" s="26">
        <v>3.21</v>
      </c>
      <c r="AR181" s="26">
        <v>0</v>
      </c>
      <c r="AS181" s="26">
        <v>0.56999999999999995</v>
      </c>
    </row>
    <row r="182" spans="1:45" s="20" customFormat="1" ht="9" customHeight="1">
      <c r="A182" s="15" t="s">
        <v>203</v>
      </c>
      <c r="B182" s="26">
        <v>342.2</v>
      </c>
      <c r="C182" s="26">
        <v>164.29</v>
      </c>
      <c r="D182" s="26">
        <v>199.12</v>
      </c>
      <c r="E182" s="26">
        <v>117.78</v>
      </c>
      <c r="F182" s="26"/>
      <c r="G182" s="26">
        <v>0.59</v>
      </c>
      <c r="H182" s="26">
        <v>2.77</v>
      </c>
      <c r="I182" s="26">
        <v>1.08</v>
      </c>
      <c r="J182" s="26">
        <v>0</v>
      </c>
      <c r="K182" s="26"/>
      <c r="L182" s="26">
        <v>71.459999999999994</v>
      </c>
      <c r="M182" s="26">
        <v>12.49</v>
      </c>
      <c r="N182" s="26">
        <v>3.63</v>
      </c>
      <c r="O182" s="26">
        <v>0</v>
      </c>
      <c r="P182" s="26"/>
      <c r="Q182" s="26">
        <v>0</v>
      </c>
      <c r="R182" s="26">
        <v>0</v>
      </c>
      <c r="S182" s="26">
        <v>0</v>
      </c>
      <c r="T182" s="26">
        <v>0</v>
      </c>
      <c r="U182" s="26"/>
      <c r="V182" s="26">
        <v>0</v>
      </c>
      <c r="W182" s="26">
        <v>0</v>
      </c>
      <c r="X182" s="26">
        <v>1</v>
      </c>
      <c r="Y182" s="26">
        <v>0</v>
      </c>
      <c r="Z182" s="26"/>
      <c r="AA182" s="26">
        <v>29.49</v>
      </c>
      <c r="AB182" s="26">
        <v>65.319999999999993</v>
      </c>
      <c r="AC182" s="26">
        <v>34.85</v>
      </c>
      <c r="AD182" s="26">
        <v>17.63</v>
      </c>
      <c r="AE182" s="26"/>
      <c r="AF182" s="26">
        <v>3.26</v>
      </c>
      <c r="AG182" s="26">
        <v>2.29</v>
      </c>
      <c r="AH182" s="26">
        <v>1</v>
      </c>
      <c r="AI182" s="26">
        <v>0</v>
      </c>
      <c r="AJ182" s="26"/>
      <c r="AK182" s="26">
        <v>12.45</v>
      </c>
      <c r="AL182" s="26">
        <v>188.77</v>
      </c>
      <c r="AM182" s="26">
        <v>558.22</v>
      </c>
      <c r="AN182" s="26">
        <v>99.34</v>
      </c>
      <c r="AO182" s="26"/>
      <c r="AP182" s="26">
        <v>54.14</v>
      </c>
      <c r="AQ182" s="26">
        <v>13.5</v>
      </c>
      <c r="AR182" s="26">
        <v>19.350000000000001</v>
      </c>
      <c r="AS182" s="26">
        <v>129.97999999999999</v>
      </c>
    </row>
    <row r="183" spans="1:45" s="20" customFormat="1" ht="9" customHeight="1">
      <c r="A183" s="15" t="s">
        <v>204</v>
      </c>
      <c r="B183" s="26">
        <v>100.23</v>
      </c>
      <c r="C183" s="26">
        <v>60.59</v>
      </c>
      <c r="D183" s="26">
        <v>0.3</v>
      </c>
      <c r="E183" s="26">
        <v>16</v>
      </c>
      <c r="F183" s="26"/>
      <c r="G183" s="26">
        <v>30.44</v>
      </c>
      <c r="H183" s="26">
        <v>3.64</v>
      </c>
      <c r="I183" s="26">
        <v>0.13</v>
      </c>
      <c r="J183" s="26">
        <v>15</v>
      </c>
      <c r="K183" s="26"/>
      <c r="L183" s="26">
        <v>0</v>
      </c>
      <c r="M183" s="26">
        <v>0.25</v>
      </c>
      <c r="N183" s="26">
        <v>0</v>
      </c>
      <c r="O183" s="26">
        <v>0</v>
      </c>
      <c r="P183" s="26"/>
      <c r="Q183" s="26">
        <v>0</v>
      </c>
      <c r="R183" s="26">
        <v>0</v>
      </c>
      <c r="S183" s="26">
        <v>0</v>
      </c>
      <c r="T183" s="26">
        <v>0</v>
      </c>
      <c r="U183" s="26"/>
      <c r="V183" s="26">
        <v>0</v>
      </c>
      <c r="W183" s="26">
        <v>0</v>
      </c>
      <c r="X183" s="26">
        <v>0</v>
      </c>
      <c r="Y183" s="26">
        <v>0</v>
      </c>
      <c r="Z183" s="26"/>
      <c r="AA183" s="26">
        <v>7.9</v>
      </c>
      <c r="AB183" s="26">
        <v>2.41</v>
      </c>
      <c r="AC183" s="26">
        <v>0.5</v>
      </c>
      <c r="AD183" s="26">
        <v>0.1</v>
      </c>
      <c r="AE183" s="26"/>
      <c r="AF183" s="26">
        <v>3.7</v>
      </c>
      <c r="AG183" s="26">
        <v>0</v>
      </c>
      <c r="AH183" s="26">
        <v>0</v>
      </c>
      <c r="AI183" s="26">
        <v>0</v>
      </c>
      <c r="AJ183" s="26"/>
      <c r="AK183" s="26">
        <v>6.72</v>
      </c>
      <c r="AL183" s="26">
        <v>22.4</v>
      </c>
      <c r="AM183" s="26">
        <v>83.55</v>
      </c>
      <c r="AN183" s="26">
        <v>15.2</v>
      </c>
      <c r="AO183" s="26"/>
      <c r="AP183" s="26">
        <v>0</v>
      </c>
      <c r="AQ183" s="26">
        <v>5.45</v>
      </c>
      <c r="AR183" s="26">
        <v>0.5</v>
      </c>
      <c r="AS183" s="26">
        <v>13.83</v>
      </c>
    </row>
    <row r="184" spans="1:45" s="20" customFormat="1" ht="9" customHeight="1">
      <c r="A184" s="15" t="s">
        <v>205</v>
      </c>
      <c r="B184" s="26">
        <v>48.79</v>
      </c>
      <c r="C184" s="26">
        <v>0</v>
      </c>
      <c r="D184" s="26">
        <v>0</v>
      </c>
      <c r="E184" s="26">
        <v>0</v>
      </c>
      <c r="F184" s="26"/>
      <c r="G184" s="26">
        <v>4.45</v>
      </c>
      <c r="H184" s="26">
        <v>0.2</v>
      </c>
      <c r="I184" s="26">
        <v>0.38</v>
      </c>
      <c r="J184" s="26">
        <v>0</v>
      </c>
      <c r="K184" s="26"/>
      <c r="L184" s="26">
        <v>6.64</v>
      </c>
      <c r="M184" s="26">
        <v>12.37</v>
      </c>
      <c r="N184" s="26">
        <v>0.33</v>
      </c>
      <c r="O184" s="26">
        <v>0.02</v>
      </c>
      <c r="P184" s="26"/>
      <c r="Q184" s="26">
        <v>0</v>
      </c>
      <c r="R184" s="26">
        <v>0</v>
      </c>
      <c r="S184" s="26">
        <v>0</v>
      </c>
      <c r="T184" s="26">
        <v>0</v>
      </c>
      <c r="U184" s="26"/>
      <c r="V184" s="26">
        <v>0</v>
      </c>
      <c r="W184" s="26">
        <v>0</v>
      </c>
      <c r="X184" s="26">
        <v>0</v>
      </c>
      <c r="Y184" s="26">
        <v>0</v>
      </c>
      <c r="Z184" s="26"/>
      <c r="AA184" s="26">
        <v>4.79</v>
      </c>
      <c r="AB184" s="26">
        <v>1</v>
      </c>
      <c r="AC184" s="26">
        <v>0.72</v>
      </c>
      <c r="AD184" s="26">
        <v>1.73</v>
      </c>
      <c r="AE184" s="26"/>
      <c r="AF184" s="26">
        <v>0</v>
      </c>
      <c r="AG184" s="26">
        <v>0</v>
      </c>
      <c r="AH184" s="26">
        <v>0</v>
      </c>
      <c r="AI184" s="26">
        <v>0</v>
      </c>
      <c r="AJ184" s="26"/>
      <c r="AK184" s="26">
        <v>0</v>
      </c>
      <c r="AL184" s="26">
        <v>0</v>
      </c>
      <c r="AM184" s="26">
        <v>0.32</v>
      </c>
      <c r="AN184" s="26">
        <v>0.4</v>
      </c>
      <c r="AO184" s="26"/>
      <c r="AP184" s="26">
        <v>9.4499999999999993</v>
      </c>
      <c r="AQ184" s="26">
        <v>0</v>
      </c>
      <c r="AR184" s="26">
        <v>0.1</v>
      </c>
      <c r="AS184" s="26">
        <v>4.12</v>
      </c>
    </row>
    <row r="185" spans="1:45" s="20" customFormat="1" ht="9" customHeight="1">
      <c r="A185" s="15" t="s">
        <v>206</v>
      </c>
      <c r="B185" s="26">
        <v>599.05999999999995</v>
      </c>
      <c r="C185" s="26">
        <v>303.48</v>
      </c>
      <c r="D185" s="26">
        <v>57.19</v>
      </c>
      <c r="E185" s="26">
        <v>7.5</v>
      </c>
      <c r="F185" s="26"/>
      <c r="G185" s="26">
        <v>0</v>
      </c>
      <c r="H185" s="26">
        <v>0</v>
      </c>
      <c r="I185" s="26">
        <v>2.02</v>
      </c>
      <c r="J185" s="26">
        <v>0</v>
      </c>
      <c r="K185" s="26"/>
      <c r="L185" s="26">
        <v>0</v>
      </c>
      <c r="M185" s="26">
        <v>0</v>
      </c>
      <c r="N185" s="26">
        <v>0.1</v>
      </c>
      <c r="O185" s="26">
        <v>0</v>
      </c>
      <c r="P185" s="26"/>
      <c r="Q185" s="26">
        <v>0</v>
      </c>
      <c r="R185" s="26">
        <v>0</v>
      </c>
      <c r="S185" s="26">
        <v>0</v>
      </c>
      <c r="T185" s="26">
        <v>0</v>
      </c>
      <c r="U185" s="26"/>
      <c r="V185" s="26">
        <v>0</v>
      </c>
      <c r="W185" s="26">
        <v>0</v>
      </c>
      <c r="X185" s="26">
        <v>0</v>
      </c>
      <c r="Y185" s="26">
        <v>0</v>
      </c>
      <c r="Z185" s="26"/>
      <c r="AA185" s="26">
        <v>17.48</v>
      </c>
      <c r="AB185" s="26">
        <v>25.04</v>
      </c>
      <c r="AC185" s="26">
        <v>4.18</v>
      </c>
      <c r="AD185" s="26">
        <v>1.9</v>
      </c>
      <c r="AE185" s="26"/>
      <c r="AF185" s="26">
        <v>2</v>
      </c>
      <c r="AG185" s="26">
        <v>0</v>
      </c>
      <c r="AH185" s="26">
        <v>0</v>
      </c>
      <c r="AI185" s="26">
        <v>0</v>
      </c>
      <c r="AJ185" s="26"/>
      <c r="AK185" s="26">
        <v>3.48</v>
      </c>
      <c r="AL185" s="26">
        <v>6.85</v>
      </c>
      <c r="AM185" s="26">
        <v>5.95</v>
      </c>
      <c r="AN185" s="26">
        <v>35.71</v>
      </c>
      <c r="AO185" s="26"/>
      <c r="AP185" s="26">
        <v>2.06</v>
      </c>
      <c r="AQ185" s="26">
        <v>143.82</v>
      </c>
      <c r="AR185" s="26">
        <v>3.78</v>
      </c>
      <c r="AS185" s="26">
        <v>82.5</v>
      </c>
    </row>
    <row r="186" spans="1:45" s="20" customFormat="1" ht="9" customHeight="1">
      <c r="A186" s="15" t="s">
        <v>207</v>
      </c>
      <c r="B186" s="26">
        <v>1.4</v>
      </c>
      <c r="C186" s="26">
        <v>8.6199999999999992</v>
      </c>
      <c r="D186" s="26">
        <v>0</v>
      </c>
      <c r="E186" s="26">
        <v>0</v>
      </c>
      <c r="F186" s="26"/>
      <c r="G186" s="26">
        <v>0</v>
      </c>
      <c r="H186" s="26">
        <v>0.46</v>
      </c>
      <c r="I186" s="26">
        <v>0</v>
      </c>
      <c r="J186" s="26">
        <v>0.01</v>
      </c>
      <c r="K186" s="26"/>
      <c r="L186" s="26">
        <v>0</v>
      </c>
      <c r="M186" s="26">
        <v>0</v>
      </c>
      <c r="N186" s="26">
        <v>0</v>
      </c>
      <c r="O186" s="26">
        <v>0</v>
      </c>
      <c r="P186" s="26"/>
      <c r="Q186" s="26">
        <v>0</v>
      </c>
      <c r="R186" s="26">
        <v>0</v>
      </c>
      <c r="S186" s="26">
        <v>0</v>
      </c>
      <c r="T186" s="26">
        <v>0</v>
      </c>
      <c r="U186" s="26"/>
      <c r="V186" s="26">
        <v>0</v>
      </c>
      <c r="W186" s="26">
        <v>0</v>
      </c>
      <c r="X186" s="26">
        <v>0</v>
      </c>
      <c r="Y186" s="26">
        <v>0</v>
      </c>
      <c r="Z186" s="26"/>
      <c r="AA186" s="26">
        <v>3.15</v>
      </c>
      <c r="AB186" s="26">
        <v>3.08</v>
      </c>
      <c r="AC186" s="26">
        <v>0.23</v>
      </c>
      <c r="AD186" s="26">
        <v>0.02</v>
      </c>
      <c r="AE186" s="26"/>
      <c r="AF186" s="26">
        <v>0</v>
      </c>
      <c r="AG186" s="26">
        <v>0</v>
      </c>
      <c r="AH186" s="26">
        <v>0</v>
      </c>
      <c r="AI186" s="26">
        <v>0</v>
      </c>
      <c r="AJ186" s="26"/>
      <c r="AK186" s="26">
        <v>6.63</v>
      </c>
      <c r="AL186" s="26">
        <v>11.5</v>
      </c>
      <c r="AM186" s="26">
        <v>0</v>
      </c>
      <c r="AN186" s="26">
        <v>1.98</v>
      </c>
      <c r="AO186" s="26"/>
      <c r="AP186" s="26">
        <v>0</v>
      </c>
      <c r="AQ186" s="26">
        <v>16.16</v>
      </c>
      <c r="AR186" s="26">
        <v>0</v>
      </c>
      <c r="AS186" s="26">
        <v>3.59</v>
      </c>
    </row>
    <row r="187" spans="1:45" s="20" customFormat="1" ht="9" customHeight="1">
      <c r="A187" s="15" t="s">
        <v>208</v>
      </c>
      <c r="B187" s="26">
        <v>10.61</v>
      </c>
      <c r="C187" s="26">
        <v>1.5</v>
      </c>
      <c r="D187" s="26">
        <v>13.08</v>
      </c>
      <c r="E187" s="26">
        <v>0.51</v>
      </c>
      <c r="F187" s="26"/>
      <c r="G187" s="26">
        <v>0.13</v>
      </c>
      <c r="H187" s="26">
        <v>0</v>
      </c>
      <c r="I187" s="26">
        <v>0</v>
      </c>
      <c r="J187" s="26">
        <v>0</v>
      </c>
      <c r="K187" s="26"/>
      <c r="L187" s="26">
        <v>0</v>
      </c>
      <c r="M187" s="26">
        <v>0</v>
      </c>
      <c r="N187" s="26">
        <v>0</v>
      </c>
      <c r="O187" s="26">
        <v>0</v>
      </c>
      <c r="P187" s="26"/>
      <c r="Q187" s="26">
        <v>0</v>
      </c>
      <c r="R187" s="26">
        <v>0</v>
      </c>
      <c r="S187" s="26">
        <v>0</v>
      </c>
      <c r="T187" s="26">
        <v>0</v>
      </c>
      <c r="U187" s="26"/>
      <c r="V187" s="26">
        <v>0</v>
      </c>
      <c r="W187" s="26">
        <v>0</v>
      </c>
      <c r="X187" s="26">
        <v>0</v>
      </c>
      <c r="Y187" s="26">
        <v>0</v>
      </c>
      <c r="Z187" s="26"/>
      <c r="AA187" s="26">
        <v>0.66</v>
      </c>
      <c r="AB187" s="26">
        <v>2.11</v>
      </c>
      <c r="AC187" s="26">
        <v>0</v>
      </c>
      <c r="AD187" s="26">
        <v>0</v>
      </c>
      <c r="AE187" s="26"/>
      <c r="AF187" s="26">
        <v>0</v>
      </c>
      <c r="AG187" s="26">
        <v>0</v>
      </c>
      <c r="AH187" s="26">
        <v>0</v>
      </c>
      <c r="AI187" s="26">
        <v>0</v>
      </c>
      <c r="AJ187" s="26"/>
      <c r="AK187" s="26">
        <v>0</v>
      </c>
      <c r="AL187" s="26">
        <v>0</v>
      </c>
      <c r="AM187" s="26">
        <v>3.51</v>
      </c>
      <c r="AN187" s="26">
        <v>0</v>
      </c>
      <c r="AO187" s="26"/>
      <c r="AP187" s="26">
        <v>0</v>
      </c>
      <c r="AQ187" s="26">
        <v>0</v>
      </c>
      <c r="AR187" s="26">
        <v>2</v>
      </c>
      <c r="AS187" s="26">
        <v>0</v>
      </c>
    </row>
    <row r="188" spans="1:45" s="20" customFormat="1" ht="9" customHeight="1">
      <c r="A188" s="15" t="s">
        <v>209</v>
      </c>
      <c r="B188" s="26">
        <v>1.56</v>
      </c>
      <c r="C188" s="26">
        <v>0</v>
      </c>
      <c r="D188" s="26">
        <v>4.68</v>
      </c>
      <c r="E188" s="26">
        <v>0</v>
      </c>
      <c r="F188" s="26"/>
      <c r="G188" s="26">
        <v>0.15</v>
      </c>
      <c r="H188" s="26">
        <v>0</v>
      </c>
      <c r="I188" s="26">
        <v>0.44</v>
      </c>
      <c r="J188" s="26">
        <v>0</v>
      </c>
      <c r="K188" s="26"/>
      <c r="L188" s="26">
        <v>0.65</v>
      </c>
      <c r="M188" s="26">
        <v>0</v>
      </c>
      <c r="N188" s="26">
        <v>0.3</v>
      </c>
      <c r="O188" s="26">
        <v>0</v>
      </c>
      <c r="P188" s="26"/>
      <c r="Q188" s="26">
        <v>0</v>
      </c>
      <c r="R188" s="26">
        <v>0</v>
      </c>
      <c r="S188" s="26">
        <v>0</v>
      </c>
      <c r="T188" s="26">
        <v>0</v>
      </c>
      <c r="U188" s="26"/>
      <c r="V188" s="26">
        <v>0</v>
      </c>
      <c r="W188" s="26">
        <v>0</v>
      </c>
      <c r="X188" s="26">
        <v>0</v>
      </c>
      <c r="Y188" s="26">
        <v>0</v>
      </c>
      <c r="Z188" s="26"/>
      <c r="AA188" s="26">
        <v>1.1499999999999999</v>
      </c>
      <c r="AB188" s="26">
        <v>3.82</v>
      </c>
      <c r="AC188" s="26">
        <v>1.26</v>
      </c>
      <c r="AD188" s="26">
        <v>2.0499999999999998</v>
      </c>
      <c r="AE188" s="26"/>
      <c r="AF188" s="26">
        <v>0</v>
      </c>
      <c r="AG188" s="26">
        <v>0</v>
      </c>
      <c r="AH188" s="26">
        <v>0.05</v>
      </c>
      <c r="AI188" s="26">
        <v>0.87</v>
      </c>
      <c r="AJ188" s="26"/>
      <c r="AK188" s="26">
        <v>0</v>
      </c>
      <c r="AL188" s="26">
        <v>3.02</v>
      </c>
      <c r="AM188" s="26">
        <v>2.2000000000000002</v>
      </c>
      <c r="AN188" s="26">
        <v>0</v>
      </c>
      <c r="AO188" s="26"/>
      <c r="AP188" s="26">
        <v>0</v>
      </c>
      <c r="AQ188" s="26">
        <v>10.18</v>
      </c>
      <c r="AR188" s="26">
        <v>0</v>
      </c>
      <c r="AS188" s="26">
        <v>24.49</v>
      </c>
    </row>
    <row r="189" spans="1:45" s="20" customFormat="1" ht="9" customHeight="1">
      <c r="A189" s="15" t="s">
        <v>210</v>
      </c>
      <c r="B189" s="26">
        <v>0.2</v>
      </c>
      <c r="C189" s="26">
        <v>0.4</v>
      </c>
      <c r="D189" s="26">
        <v>0</v>
      </c>
      <c r="E189" s="26">
        <v>0</v>
      </c>
      <c r="F189" s="26"/>
      <c r="G189" s="26">
        <v>0.98</v>
      </c>
      <c r="H189" s="26">
        <v>0</v>
      </c>
      <c r="I189" s="26">
        <v>3.51</v>
      </c>
      <c r="J189" s="26">
        <v>0</v>
      </c>
      <c r="K189" s="26"/>
      <c r="L189" s="26">
        <v>9.34</v>
      </c>
      <c r="M189" s="26">
        <v>2.93</v>
      </c>
      <c r="N189" s="26">
        <v>4.0599999999999996</v>
      </c>
      <c r="O189" s="26">
        <v>0</v>
      </c>
      <c r="P189" s="26"/>
      <c r="Q189" s="26">
        <v>0</v>
      </c>
      <c r="R189" s="26">
        <v>0</v>
      </c>
      <c r="S189" s="26">
        <v>0</v>
      </c>
      <c r="T189" s="26">
        <v>0</v>
      </c>
      <c r="U189" s="26"/>
      <c r="V189" s="26">
        <v>0</v>
      </c>
      <c r="W189" s="26">
        <v>0</v>
      </c>
      <c r="X189" s="26">
        <v>0</v>
      </c>
      <c r="Y189" s="26">
        <v>0.65</v>
      </c>
      <c r="Z189" s="26"/>
      <c r="AA189" s="26">
        <v>19.440000000000001</v>
      </c>
      <c r="AB189" s="26">
        <v>5.27</v>
      </c>
      <c r="AC189" s="26">
        <v>4.76</v>
      </c>
      <c r="AD189" s="26">
        <v>2.59</v>
      </c>
      <c r="AE189" s="26"/>
      <c r="AF189" s="26">
        <v>0</v>
      </c>
      <c r="AG189" s="26">
        <v>0.5</v>
      </c>
      <c r="AH189" s="26">
        <v>0.12</v>
      </c>
      <c r="AI189" s="26">
        <v>1.08</v>
      </c>
      <c r="AJ189" s="26"/>
      <c r="AK189" s="26">
        <v>0</v>
      </c>
      <c r="AL189" s="26">
        <v>0</v>
      </c>
      <c r="AM189" s="26">
        <v>0.22</v>
      </c>
      <c r="AN189" s="26">
        <v>0</v>
      </c>
      <c r="AO189" s="26"/>
      <c r="AP189" s="26">
        <v>0.05</v>
      </c>
      <c r="AQ189" s="26">
        <v>14.88</v>
      </c>
      <c r="AR189" s="26">
        <v>18.989999999999998</v>
      </c>
      <c r="AS189" s="26">
        <v>2.54</v>
      </c>
    </row>
    <row r="190" spans="1:45" s="20" customFormat="1" ht="9" customHeight="1">
      <c r="A190" s="15" t="s">
        <v>211</v>
      </c>
      <c r="B190" s="26">
        <v>301.93</v>
      </c>
      <c r="C190" s="26">
        <v>83.48</v>
      </c>
      <c r="D190" s="26">
        <v>2.8</v>
      </c>
      <c r="E190" s="26">
        <v>8.4700000000000006</v>
      </c>
      <c r="F190" s="26"/>
      <c r="G190" s="26">
        <v>8.32</v>
      </c>
      <c r="H190" s="26">
        <v>0</v>
      </c>
      <c r="I190" s="26">
        <v>1.63</v>
      </c>
      <c r="J190" s="26">
        <v>0.32</v>
      </c>
      <c r="K190" s="26"/>
      <c r="L190" s="26">
        <v>0</v>
      </c>
      <c r="M190" s="26">
        <v>0.04</v>
      </c>
      <c r="N190" s="26">
        <v>0</v>
      </c>
      <c r="O190" s="26">
        <v>0</v>
      </c>
      <c r="P190" s="26"/>
      <c r="Q190" s="26">
        <v>0</v>
      </c>
      <c r="R190" s="26">
        <v>0</v>
      </c>
      <c r="S190" s="26">
        <v>0</v>
      </c>
      <c r="T190" s="26">
        <v>0</v>
      </c>
      <c r="U190" s="26"/>
      <c r="V190" s="26">
        <v>0</v>
      </c>
      <c r="W190" s="26">
        <v>0</v>
      </c>
      <c r="X190" s="26">
        <v>0</v>
      </c>
      <c r="Y190" s="26">
        <v>0</v>
      </c>
      <c r="Z190" s="26"/>
      <c r="AA190" s="26">
        <v>7.56</v>
      </c>
      <c r="AB190" s="26">
        <v>28.95</v>
      </c>
      <c r="AC190" s="26">
        <v>3.28</v>
      </c>
      <c r="AD190" s="26">
        <v>6.25</v>
      </c>
      <c r="AE190" s="26"/>
      <c r="AF190" s="26">
        <v>0</v>
      </c>
      <c r="AG190" s="26">
        <v>0</v>
      </c>
      <c r="AH190" s="26">
        <v>0</v>
      </c>
      <c r="AI190" s="26">
        <v>0</v>
      </c>
      <c r="AJ190" s="26"/>
      <c r="AK190" s="26">
        <v>59.99</v>
      </c>
      <c r="AL190" s="26">
        <v>97.4</v>
      </c>
      <c r="AM190" s="26">
        <v>25.58</v>
      </c>
      <c r="AN190" s="26">
        <v>27.86</v>
      </c>
      <c r="AO190" s="26"/>
      <c r="AP190" s="26">
        <v>196.61</v>
      </c>
      <c r="AQ190" s="26">
        <v>79.709999999999994</v>
      </c>
      <c r="AR190" s="26">
        <v>0</v>
      </c>
      <c r="AS190" s="26">
        <v>20.39</v>
      </c>
    </row>
    <row r="191" spans="1:45" s="20" customFormat="1" ht="9" customHeight="1">
      <c r="A191" s="15" t="s">
        <v>212</v>
      </c>
      <c r="B191" s="26">
        <v>210.77</v>
      </c>
      <c r="C191" s="26">
        <v>45.4</v>
      </c>
      <c r="D191" s="26">
        <v>32.17</v>
      </c>
      <c r="E191" s="26">
        <v>13.91</v>
      </c>
      <c r="F191" s="26"/>
      <c r="G191" s="26">
        <v>0.19</v>
      </c>
      <c r="H191" s="26">
        <v>0</v>
      </c>
      <c r="I191" s="26">
        <v>0.25</v>
      </c>
      <c r="J191" s="26">
        <v>1.1299999999999999</v>
      </c>
      <c r="K191" s="26"/>
      <c r="L191" s="26">
        <v>0</v>
      </c>
      <c r="M191" s="26">
        <v>0.14000000000000001</v>
      </c>
      <c r="N191" s="26">
        <v>0</v>
      </c>
      <c r="O191" s="26">
        <v>0</v>
      </c>
      <c r="P191" s="26"/>
      <c r="Q191" s="26">
        <v>0</v>
      </c>
      <c r="R191" s="26">
        <v>0</v>
      </c>
      <c r="S191" s="26">
        <v>0</v>
      </c>
      <c r="T191" s="26">
        <v>0</v>
      </c>
      <c r="U191" s="26"/>
      <c r="V191" s="26">
        <v>0</v>
      </c>
      <c r="W191" s="26">
        <v>0</v>
      </c>
      <c r="X191" s="26">
        <v>0</v>
      </c>
      <c r="Y191" s="26">
        <v>0</v>
      </c>
      <c r="Z191" s="26"/>
      <c r="AA191" s="26">
        <v>2.64</v>
      </c>
      <c r="AB191" s="26">
        <v>0.44</v>
      </c>
      <c r="AC191" s="26">
        <v>0.4</v>
      </c>
      <c r="AD191" s="26">
        <v>13.68</v>
      </c>
      <c r="AE191" s="26"/>
      <c r="AF191" s="26">
        <v>0.3</v>
      </c>
      <c r="AG191" s="26">
        <v>0</v>
      </c>
      <c r="AH191" s="26">
        <v>0</v>
      </c>
      <c r="AI191" s="26">
        <v>11.7</v>
      </c>
      <c r="AJ191" s="26"/>
      <c r="AK191" s="26">
        <v>2</v>
      </c>
      <c r="AL191" s="26">
        <v>116.52</v>
      </c>
      <c r="AM191" s="26">
        <v>3.24</v>
      </c>
      <c r="AN191" s="26">
        <v>36.01</v>
      </c>
      <c r="AO191" s="26"/>
      <c r="AP191" s="26">
        <v>0.31</v>
      </c>
      <c r="AQ191" s="26">
        <v>0</v>
      </c>
      <c r="AR191" s="26">
        <v>82.35</v>
      </c>
      <c r="AS191" s="26">
        <v>26.93</v>
      </c>
    </row>
    <row r="192" spans="1:45" s="20" customFormat="1" ht="9" customHeight="1">
      <c r="A192" s="15" t="s">
        <v>213</v>
      </c>
      <c r="B192" s="26">
        <v>39.31</v>
      </c>
      <c r="C192" s="26">
        <v>37.81</v>
      </c>
      <c r="D192" s="26">
        <v>0.52</v>
      </c>
      <c r="E192" s="26">
        <v>0</v>
      </c>
      <c r="F192" s="26"/>
      <c r="G192" s="26">
        <v>6.71</v>
      </c>
      <c r="H192" s="26">
        <v>1.56</v>
      </c>
      <c r="I192" s="26">
        <v>2.1</v>
      </c>
      <c r="J192" s="26">
        <v>0.05</v>
      </c>
      <c r="K192" s="26"/>
      <c r="L192" s="26">
        <v>4.41</v>
      </c>
      <c r="M192" s="26">
        <v>13.61</v>
      </c>
      <c r="N192" s="26">
        <v>4.26</v>
      </c>
      <c r="O192" s="26">
        <v>0</v>
      </c>
      <c r="P192" s="26"/>
      <c r="Q192" s="26">
        <v>0</v>
      </c>
      <c r="R192" s="26">
        <v>0</v>
      </c>
      <c r="S192" s="26">
        <v>0</v>
      </c>
      <c r="T192" s="26">
        <v>0</v>
      </c>
      <c r="U192" s="26"/>
      <c r="V192" s="26">
        <v>0</v>
      </c>
      <c r="W192" s="26">
        <v>0.26</v>
      </c>
      <c r="X192" s="26">
        <v>0.03</v>
      </c>
      <c r="Y192" s="26">
        <v>0</v>
      </c>
      <c r="Z192" s="26"/>
      <c r="AA192" s="26">
        <v>22.33</v>
      </c>
      <c r="AB192" s="26">
        <v>16.02</v>
      </c>
      <c r="AC192" s="26">
        <v>27.75</v>
      </c>
      <c r="AD192" s="26">
        <v>0.1</v>
      </c>
      <c r="AE192" s="26"/>
      <c r="AF192" s="26">
        <v>0.02</v>
      </c>
      <c r="AG192" s="26">
        <v>3.14</v>
      </c>
      <c r="AH192" s="26">
        <v>6.72</v>
      </c>
      <c r="AI192" s="26">
        <v>3.64</v>
      </c>
      <c r="AJ192" s="26"/>
      <c r="AK192" s="26">
        <v>33.9</v>
      </c>
      <c r="AL192" s="26">
        <v>0.1</v>
      </c>
      <c r="AM192" s="26">
        <v>1.01</v>
      </c>
      <c r="AN192" s="26">
        <v>0</v>
      </c>
      <c r="AO192" s="26"/>
      <c r="AP192" s="26">
        <v>9.4700000000000006</v>
      </c>
      <c r="AQ192" s="26">
        <v>16.079999999999998</v>
      </c>
      <c r="AR192" s="26">
        <v>7.16</v>
      </c>
      <c r="AS192" s="26">
        <v>1.2</v>
      </c>
    </row>
    <row r="193" spans="1:45" s="20" customFormat="1" ht="9" customHeight="1">
      <c r="A193" s="15" t="s">
        <v>214</v>
      </c>
      <c r="B193" s="26">
        <v>7.34</v>
      </c>
      <c r="C193" s="26">
        <v>0.54</v>
      </c>
      <c r="D193" s="26">
        <v>0</v>
      </c>
      <c r="E193" s="26">
        <v>0</v>
      </c>
      <c r="F193" s="26"/>
      <c r="G193" s="26">
        <v>0</v>
      </c>
      <c r="H193" s="26">
        <v>0</v>
      </c>
      <c r="I193" s="26">
        <v>0.55000000000000004</v>
      </c>
      <c r="J193" s="26">
        <v>0.1</v>
      </c>
      <c r="K193" s="26"/>
      <c r="L193" s="26">
        <v>0.16</v>
      </c>
      <c r="M193" s="26">
        <v>57.28</v>
      </c>
      <c r="N193" s="26">
        <v>47.73</v>
      </c>
      <c r="O193" s="26">
        <v>4.05</v>
      </c>
      <c r="P193" s="26"/>
      <c r="Q193" s="26">
        <v>0</v>
      </c>
      <c r="R193" s="26">
        <v>0</v>
      </c>
      <c r="S193" s="26">
        <v>0</v>
      </c>
      <c r="T193" s="26">
        <v>0</v>
      </c>
      <c r="U193" s="26"/>
      <c r="V193" s="26">
        <v>0</v>
      </c>
      <c r="W193" s="26">
        <v>0</v>
      </c>
      <c r="X193" s="26">
        <v>0.01</v>
      </c>
      <c r="Y193" s="26">
        <v>0.28000000000000003</v>
      </c>
      <c r="Z193" s="26"/>
      <c r="AA193" s="26">
        <v>183.81</v>
      </c>
      <c r="AB193" s="26">
        <v>41.42</v>
      </c>
      <c r="AC193" s="26">
        <v>16.05</v>
      </c>
      <c r="AD193" s="26">
        <v>4.92</v>
      </c>
      <c r="AE193" s="26"/>
      <c r="AF193" s="26">
        <v>1.84</v>
      </c>
      <c r="AG193" s="26">
        <v>6.9</v>
      </c>
      <c r="AH193" s="26">
        <v>4.82</v>
      </c>
      <c r="AI193" s="26">
        <v>13.24</v>
      </c>
      <c r="AJ193" s="26"/>
      <c r="AK193" s="26">
        <v>1.9</v>
      </c>
      <c r="AL193" s="26">
        <v>0</v>
      </c>
      <c r="AM193" s="26">
        <v>0.3</v>
      </c>
      <c r="AN193" s="26">
        <v>2.87</v>
      </c>
      <c r="AO193" s="26"/>
      <c r="AP193" s="26">
        <v>5.46</v>
      </c>
      <c r="AQ193" s="26">
        <v>28.56</v>
      </c>
      <c r="AR193" s="26">
        <v>21.18</v>
      </c>
      <c r="AS193" s="26">
        <v>0.28999999999999998</v>
      </c>
    </row>
    <row r="194" spans="1:45" s="20" customFormat="1" ht="9" customHeight="1">
      <c r="A194" s="15" t="s">
        <v>215</v>
      </c>
      <c r="B194" s="26">
        <v>178.88</v>
      </c>
      <c r="C194" s="26">
        <v>8.56</v>
      </c>
      <c r="D194" s="26">
        <v>0</v>
      </c>
      <c r="E194" s="26">
        <v>18.350000000000001</v>
      </c>
      <c r="F194" s="26"/>
      <c r="G194" s="26">
        <v>0.3</v>
      </c>
      <c r="H194" s="26">
        <v>1.35</v>
      </c>
      <c r="I194" s="26">
        <v>0</v>
      </c>
      <c r="J194" s="26">
        <v>2.2999999999999998</v>
      </c>
      <c r="K194" s="26"/>
      <c r="L194" s="26">
        <v>0</v>
      </c>
      <c r="M194" s="26">
        <v>0</v>
      </c>
      <c r="N194" s="26">
        <v>0</v>
      </c>
      <c r="O194" s="26">
        <v>0</v>
      </c>
      <c r="P194" s="26"/>
      <c r="Q194" s="26">
        <v>0</v>
      </c>
      <c r="R194" s="26">
        <v>0</v>
      </c>
      <c r="S194" s="26">
        <v>0</v>
      </c>
      <c r="T194" s="26">
        <v>0</v>
      </c>
      <c r="U194" s="26"/>
      <c r="V194" s="26">
        <v>0</v>
      </c>
      <c r="W194" s="26">
        <v>0</v>
      </c>
      <c r="X194" s="26">
        <v>0</v>
      </c>
      <c r="Y194" s="26">
        <v>0</v>
      </c>
      <c r="Z194" s="26"/>
      <c r="AA194" s="26">
        <v>8.92</v>
      </c>
      <c r="AB194" s="26">
        <v>1.4</v>
      </c>
      <c r="AC194" s="26">
        <v>0.12</v>
      </c>
      <c r="AD194" s="26">
        <v>0.2</v>
      </c>
      <c r="AE194" s="26"/>
      <c r="AF194" s="26">
        <v>0</v>
      </c>
      <c r="AG194" s="26">
        <v>0</v>
      </c>
      <c r="AH194" s="26">
        <v>0</v>
      </c>
      <c r="AI194" s="26">
        <v>0</v>
      </c>
      <c r="AJ194" s="26"/>
      <c r="AK194" s="26">
        <v>11.25</v>
      </c>
      <c r="AL194" s="26">
        <v>47.45</v>
      </c>
      <c r="AM194" s="26">
        <v>60.88</v>
      </c>
      <c r="AN194" s="26">
        <v>309.44</v>
      </c>
      <c r="AO194" s="26"/>
      <c r="AP194" s="26">
        <v>41.14</v>
      </c>
      <c r="AQ194" s="26">
        <v>0</v>
      </c>
      <c r="AR194" s="26">
        <v>0</v>
      </c>
      <c r="AS194" s="26">
        <v>243.02</v>
      </c>
    </row>
    <row r="195" spans="1:45" s="20" customFormat="1" ht="9" customHeight="1">
      <c r="A195" s="15" t="s">
        <v>216</v>
      </c>
      <c r="B195" s="26">
        <v>69.680000000000007</v>
      </c>
      <c r="C195" s="26">
        <v>35.74</v>
      </c>
      <c r="D195" s="26">
        <v>63.71</v>
      </c>
      <c r="E195" s="26">
        <v>6.86</v>
      </c>
      <c r="F195" s="26"/>
      <c r="G195" s="26">
        <v>0.17</v>
      </c>
      <c r="H195" s="26">
        <v>2.62</v>
      </c>
      <c r="I195" s="26">
        <v>0</v>
      </c>
      <c r="J195" s="26">
        <v>0</v>
      </c>
      <c r="K195" s="26"/>
      <c r="L195" s="26">
        <v>0.17</v>
      </c>
      <c r="M195" s="26">
        <v>4.08</v>
      </c>
      <c r="N195" s="26">
        <v>0</v>
      </c>
      <c r="O195" s="26">
        <v>0</v>
      </c>
      <c r="P195" s="26"/>
      <c r="Q195" s="26">
        <v>0</v>
      </c>
      <c r="R195" s="26">
        <v>0</v>
      </c>
      <c r="S195" s="26">
        <v>0</v>
      </c>
      <c r="T195" s="26">
        <v>0</v>
      </c>
      <c r="U195" s="26"/>
      <c r="V195" s="26">
        <v>0</v>
      </c>
      <c r="W195" s="26">
        <v>0</v>
      </c>
      <c r="X195" s="26">
        <v>0</v>
      </c>
      <c r="Y195" s="26">
        <v>0</v>
      </c>
      <c r="Z195" s="26"/>
      <c r="AA195" s="26">
        <v>8.01</v>
      </c>
      <c r="AB195" s="26">
        <v>2.94</v>
      </c>
      <c r="AC195" s="26">
        <v>0.08</v>
      </c>
      <c r="AD195" s="26">
        <v>2.2799999999999998</v>
      </c>
      <c r="AE195" s="26"/>
      <c r="AF195" s="26">
        <v>0.3</v>
      </c>
      <c r="AG195" s="26">
        <v>0</v>
      </c>
      <c r="AH195" s="26">
        <v>0</v>
      </c>
      <c r="AI195" s="26">
        <v>0</v>
      </c>
      <c r="AJ195" s="26"/>
      <c r="AK195" s="26">
        <v>0</v>
      </c>
      <c r="AL195" s="26">
        <v>0</v>
      </c>
      <c r="AM195" s="26">
        <v>6.15</v>
      </c>
      <c r="AN195" s="26">
        <v>25.6</v>
      </c>
      <c r="AO195" s="26"/>
      <c r="AP195" s="26">
        <v>36.92</v>
      </c>
      <c r="AQ195" s="26">
        <v>0</v>
      </c>
      <c r="AR195" s="26">
        <v>0</v>
      </c>
      <c r="AS195" s="26">
        <v>98.65</v>
      </c>
    </row>
    <row r="196" spans="1:45" s="20" customFormat="1" ht="9" customHeight="1">
      <c r="A196" s="15" t="s">
        <v>217</v>
      </c>
      <c r="B196" s="26">
        <v>34.42</v>
      </c>
      <c r="C196" s="26">
        <v>41.39</v>
      </c>
      <c r="D196" s="26">
        <v>0.59</v>
      </c>
      <c r="E196" s="26">
        <v>1.92</v>
      </c>
      <c r="F196" s="26"/>
      <c r="G196" s="26">
        <v>13.46</v>
      </c>
      <c r="H196" s="26">
        <v>0.55000000000000004</v>
      </c>
      <c r="I196" s="26">
        <v>2.12</v>
      </c>
      <c r="J196" s="26">
        <v>0.17</v>
      </c>
      <c r="K196" s="26"/>
      <c r="L196" s="26">
        <v>51.07</v>
      </c>
      <c r="M196" s="26">
        <v>6.6</v>
      </c>
      <c r="N196" s="26">
        <v>18.239999999999998</v>
      </c>
      <c r="O196" s="26">
        <v>1.79</v>
      </c>
      <c r="P196" s="26"/>
      <c r="Q196" s="26">
        <v>0</v>
      </c>
      <c r="R196" s="26">
        <v>0</v>
      </c>
      <c r="S196" s="26">
        <v>0</v>
      </c>
      <c r="T196" s="26">
        <v>0</v>
      </c>
      <c r="U196" s="26"/>
      <c r="V196" s="26">
        <v>0</v>
      </c>
      <c r="W196" s="26">
        <v>0</v>
      </c>
      <c r="X196" s="26">
        <v>0</v>
      </c>
      <c r="Y196" s="26">
        <v>0</v>
      </c>
      <c r="Z196" s="26"/>
      <c r="AA196" s="26">
        <v>33.090000000000003</v>
      </c>
      <c r="AB196" s="26">
        <v>12.41</v>
      </c>
      <c r="AC196" s="26">
        <v>10.91</v>
      </c>
      <c r="AD196" s="26">
        <v>17.72</v>
      </c>
      <c r="AE196" s="26"/>
      <c r="AF196" s="26">
        <v>5.0999999999999996</v>
      </c>
      <c r="AG196" s="26">
        <v>0.22</v>
      </c>
      <c r="AH196" s="26">
        <v>5.3</v>
      </c>
      <c r="AI196" s="26">
        <v>1.78</v>
      </c>
      <c r="AJ196" s="26"/>
      <c r="AK196" s="26">
        <v>3.98</v>
      </c>
      <c r="AL196" s="26">
        <v>0.11</v>
      </c>
      <c r="AM196" s="26">
        <v>4.4000000000000004</v>
      </c>
      <c r="AN196" s="26">
        <v>59.88</v>
      </c>
      <c r="AO196" s="26"/>
      <c r="AP196" s="26">
        <v>0.6</v>
      </c>
      <c r="AQ196" s="26">
        <v>2.36</v>
      </c>
      <c r="AR196" s="26">
        <v>2.42</v>
      </c>
      <c r="AS196" s="26">
        <v>5.49</v>
      </c>
    </row>
    <row r="197" spans="1:45" s="20" customFormat="1" ht="9" customHeight="1">
      <c r="A197" s="15" t="s">
        <v>218</v>
      </c>
      <c r="B197" s="26">
        <v>297.79000000000002</v>
      </c>
      <c r="C197" s="26">
        <v>321.58999999999997</v>
      </c>
      <c r="D197" s="26">
        <v>202.72</v>
      </c>
      <c r="E197" s="26">
        <v>52.1</v>
      </c>
      <c r="F197" s="26"/>
      <c r="G197" s="26">
        <v>2.93</v>
      </c>
      <c r="H197" s="26">
        <v>1.24</v>
      </c>
      <c r="I197" s="26">
        <v>1.75</v>
      </c>
      <c r="J197" s="26">
        <v>1.2</v>
      </c>
      <c r="K197" s="26"/>
      <c r="L197" s="26">
        <v>1.91</v>
      </c>
      <c r="M197" s="26">
        <v>3.49</v>
      </c>
      <c r="N197" s="26">
        <v>1.37</v>
      </c>
      <c r="O197" s="26">
        <v>0</v>
      </c>
      <c r="P197" s="26"/>
      <c r="Q197" s="26">
        <v>0</v>
      </c>
      <c r="R197" s="26">
        <v>0</v>
      </c>
      <c r="S197" s="26">
        <v>0</v>
      </c>
      <c r="T197" s="26">
        <v>0</v>
      </c>
      <c r="U197" s="26"/>
      <c r="V197" s="26">
        <v>0</v>
      </c>
      <c r="W197" s="26">
        <v>0</v>
      </c>
      <c r="X197" s="26">
        <v>0</v>
      </c>
      <c r="Y197" s="26">
        <v>0</v>
      </c>
      <c r="Z197" s="26"/>
      <c r="AA197" s="26">
        <v>15.87</v>
      </c>
      <c r="AB197" s="26">
        <v>15.55</v>
      </c>
      <c r="AC197" s="26">
        <v>5.95</v>
      </c>
      <c r="AD197" s="26">
        <v>3.21</v>
      </c>
      <c r="AE197" s="26"/>
      <c r="AF197" s="26">
        <v>0.04</v>
      </c>
      <c r="AG197" s="26">
        <v>0.05</v>
      </c>
      <c r="AH197" s="26">
        <v>0</v>
      </c>
      <c r="AI197" s="26">
        <v>0.55000000000000004</v>
      </c>
      <c r="AJ197" s="26"/>
      <c r="AK197" s="26">
        <v>56.08</v>
      </c>
      <c r="AL197" s="26">
        <v>275.64</v>
      </c>
      <c r="AM197" s="26">
        <v>130.58000000000001</v>
      </c>
      <c r="AN197" s="26">
        <v>118.92</v>
      </c>
      <c r="AO197" s="26"/>
      <c r="AP197" s="26">
        <v>175.33</v>
      </c>
      <c r="AQ197" s="26">
        <v>74.849999999999994</v>
      </c>
      <c r="AR197" s="26">
        <v>109.43</v>
      </c>
      <c r="AS197" s="26">
        <v>116.66</v>
      </c>
    </row>
    <row r="198" spans="1:45" s="20" customFormat="1" ht="9" customHeight="1">
      <c r="A198" s="15" t="s">
        <v>219</v>
      </c>
      <c r="B198" s="26">
        <v>38.11</v>
      </c>
      <c r="C198" s="26">
        <v>3.55</v>
      </c>
      <c r="D198" s="26">
        <v>0.31</v>
      </c>
      <c r="E198" s="26">
        <v>0.55000000000000004</v>
      </c>
      <c r="F198" s="26"/>
      <c r="G198" s="26">
        <v>0.01</v>
      </c>
      <c r="H198" s="26">
        <v>0</v>
      </c>
      <c r="I198" s="26">
        <v>0.91</v>
      </c>
      <c r="J198" s="26">
        <v>0</v>
      </c>
      <c r="K198" s="26"/>
      <c r="L198" s="26">
        <v>0</v>
      </c>
      <c r="M198" s="26">
        <v>0.22</v>
      </c>
      <c r="N198" s="26">
        <v>0.98</v>
      </c>
      <c r="O198" s="26">
        <v>0.32</v>
      </c>
      <c r="P198" s="26"/>
      <c r="Q198" s="26">
        <v>0</v>
      </c>
      <c r="R198" s="26">
        <v>0</v>
      </c>
      <c r="S198" s="26">
        <v>0</v>
      </c>
      <c r="T198" s="26">
        <v>0</v>
      </c>
      <c r="U198" s="26"/>
      <c r="V198" s="26">
        <v>0</v>
      </c>
      <c r="W198" s="26">
        <v>0</v>
      </c>
      <c r="X198" s="26">
        <v>0</v>
      </c>
      <c r="Y198" s="26">
        <v>0</v>
      </c>
      <c r="Z198" s="26"/>
      <c r="AA198" s="26">
        <v>3.17</v>
      </c>
      <c r="AB198" s="26">
        <v>0.18</v>
      </c>
      <c r="AC198" s="26">
        <v>2.93</v>
      </c>
      <c r="AD198" s="26">
        <v>3.58</v>
      </c>
      <c r="AE198" s="26"/>
      <c r="AF198" s="26">
        <v>29</v>
      </c>
      <c r="AG198" s="26">
        <v>0</v>
      </c>
      <c r="AH198" s="26">
        <v>0</v>
      </c>
      <c r="AI198" s="26">
        <v>0</v>
      </c>
      <c r="AJ198" s="26"/>
      <c r="AK198" s="26">
        <v>0.44</v>
      </c>
      <c r="AL198" s="26">
        <v>0</v>
      </c>
      <c r="AM198" s="26">
        <v>0</v>
      </c>
      <c r="AN198" s="26">
        <v>2.15</v>
      </c>
      <c r="AO198" s="26"/>
      <c r="AP198" s="26">
        <v>4.91</v>
      </c>
      <c r="AQ198" s="26">
        <v>0</v>
      </c>
      <c r="AR198" s="26">
        <v>0</v>
      </c>
      <c r="AS198" s="26">
        <v>0.9</v>
      </c>
    </row>
    <row r="199" spans="1:45" s="20" customFormat="1" ht="9" customHeight="1">
      <c r="A199" s="15" t="s">
        <v>220</v>
      </c>
      <c r="B199" s="26">
        <v>215.49</v>
      </c>
      <c r="C199" s="26">
        <v>138.41999999999999</v>
      </c>
      <c r="D199" s="26">
        <v>62.6</v>
      </c>
      <c r="E199" s="26">
        <v>0</v>
      </c>
      <c r="F199" s="26"/>
      <c r="G199" s="26">
        <v>51.93</v>
      </c>
      <c r="H199" s="26">
        <v>38.56</v>
      </c>
      <c r="I199" s="26">
        <v>13.94</v>
      </c>
      <c r="J199" s="26">
        <v>0</v>
      </c>
      <c r="K199" s="26"/>
      <c r="L199" s="26">
        <v>0</v>
      </c>
      <c r="M199" s="26">
        <v>1.2</v>
      </c>
      <c r="N199" s="26">
        <v>0</v>
      </c>
      <c r="O199" s="26">
        <v>0</v>
      </c>
      <c r="P199" s="26"/>
      <c r="Q199" s="26">
        <v>0</v>
      </c>
      <c r="R199" s="26">
        <v>0</v>
      </c>
      <c r="S199" s="26">
        <v>0</v>
      </c>
      <c r="T199" s="26">
        <v>0</v>
      </c>
      <c r="U199" s="26"/>
      <c r="V199" s="26">
        <v>0</v>
      </c>
      <c r="W199" s="26">
        <v>0</v>
      </c>
      <c r="X199" s="26">
        <v>0</v>
      </c>
      <c r="Y199" s="26">
        <v>0</v>
      </c>
      <c r="Z199" s="26"/>
      <c r="AA199" s="26">
        <v>1.96</v>
      </c>
      <c r="AB199" s="26">
        <v>9.6</v>
      </c>
      <c r="AC199" s="26">
        <v>1.53</v>
      </c>
      <c r="AD199" s="26">
        <v>0</v>
      </c>
      <c r="AE199" s="26"/>
      <c r="AF199" s="26">
        <v>0</v>
      </c>
      <c r="AG199" s="26">
        <v>0</v>
      </c>
      <c r="AH199" s="26">
        <v>0</v>
      </c>
      <c r="AI199" s="26">
        <v>0</v>
      </c>
      <c r="AJ199" s="26"/>
      <c r="AK199" s="26">
        <v>63.29</v>
      </c>
      <c r="AL199" s="26">
        <v>200.96</v>
      </c>
      <c r="AM199" s="26">
        <v>254.67</v>
      </c>
      <c r="AN199" s="26">
        <v>22</v>
      </c>
      <c r="AO199" s="26"/>
      <c r="AP199" s="26">
        <v>0.85</v>
      </c>
      <c r="AQ199" s="26">
        <v>38.9</v>
      </c>
      <c r="AR199" s="26">
        <v>0.05</v>
      </c>
      <c r="AS199" s="26">
        <v>0</v>
      </c>
    </row>
    <row r="200" spans="1:45" s="20" customFormat="1" ht="9" customHeight="1">
      <c r="A200" s="15" t="s">
        <v>221</v>
      </c>
      <c r="B200" s="26">
        <v>203.33</v>
      </c>
      <c r="C200" s="26">
        <v>154.51</v>
      </c>
      <c r="D200" s="26">
        <v>40.479999999999997</v>
      </c>
      <c r="E200" s="26">
        <v>15</v>
      </c>
      <c r="F200" s="26"/>
      <c r="G200" s="26">
        <v>1.87</v>
      </c>
      <c r="H200" s="26">
        <v>0.1</v>
      </c>
      <c r="I200" s="26">
        <v>2.62</v>
      </c>
      <c r="J200" s="26">
        <v>0.13</v>
      </c>
      <c r="K200" s="26"/>
      <c r="L200" s="26">
        <v>0.4</v>
      </c>
      <c r="M200" s="26">
        <v>0</v>
      </c>
      <c r="N200" s="26">
        <v>0.02</v>
      </c>
      <c r="O200" s="26">
        <v>0.1</v>
      </c>
      <c r="P200" s="26"/>
      <c r="Q200" s="26">
        <v>0</v>
      </c>
      <c r="R200" s="26">
        <v>0</v>
      </c>
      <c r="S200" s="26">
        <v>0</v>
      </c>
      <c r="T200" s="26">
        <v>0</v>
      </c>
      <c r="U200" s="26"/>
      <c r="V200" s="26">
        <v>0</v>
      </c>
      <c r="W200" s="26">
        <v>0</v>
      </c>
      <c r="X200" s="26">
        <v>0</v>
      </c>
      <c r="Y200" s="26">
        <v>0</v>
      </c>
      <c r="Z200" s="26"/>
      <c r="AA200" s="26">
        <v>28.7</v>
      </c>
      <c r="AB200" s="26">
        <v>5.5</v>
      </c>
      <c r="AC200" s="26">
        <v>4.55</v>
      </c>
      <c r="AD200" s="26">
        <v>1.04</v>
      </c>
      <c r="AE200" s="26"/>
      <c r="AF200" s="26">
        <v>0.66</v>
      </c>
      <c r="AG200" s="26">
        <v>0.3</v>
      </c>
      <c r="AH200" s="26">
        <v>0.01</v>
      </c>
      <c r="AI200" s="26">
        <v>0</v>
      </c>
      <c r="AJ200" s="26"/>
      <c r="AK200" s="26">
        <v>305.79000000000002</v>
      </c>
      <c r="AL200" s="26">
        <v>202</v>
      </c>
      <c r="AM200" s="26">
        <v>4.25</v>
      </c>
      <c r="AN200" s="26">
        <v>62.34</v>
      </c>
      <c r="AO200" s="26"/>
      <c r="AP200" s="26">
        <v>25.56</v>
      </c>
      <c r="AQ200" s="26">
        <v>0</v>
      </c>
      <c r="AR200" s="26">
        <v>1</v>
      </c>
      <c r="AS200" s="26">
        <v>2.84</v>
      </c>
    </row>
    <row r="201" spans="1:45" s="20" customFormat="1" ht="9" customHeight="1">
      <c r="A201" s="15" t="s">
        <v>222</v>
      </c>
      <c r="B201" s="26">
        <v>0.26</v>
      </c>
      <c r="C201" s="26">
        <v>0</v>
      </c>
      <c r="D201" s="26">
        <v>2.02</v>
      </c>
      <c r="E201" s="26">
        <v>0.54</v>
      </c>
      <c r="F201" s="26"/>
      <c r="G201" s="26">
        <v>0.24</v>
      </c>
      <c r="H201" s="26">
        <v>0</v>
      </c>
      <c r="I201" s="26">
        <v>0.02</v>
      </c>
      <c r="J201" s="26">
        <v>0.13</v>
      </c>
      <c r="K201" s="26"/>
      <c r="L201" s="26">
        <v>0.23</v>
      </c>
      <c r="M201" s="26">
        <v>0.91</v>
      </c>
      <c r="N201" s="26">
        <v>0</v>
      </c>
      <c r="O201" s="26">
        <v>0.08</v>
      </c>
      <c r="P201" s="26"/>
      <c r="Q201" s="26">
        <v>0</v>
      </c>
      <c r="R201" s="26">
        <v>0</v>
      </c>
      <c r="S201" s="26">
        <v>0</v>
      </c>
      <c r="T201" s="26">
        <v>0</v>
      </c>
      <c r="U201" s="26"/>
      <c r="V201" s="26">
        <v>0</v>
      </c>
      <c r="W201" s="26">
        <v>0</v>
      </c>
      <c r="X201" s="26">
        <v>0</v>
      </c>
      <c r="Y201" s="26">
        <v>0</v>
      </c>
      <c r="Z201" s="26"/>
      <c r="AA201" s="26">
        <v>5.54</v>
      </c>
      <c r="AB201" s="26">
        <v>3.13</v>
      </c>
      <c r="AC201" s="26">
        <v>0.1</v>
      </c>
      <c r="AD201" s="26">
        <v>4.9400000000000004</v>
      </c>
      <c r="AE201" s="26"/>
      <c r="AF201" s="26">
        <v>0.04</v>
      </c>
      <c r="AG201" s="26">
        <v>0.03</v>
      </c>
      <c r="AH201" s="26">
        <v>0</v>
      </c>
      <c r="AI201" s="26">
        <v>0.1</v>
      </c>
      <c r="AJ201" s="26"/>
      <c r="AK201" s="26">
        <v>0</v>
      </c>
      <c r="AL201" s="26">
        <v>0</v>
      </c>
      <c r="AM201" s="26">
        <v>2.02</v>
      </c>
      <c r="AN201" s="26">
        <v>0.2</v>
      </c>
      <c r="AO201" s="26"/>
      <c r="AP201" s="26">
        <v>88.64</v>
      </c>
      <c r="AQ201" s="26">
        <v>0</v>
      </c>
      <c r="AR201" s="26">
        <v>0</v>
      </c>
      <c r="AS201" s="26">
        <v>0.17</v>
      </c>
    </row>
    <row r="202" spans="1:45" s="20" customFormat="1" ht="9" customHeight="1">
      <c r="A202" s="15" t="s">
        <v>223</v>
      </c>
      <c r="B202" s="26">
        <v>199.51</v>
      </c>
      <c r="C202" s="26">
        <v>130.41999999999999</v>
      </c>
      <c r="D202" s="26">
        <v>45.02</v>
      </c>
      <c r="E202" s="26">
        <v>110.37</v>
      </c>
      <c r="F202" s="26"/>
      <c r="G202" s="26">
        <v>29.31</v>
      </c>
      <c r="H202" s="26">
        <v>6.46</v>
      </c>
      <c r="I202" s="26">
        <v>2.91</v>
      </c>
      <c r="J202" s="26">
        <v>0.2</v>
      </c>
      <c r="K202" s="26"/>
      <c r="L202" s="26">
        <v>11.43</v>
      </c>
      <c r="M202" s="26">
        <v>9.33</v>
      </c>
      <c r="N202" s="26">
        <v>8.93</v>
      </c>
      <c r="O202" s="26">
        <v>1.53</v>
      </c>
      <c r="P202" s="26"/>
      <c r="Q202" s="26">
        <v>0</v>
      </c>
      <c r="R202" s="26">
        <v>0</v>
      </c>
      <c r="S202" s="26">
        <v>0</v>
      </c>
      <c r="T202" s="26">
        <v>0</v>
      </c>
      <c r="U202" s="26"/>
      <c r="V202" s="26">
        <v>0</v>
      </c>
      <c r="W202" s="26">
        <v>0.04</v>
      </c>
      <c r="X202" s="26">
        <v>0.35</v>
      </c>
      <c r="Y202" s="26">
        <v>0</v>
      </c>
      <c r="Z202" s="26"/>
      <c r="AA202" s="26">
        <v>51.67</v>
      </c>
      <c r="AB202" s="26">
        <v>39.69</v>
      </c>
      <c r="AC202" s="26">
        <v>53.39</v>
      </c>
      <c r="AD202" s="26">
        <v>7.6</v>
      </c>
      <c r="AE202" s="26"/>
      <c r="AF202" s="26">
        <v>0.12</v>
      </c>
      <c r="AG202" s="26">
        <v>0.43</v>
      </c>
      <c r="AH202" s="26">
        <v>0.34</v>
      </c>
      <c r="AI202" s="26">
        <v>0.25</v>
      </c>
      <c r="AJ202" s="26"/>
      <c r="AK202" s="26">
        <v>32.25</v>
      </c>
      <c r="AL202" s="26">
        <v>49.1</v>
      </c>
      <c r="AM202" s="26">
        <v>33.78</v>
      </c>
      <c r="AN202" s="26">
        <v>147.81</v>
      </c>
      <c r="AO202" s="26"/>
      <c r="AP202" s="26">
        <v>24.12</v>
      </c>
      <c r="AQ202" s="26">
        <v>36.229999999999997</v>
      </c>
      <c r="AR202" s="26">
        <v>23.47</v>
      </c>
      <c r="AS202" s="26">
        <v>17.37</v>
      </c>
    </row>
    <row r="203" spans="1:45" s="20" customFormat="1" ht="9" customHeight="1">
      <c r="A203" s="15" t="s">
        <v>224</v>
      </c>
      <c r="B203" s="26">
        <v>0</v>
      </c>
      <c r="C203" s="26">
        <v>0</v>
      </c>
      <c r="D203" s="26">
        <v>0</v>
      </c>
      <c r="E203" s="26">
        <v>0</v>
      </c>
      <c r="F203" s="26"/>
      <c r="G203" s="26">
        <v>1.02</v>
      </c>
      <c r="H203" s="26">
        <v>0</v>
      </c>
      <c r="I203" s="26">
        <v>0.13</v>
      </c>
      <c r="J203" s="26">
        <v>0</v>
      </c>
      <c r="K203" s="26"/>
      <c r="L203" s="26">
        <v>0</v>
      </c>
      <c r="M203" s="26">
        <v>0</v>
      </c>
      <c r="N203" s="26">
        <v>0.68</v>
      </c>
      <c r="O203" s="26">
        <v>0</v>
      </c>
      <c r="P203" s="26"/>
      <c r="Q203" s="26">
        <v>0</v>
      </c>
      <c r="R203" s="26">
        <v>0</v>
      </c>
      <c r="S203" s="26">
        <v>0</v>
      </c>
      <c r="T203" s="26">
        <v>0</v>
      </c>
      <c r="U203" s="26"/>
      <c r="V203" s="26">
        <v>0</v>
      </c>
      <c r="W203" s="26">
        <v>0</v>
      </c>
      <c r="X203" s="26">
        <v>2.92</v>
      </c>
      <c r="Y203" s="26">
        <v>1.54</v>
      </c>
      <c r="Z203" s="26"/>
      <c r="AA203" s="26">
        <v>7.38</v>
      </c>
      <c r="AB203" s="26">
        <v>0.5</v>
      </c>
      <c r="AC203" s="26">
        <v>1.45</v>
      </c>
      <c r="AD203" s="26">
        <v>0</v>
      </c>
      <c r="AE203" s="26"/>
      <c r="AF203" s="26">
        <v>0</v>
      </c>
      <c r="AG203" s="26">
        <v>0</v>
      </c>
      <c r="AH203" s="26">
        <v>0</v>
      </c>
      <c r="AI203" s="26">
        <v>0</v>
      </c>
      <c r="AJ203" s="26"/>
      <c r="AK203" s="26">
        <v>0</v>
      </c>
      <c r="AL203" s="26">
        <v>0</v>
      </c>
      <c r="AM203" s="26">
        <v>0</v>
      </c>
      <c r="AN203" s="26">
        <v>0</v>
      </c>
      <c r="AO203" s="26"/>
      <c r="AP203" s="26">
        <v>0</v>
      </c>
      <c r="AQ203" s="26">
        <v>0</v>
      </c>
      <c r="AR203" s="26">
        <v>0</v>
      </c>
      <c r="AS203" s="26">
        <v>1.65</v>
      </c>
    </row>
    <row r="204" spans="1:45" s="20" customFormat="1" ht="9" customHeight="1">
      <c r="A204" s="15" t="s">
        <v>225</v>
      </c>
      <c r="B204" s="26">
        <v>52.19</v>
      </c>
      <c r="C204" s="26">
        <v>55.21</v>
      </c>
      <c r="D204" s="26">
        <v>0.7</v>
      </c>
      <c r="E204" s="26">
        <v>0.15</v>
      </c>
      <c r="F204" s="26"/>
      <c r="G204" s="26">
        <v>0.81</v>
      </c>
      <c r="H204" s="26">
        <v>0</v>
      </c>
      <c r="I204" s="26">
        <v>0.22</v>
      </c>
      <c r="J204" s="26">
        <v>0.5</v>
      </c>
      <c r="K204" s="26"/>
      <c r="L204" s="26">
        <v>0</v>
      </c>
      <c r="M204" s="26">
        <v>0.3</v>
      </c>
      <c r="N204" s="26">
        <v>0</v>
      </c>
      <c r="O204" s="26">
        <v>0</v>
      </c>
      <c r="P204" s="26"/>
      <c r="Q204" s="26">
        <v>0</v>
      </c>
      <c r="R204" s="26">
        <v>0</v>
      </c>
      <c r="S204" s="26">
        <v>0</v>
      </c>
      <c r="T204" s="26">
        <v>0</v>
      </c>
      <c r="U204" s="26"/>
      <c r="V204" s="26">
        <v>0</v>
      </c>
      <c r="W204" s="26">
        <v>0</v>
      </c>
      <c r="X204" s="26">
        <v>0</v>
      </c>
      <c r="Y204" s="26">
        <v>0</v>
      </c>
      <c r="Z204" s="26"/>
      <c r="AA204" s="26">
        <v>62.35</v>
      </c>
      <c r="AB204" s="26">
        <v>29.1</v>
      </c>
      <c r="AC204" s="26">
        <v>5.83</v>
      </c>
      <c r="AD204" s="26">
        <v>0.2</v>
      </c>
      <c r="AE204" s="26"/>
      <c r="AF204" s="26">
        <v>1.62</v>
      </c>
      <c r="AG204" s="26">
        <v>0</v>
      </c>
      <c r="AH204" s="26">
        <v>0</v>
      </c>
      <c r="AI204" s="26">
        <v>0</v>
      </c>
      <c r="AJ204" s="26"/>
      <c r="AK204" s="26">
        <v>0</v>
      </c>
      <c r="AL204" s="26">
        <v>0</v>
      </c>
      <c r="AM204" s="26">
        <v>0</v>
      </c>
      <c r="AN204" s="26">
        <v>0</v>
      </c>
      <c r="AO204" s="26"/>
      <c r="AP204" s="26">
        <v>69.349999999999994</v>
      </c>
      <c r="AQ204" s="26">
        <v>7.4</v>
      </c>
      <c r="AR204" s="26">
        <v>0</v>
      </c>
      <c r="AS204" s="26">
        <v>18.54</v>
      </c>
    </row>
    <row r="205" spans="1:45" s="20" customFormat="1" ht="9" customHeight="1">
      <c r="A205" s="15" t="s">
        <v>226</v>
      </c>
      <c r="B205" s="26">
        <v>2.54</v>
      </c>
      <c r="C205" s="26">
        <v>1.99</v>
      </c>
      <c r="D205" s="26">
        <v>0</v>
      </c>
      <c r="E205" s="26">
        <v>0</v>
      </c>
      <c r="F205" s="26"/>
      <c r="G205" s="26">
        <v>0</v>
      </c>
      <c r="H205" s="26">
        <v>0</v>
      </c>
      <c r="I205" s="26">
        <v>0</v>
      </c>
      <c r="J205" s="26">
        <v>0</v>
      </c>
      <c r="K205" s="26"/>
      <c r="L205" s="26">
        <v>0</v>
      </c>
      <c r="M205" s="26">
        <v>0</v>
      </c>
      <c r="N205" s="26">
        <v>0</v>
      </c>
      <c r="O205" s="26">
        <v>0</v>
      </c>
      <c r="P205" s="26"/>
      <c r="Q205" s="26">
        <v>0</v>
      </c>
      <c r="R205" s="26">
        <v>0</v>
      </c>
      <c r="S205" s="26">
        <v>0</v>
      </c>
      <c r="T205" s="26">
        <v>0</v>
      </c>
      <c r="U205" s="26"/>
      <c r="V205" s="26">
        <v>0</v>
      </c>
      <c r="W205" s="26">
        <v>0</v>
      </c>
      <c r="X205" s="26">
        <v>0</v>
      </c>
      <c r="Y205" s="26">
        <v>0</v>
      </c>
      <c r="Z205" s="26"/>
      <c r="AA205" s="26">
        <v>0</v>
      </c>
      <c r="AB205" s="26">
        <v>0</v>
      </c>
      <c r="AC205" s="26">
        <v>0</v>
      </c>
      <c r="AD205" s="26">
        <v>1.3</v>
      </c>
      <c r="AE205" s="26"/>
      <c r="AF205" s="26">
        <v>0</v>
      </c>
      <c r="AG205" s="26">
        <v>0</v>
      </c>
      <c r="AH205" s="26">
        <v>0</v>
      </c>
      <c r="AI205" s="26">
        <v>0</v>
      </c>
      <c r="AJ205" s="26"/>
      <c r="AK205" s="26">
        <v>0.48</v>
      </c>
      <c r="AL205" s="26">
        <v>0.21</v>
      </c>
      <c r="AM205" s="26">
        <v>0</v>
      </c>
      <c r="AN205" s="26">
        <v>0</v>
      </c>
      <c r="AO205" s="26"/>
      <c r="AP205" s="26">
        <v>0</v>
      </c>
      <c r="AQ205" s="26">
        <v>0</v>
      </c>
      <c r="AR205" s="26">
        <v>0.63</v>
      </c>
      <c r="AS205" s="26">
        <v>0.8</v>
      </c>
    </row>
    <row r="206" spans="1:45" s="20" customFormat="1" ht="9" customHeight="1">
      <c r="A206" s="15" t="s">
        <v>227</v>
      </c>
      <c r="B206" s="26">
        <v>607.75</v>
      </c>
      <c r="C206" s="26">
        <v>196.9</v>
      </c>
      <c r="D206" s="26">
        <v>184.81</v>
      </c>
      <c r="E206" s="26">
        <v>145.54</v>
      </c>
      <c r="F206" s="26"/>
      <c r="G206" s="26">
        <v>32.700000000000003</v>
      </c>
      <c r="H206" s="26">
        <v>13.94</v>
      </c>
      <c r="I206" s="26">
        <v>5.5</v>
      </c>
      <c r="J206" s="26">
        <v>0</v>
      </c>
      <c r="K206" s="26"/>
      <c r="L206" s="26">
        <v>0</v>
      </c>
      <c r="M206" s="26">
        <v>0</v>
      </c>
      <c r="N206" s="26">
        <v>0</v>
      </c>
      <c r="O206" s="26">
        <v>0</v>
      </c>
      <c r="P206" s="26"/>
      <c r="Q206" s="26">
        <v>0</v>
      </c>
      <c r="R206" s="26">
        <v>0</v>
      </c>
      <c r="S206" s="26">
        <v>0</v>
      </c>
      <c r="T206" s="26">
        <v>0</v>
      </c>
      <c r="U206" s="26"/>
      <c r="V206" s="26">
        <v>0</v>
      </c>
      <c r="W206" s="26">
        <v>0</v>
      </c>
      <c r="X206" s="26">
        <v>0</v>
      </c>
      <c r="Y206" s="26">
        <v>0</v>
      </c>
      <c r="Z206" s="26"/>
      <c r="AA206" s="26">
        <v>3.6</v>
      </c>
      <c r="AB206" s="26">
        <v>1.58</v>
      </c>
      <c r="AC206" s="26">
        <v>1.35</v>
      </c>
      <c r="AD206" s="26">
        <v>0</v>
      </c>
      <c r="AE206" s="26"/>
      <c r="AF206" s="26">
        <v>0</v>
      </c>
      <c r="AG206" s="26">
        <v>0</v>
      </c>
      <c r="AH206" s="26">
        <v>0</v>
      </c>
      <c r="AI206" s="26">
        <v>0</v>
      </c>
      <c r="AJ206" s="26"/>
      <c r="AK206" s="26">
        <v>0.1</v>
      </c>
      <c r="AL206" s="26">
        <v>447.88</v>
      </c>
      <c r="AM206" s="26">
        <v>371.55</v>
      </c>
      <c r="AN206" s="26">
        <v>400.43</v>
      </c>
      <c r="AO206" s="26"/>
      <c r="AP206" s="26">
        <v>4.5</v>
      </c>
      <c r="AQ206" s="26">
        <v>169.55</v>
      </c>
      <c r="AR206" s="26">
        <v>44.5</v>
      </c>
      <c r="AS206" s="26">
        <v>2</v>
      </c>
    </row>
    <row r="207" spans="1:45" s="20" customFormat="1" ht="9" customHeight="1">
      <c r="A207" s="15" t="s">
        <v>228</v>
      </c>
      <c r="B207" s="26">
        <v>60.83</v>
      </c>
      <c r="C207" s="26">
        <v>80.39</v>
      </c>
      <c r="D207" s="26">
        <v>6.56</v>
      </c>
      <c r="E207" s="26">
        <v>5.4</v>
      </c>
      <c r="F207" s="26"/>
      <c r="G207" s="26">
        <v>1.1000000000000001</v>
      </c>
      <c r="H207" s="26">
        <v>4.3</v>
      </c>
      <c r="I207" s="26">
        <v>2.36</v>
      </c>
      <c r="J207" s="26">
        <v>0</v>
      </c>
      <c r="K207" s="26"/>
      <c r="L207" s="26">
        <v>0</v>
      </c>
      <c r="M207" s="26">
        <v>0.4</v>
      </c>
      <c r="N207" s="26">
        <v>0.1</v>
      </c>
      <c r="O207" s="26">
        <v>0</v>
      </c>
      <c r="P207" s="26"/>
      <c r="Q207" s="26">
        <v>0</v>
      </c>
      <c r="R207" s="26">
        <v>0</v>
      </c>
      <c r="S207" s="26">
        <v>0</v>
      </c>
      <c r="T207" s="26">
        <v>0</v>
      </c>
      <c r="U207" s="26"/>
      <c r="V207" s="26">
        <v>0</v>
      </c>
      <c r="W207" s="26">
        <v>0</v>
      </c>
      <c r="X207" s="26">
        <v>0</v>
      </c>
      <c r="Y207" s="26">
        <v>0</v>
      </c>
      <c r="Z207" s="26"/>
      <c r="AA207" s="26">
        <v>23.93</v>
      </c>
      <c r="AB207" s="26">
        <v>29.58</v>
      </c>
      <c r="AC207" s="26">
        <v>17.23</v>
      </c>
      <c r="AD207" s="26">
        <v>2.35</v>
      </c>
      <c r="AE207" s="26"/>
      <c r="AF207" s="26">
        <v>0</v>
      </c>
      <c r="AG207" s="26">
        <v>0.3</v>
      </c>
      <c r="AH207" s="26">
        <v>0</v>
      </c>
      <c r="AI207" s="26">
        <v>0</v>
      </c>
      <c r="AJ207" s="26"/>
      <c r="AK207" s="26">
        <v>1.68</v>
      </c>
      <c r="AL207" s="26">
        <v>3.46</v>
      </c>
      <c r="AM207" s="26">
        <v>0.05</v>
      </c>
      <c r="AN207" s="26">
        <v>38.770000000000003</v>
      </c>
      <c r="AO207" s="26"/>
      <c r="AP207" s="26">
        <v>13.48</v>
      </c>
      <c r="AQ207" s="26">
        <v>24.31</v>
      </c>
      <c r="AR207" s="26">
        <v>0.6</v>
      </c>
      <c r="AS207" s="26">
        <v>0</v>
      </c>
    </row>
    <row r="208" spans="1:45" s="20" customFormat="1" ht="9" customHeight="1">
      <c r="A208" s="15" t="s">
        <v>229</v>
      </c>
      <c r="B208" s="26">
        <v>4.84</v>
      </c>
      <c r="C208" s="26">
        <v>0</v>
      </c>
      <c r="D208" s="26">
        <v>0.04</v>
      </c>
      <c r="E208" s="26">
        <v>0</v>
      </c>
      <c r="F208" s="26"/>
      <c r="G208" s="26">
        <v>7.42</v>
      </c>
      <c r="H208" s="26">
        <v>0</v>
      </c>
      <c r="I208" s="26">
        <v>2.42</v>
      </c>
      <c r="J208" s="26">
        <v>0.49</v>
      </c>
      <c r="K208" s="26"/>
      <c r="L208" s="26">
        <v>4.4000000000000004</v>
      </c>
      <c r="M208" s="26">
        <v>0</v>
      </c>
      <c r="N208" s="26">
        <v>3.54</v>
      </c>
      <c r="O208" s="26">
        <v>0</v>
      </c>
      <c r="P208" s="26"/>
      <c r="Q208" s="26">
        <v>0</v>
      </c>
      <c r="R208" s="26">
        <v>0</v>
      </c>
      <c r="S208" s="26">
        <v>0</v>
      </c>
      <c r="T208" s="26">
        <v>0</v>
      </c>
      <c r="U208" s="26"/>
      <c r="V208" s="26">
        <v>0</v>
      </c>
      <c r="W208" s="26">
        <v>0</v>
      </c>
      <c r="X208" s="26">
        <v>0</v>
      </c>
      <c r="Y208" s="26">
        <v>0</v>
      </c>
      <c r="Z208" s="26"/>
      <c r="AA208" s="26">
        <v>39.520000000000003</v>
      </c>
      <c r="AB208" s="26">
        <v>7.87</v>
      </c>
      <c r="AC208" s="26">
        <v>20.38</v>
      </c>
      <c r="AD208" s="26">
        <v>0</v>
      </c>
      <c r="AE208" s="26"/>
      <c r="AF208" s="26">
        <v>0.47</v>
      </c>
      <c r="AG208" s="26">
        <v>0.47</v>
      </c>
      <c r="AH208" s="26">
        <v>0.13</v>
      </c>
      <c r="AI208" s="26">
        <v>1.45</v>
      </c>
      <c r="AJ208" s="26"/>
      <c r="AK208" s="26">
        <v>2.41</v>
      </c>
      <c r="AL208" s="26">
        <v>0</v>
      </c>
      <c r="AM208" s="26">
        <v>0</v>
      </c>
      <c r="AN208" s="26">
        <v>0.16</v>
      </c>
      <c r="AO208" s="26"/>
      <c r="AP208" s="26">
        <v>54.9</v>
      </c>
      <c r="AQ208" s="26">
        <v>19.190000000000001</v>
      </c>
      <c r="AR208" s="26">
        <v>7.29</v>
      </c>
      <c r="AS208" s="26">
        <v>8.01</v>
      </c>
    </row>
    <row r="209" spans="1:45" s="20" customFormat="1" ht="9" customHeight="1">
      <c r="A209" s="15" t="s">
        <v>230</v>
      </c>
      <c r="B209" s="26">
        <v>8.52</v>
      </c>
      <c r="C209" s="26">
        <v>0</v>
      </c>
      <c r="D209" s="26">
        <v>0</v>
      </c>
      <c r="E209" s="26">
        <v>0</v>
      </c>
      <c r="F209" s="26"/>
      <c r="G209" s="26">
        <v>0.5</v>
      </c>
      <c r="H209" s="26">
        <v>0</v>
      </c>
      <c r="I209" s="26">
        <v>0.38</v>
      </c>
      <c r="J209" s="26">
        <v>0</v>
      </c>
      <c r="K209" s="26"/>
      <c r="L209" s="26">
        <v>0.36</v>
      </c>
      <c r="M209" s="26">
        <v>0.1</v>
      </c>
      <c r="N209" s="26">
        <v>0.87</v>
      </c>
      <c r="O209" s="26">
        <v>0</v>
      </c>
      <c r="P209" s="26"/>
      <c r="Q209" s="26">
        <v>0</v>
      </c>
      <c r="R209" s="26">
        <v>0</v>
      </c>
      <c r="S209" s="26">
        <v>0</v>
      </c>
      <c r="T209" s="26">
        <v>0</v>
      </c>
      <c r="U209" s="26"/>
      <c r="V209" s="26">
        <v>0</v>
      </c>
      <c r="W209" s="26">
        <v>0</v>
      </c>
      <c r="X209" s="26">
        <v>0</v>
      </c>
      <c r="Y209" s="26">
        <v>0</v>
      </c>
      <c r="Z209" s="26"/>
      <c r="AA209" s="26">
        <v>3.8</v>
      </c>
      <c r="AB209" s="26">
        <v>2.0699999999999998</v>
      </c>
      <c r="AC209" s="26">
        <v>6.61</v>
      </c>
      <c r="AD209" s="26">
        <v>0.57999999999999996</v>
      </c>
      <c r="AE209" s="26"/>
      <c r="AF209" s="26">
        <v>0</v>
      </c>
      <c r="AG209" s="26">
        <v>0</v>
      </c>
      <c r="AH209" s="26">
        <v>0</v>
      </c>
      <c r="AI209" s="26">
        <v>0</v>
      </c>
      <c r="AJ209" s="26"/>
      <c r="AK209" s="26">
        <v>6.11</v>
      </c>
      <c r="AL209" s="26">
        <v>0</v>
      </c>
      <c r="AM209" s="26">
        <v>0</v>
      </c>
      <c r="AN209" s="26">
        <v>0</v>
      </c>
      <c r="AO209" s="26"/>
      <c r="AP209" s="26">
        <v>2.2999999999999998</v>
      </c>
      <c r="AQ209" s="26">
        <v>0</v>
      </c>
      <c r="AR209" s="26">
        <v>2.66</v>
      </c>
      <c r="AS209" s="26">
        <v>0.5</v>
      </c>
    </row>
    <row r="210" spans="1:45" s="20" customFormat="1" ht="9" customHeight="1">
      <c r="A210" s="15" t="s">
        <v>231</v>
      </c>
      <c r="B210" s="26">
        <v>0.28999999999999998</v>
      </c>
      <c r="C210" s="26">
        <v>0</v>
      </c>
      <c r="D210" s="26">
        <v>0.04</v>
      </c>
      <c r="E210" s="26">
        <v>0.83</v>
      </c>
      <c r="F210" s="26"/>
      <c r="G210" s="26">
        <v>0</v>
      </c>
      <c r="H210" s="26">
        <v>0</v>
      </c>
      <c r="I210" s="26">
        <v>0.17</v>
      </c>
      <c r="J210" s="26">
        <v>0.05</v>
      </c>
      <c r="K210" s="26"/>
      <c r="L210" s="26">
        <v>0</v>
      </c>
      <c r="M210" s="26">
        <v>0</v>
      </c>
      <c r="N210" s="26">
        <v>0.09</v>
      </c>
      <c r="O210" s="26">
        <v>0.04</v>
      </c>
      <c r="P210" s="26"/>
      <c r="Q210" s="26">
        <v>0</v>
      </c>
      <c r="R210" s="26">
        <v>0</v>
      </c>
      <c r="S210" s="26">
        <v>0</v>
      </c>
      <c r="T210" s="26">
        <v>0</v>
      </c>
      <c r="U210" s="26"/>
      <c r="V210" s="26">
        <v>0</v>
      </c>
      <c r="W210" s="26">
        <v>0</v>
      </c>
      <c r="X210" s="26">
        <v>0.13</v>
      </c>
      <c r="Y210" s="26">
        <v>0</v>
      </c>
      <c r="Z210" s="26"/>
      <c r="AA210" s="26">
        <v>0</v>
      </c>
      <c r="AB210" s="26">
        <v>0.22</v>
      </c>
      <c r="AC210" s="26">
        <v>0.35</v>
      </c>
      <c r="AD210" s="26">
        <v>0.05</v>
      </c>
      <c r="AE210" s="26"/>
      <c r="AF210" s="26">
        <v>0</v>
      </c>
      <c r="AG210" s="26">
        <v>0.02</v>
      </c>
      <c r="AH210" s="26">
        <v>0</v>
      </c>
      <c r="AI210" s="26">
        <v>0.5</v>
      </c>
      <c r="AJ210" s="26"/>
      <c r="AK210" s="26">
        <v>0</v>
      </c>
      <c r="AL210" s="26">
        <v>7.49</v>
      </c>
      <c r="AM210" s="26">
        <v>0</v>
      </c>
      <c r="AN210" s="26">
        <v>4</v>
      </c>
      <c r="AO210" s="26"/>
      <c r="AP210" s="26">
        <v>0</v>
      </c>
      <c r="AQ210" s="26">
        <v>0</v>
      </c>
      <c r="AR210" s="26">
        <v>0</v>
      </c>
      <c r="AS210" s="26">
        <v>0</v>
      </c>
    </row>
    <row r="211" spans="1:45" s="20" customFormat="1" ht="9" customHeight="1">
      <c r="A211" s="15" t="s">
        <v>232</v>
      </c>
      <c r="B211" s="26">
        <v>1.26</v>
      </c>
      <c r="C211" s="26">
        <v>12.8</v>
      </c>
      <c r="D211" s="26">
        <v>3.9</v>
      </c>
      <c r="E211" s="26">
        <v>0</v>
      </c>
      <c r="F211" s="26"/>
      <c r="G211" s="26">
        <v>0</v>
      </c>
      <c r="H211" s="26">
        <v>0.02</v>
      </c>
      <c r="I211" s="26">
        <v>0.6</v>
      </c>
      <c r="J211" s="26">
        <v>0</v>
      </c>
      <c r="K211" s="26"/>
      <c r="L211" s="26">
        <v>0.3</v>
      </c>
      <c r="M211" s="26">
        <v>0.03</v>
      </c>
      <c r="N211" s="26">
        <v>0</v>
      </c>
      <c r="O211" s="26">
        <v>0</v>
      </c>
      <c r="P211" s="26"/>
      <c r="Q211" s="26">
        <v>0</v>
      </c>
      <c r="R211" s="26">
        <v>0</v>
      </c>
      <c r="S211" s="26">
        <v>0</v>
      </c>
      <c r="T211" s="26">
        <v>0</v>
      </c>
      <c r="U211" s="26"/>
      <c r="V211" s="26">
        <v>0</v>
      </c>
      <c r="W211" s="26">
        <v>0</v>
      </c>
      <c r="X211" s="26">
        <v>0</v>
      </c>
      <c r="Y211" s="26">
        <v>0</v>
      </c>
      <c r="Z211" s="26"/>
      <c r="AA211" s="26">
        <v>18.25</v>
      </c>
      <c r="AB211" s="26">
        <v>9.94</v>
      </c>
      <c r="AC211" s="26">
        <v>0.51</v>
      </c>
      <c r="AD211" s="26">
        <v>2.46</v>
      </c>
      <c r="AE211" s="26"/>
      <c r="AF211" s="26">
        <v>0.01</v>
      </c>
      <c r="AG211" s="26">
        <v>0</v>
      </c>
      <c r="AH211" s="26">
        <v>0</v>
      </c>
      <c r="AI211" s="26">
        <v>0</v>
      </c>
      <c r="AJ211" s="26"/>
      <c r="AK211" s="26">
        <v>0.31</v>
      </c>
      <c r="AL211" s="26">
        <v>1.1000000000000001</v>
      </c>
      <c r="AM211" s="26">
        <v>1.3</v>
      </c>
      <c r="AN211" s="26">
        <v>0</v>
      </c>
      <c r="AO211" s="26"/>
      <c r="AP211" s="26">
        <v>0</v>
      </c>
      <c r="AQ211" s="26">
        <v>0.84</v>
      </c>
      <c r="AR211" s="26">
        <v>9.31</v>
      </c>
      <c r="AS211" s="26">
        <v>15.15</v>
      </c>
    </row>
    <row r="212" spans="1:45" s="20" customFormat="1" ht="9" customHeight="1">
      <c r="A212" s="15" t="s">
        <v>233</v>
      </c>
      <c r="B212" s="26">
        <v>1.87</v>
      </c>
      <c r="C212" s="26">
        <v>0.12</v>
      </c>
      <c r="D212" s="26">
        <v>0</v>
      </c>
      <c r="E212" s="26">
        <v>4</v>
      </c>
      <c r="F212" s="26"/>
      <c r="G212" s="26">
        <v>0.55000000000000004</v>
      </c>
      <c r="H212" s="26">
        <v>0.85</v>
      </c>
      <c r="I212" s="26">
        <v>0.12</v>
      </c>
      <c r="J212" s="26">
        <v>0</v>
      </c>
      <c r="K212" s="26"/>
      <c r="L212" s="26">
        <v>3.96</v>
      </c>
      <c r="M212" s="26">
        <v>3.17</v>
      </c>
      <c r="N212" s="26">
        <v>1.05</v>
      </c>
      <c r="O212" s="26">
        <v>0</v>
      </c>
      <c r="P212" s="26"/>
      <c r="Q212" s="26">
        <v>0</v>
      </c>
      <c r="R212" s="26">
        <v>0</v>
      </c>
      <c r="S212" s="26">
        <v>0</v>
      </c>
      <c r="T212" s="26">
        <v>0</v>
      </c>
      <c r="U212" s="26"/>
      <c r="V212" s="26">
        <v>0</v>
      </c>
      <c r="W212" s="26">
        <v>0.01</v>
      </c>
      <c r="X212" s="26">
        <v>0</v>
      </c>
      <c r="Y212" s="26">
        <v>0</v>
      </c>
      <c r="Z212" s="26"/>
      <c r="AA212" s="26">
        <v>27.25</v>
      </c>
      <c r="AB212" s="26">
        <v>6.43</v>
      </c>
      <c r="AC212" s="26">
        <v>7.72</v>
      </c>
      <c r="AD212" s="26">
        <v>1.7</v>
      </c>
      <c r="AE212" s="26"/>
      <c r="AF212" s="26">
        <v>0</v>
      </c>
      <c r="AG212" s="26">
        <v>0.08</v>
      </c>
      <c r="AH212" s="26">
        <v>0.02</v>
      </c>
      <c r="AI212" s="26">
        <v>0</v>
      </c>
      <c r="AJ212" s="26"/>
      <c r="AK212" s="26">
        <v>0.94</v>
      </c>
      <c r="AL212" s="26">
        <v>0.33</v>
      </c>
      <c r="AM212" s="26">
        <v>0</v>
      </c>
      <c r="AN212" s="26">
        <v>2</v>
      </c>
      <c r="AO212" s="26"/>
      <c r="AP212" s="26">
        <v>0.08</v>
      </c>
      <c r="AQ212" s="26">
        <v>16.010000000000002</v>
      </c>
      <c r="AR212" s="26">
        <v>0</v>
      </c>
      <c r="AS212" s="26">
        <v>0</v>
      </c>
    </row>
    <row r="213" spans="1:45" s="20" customFormat="1" ht="9" customHeight="1">
      <c r="A213" s="15" t="s">
        <v>234</v>
      </c>
      <c r="B213" s="26">
        <v>3.4</v>
      </c>
      <c r="C213" s="26">
        <v>1</v>
      </c>
      <c r="D213" s="26">
        <v>0.19</v>
      </c>
      <c r="E213" s="26">
        <v>7.22</v>
      </c>
      <c r="F213" s="26"/>
      <c r="G213" s="26">
        <v>0</v>
      </c>
      <c r="H213" s="26">
        <v>0</v>
      </c>
      <c r="I213" s="26">
        <v>0</v>
      </c>
      <c r="J213" s="26">
        <v>0</v>
      </c>
      <c r="K213" s="26"/>
      <c r="L213" s="26">
        <v>0</v>
      </c>
      <c r="M213" s="26">
        <v>0</v>
      </c>
      <c r="N213" s="26">
        <v>0</v>
      </c>
      <c r="O213" s="26">
        <v>0</v>
      </c>
      <c r="P213" s="26"/>
      <c r="Q213" s="26">
        <v>0</v>
      </c>
      <c r="R213" s="26">
        <v>0</v>
      </c>
      <c r="S213" s="26">
        <v>0</v>
      </c>
      <c r="T213" s="26">
        <v>0</v>
      </c>
      <c r="U213" s="26"/>
      <c r="V213" s="26">
        <v>0</v>
      </c>
      <c r="W213" s="26">
        <v>0</v>
      </c>
      <c r="X213" s="26">
        <v>0</v>
      </c>
      <c r="Y213" s="26">
        <v>0</v>
      </c>
      <c r="Z213" s="26"/>
      <c r="AA213" s="26">
        <v>0.8</v>
      </c>
      <c r="AB213" s="26">
        <v>5.2</v>
      </c>
      <c r="AC213" s="26">
        <v>0.08</v>
      </c>
      <c r="AD213" s="26">
        <v>0.8</v>
      </c>
      <c r="AE213" s="26"/>
      <c r="AF213" s="26">
        <v>0</v>
      </c>
      <c r="AG213" s="26">
        <v>0</v>
      </c>
      <c r="AH213" s="26">
        <v>0</v>
      </c>
      <c r="AI213" s="26">
        <v>0</v>
      </c>
      <c r="AJ213" s="26"/>
      <c r="AK213" s="26">
        <v>4.45</v>
      </c>
      <c r="AL213" s="26">
        <v>55.1</v>
      </c>
      <c r="AM213" s="26">
        <v>0</v>
      </c>
      <c r="AN213" s="26">
        <v>0</v>
      </c>
      <c r="AO213" s="26"/>
      <c r="AP213" s="26">
        <v>1.5</v>
      </c>
      <c r="AQ213" s="26">
        <v>0</v>
      </c>
      <c r="AR213" s="26">
        <v>0</v>
      </c>
      <c r="AS213" s="26">
        <v>4.09</v>
      </c>
    </row>
    <row r="214" spans="1:45" s="20" customFormat="1" ht="9" customHeight="1">
      <c r="A214" s="15" t="s">
        <v>235</v>
      </c>
      <c r="B214" s="26">
        <v>1</v>
      </c>
      <c r="C214" s="26">
        <v>0</v>
      </c>
      <c r="D214" s="26">
        <v>0</v>
      </c>
      <c r="E214" s="26">
        <v>0</v>
      </c>
      <c r="F214" s="26"/>
      <c r="G214" s="26">
        <v>0.56999999999999995</v>
      </c>
      <c r="H214" s="26">
        <v>0</v>
      </c>
      <c r="I214" s="26">
        <v>0.32</v>
      </c>
      <c r="J214" s="26">
        <v>0.03</v>
      </c>
      <c r="K214" s="26"/>
      <c r="L214" s="26">
        <v>51.98</v>
      </c>
      <c r="M214" s="26">
        <v>44.84</v>
      </c>
      <c r="N214" s="26">
        <v>30.3</v>
      </c>
      <c r="O214" s="26">
        <v>0.35</v>
      </c>
      <c r="P214" s="26"/>
      <c r="Q214" s="26">
        <v>0</v>
      </c>
      <c r="R214" s="26">
        <v>0</v>
      </c>
      <c r="S214" s="26">
        <v>0</v>
      </c>
      <c r="T214" s="26">
        <v>0</v>
      </c>
      <c r="U214" s="26"/>
      <c r="V214" s="26">
        <v>0</v>
      </c>
      <c r="W214" s="26">
        <v>0</v>
      </c>
      <c r="X214" s="26">
        <v>0</v>
      </c>
      <c r="Y214" s="26">
        <v>0</v>
      </c>
      <c r="Z214" s="26"/>
      <c r="AA214" s="26">
        <v>8.17</v>
      </c>
      <c r="AB214" s="26">
        <v>3.77</v>
      </c>
      <c r="AC214" s="26">
        <v>7.9</v>
      </c>
      <c r="AD214" s="26">
        <v>2.23</v>
      </c>
      <c r="AE214" s="26"/>
      <c r="AF214" s="26">
        <v>0.03</v>
      </c>
      <c r="AG214" s="26">
        <v>0.67</v>
      </c>
      <c r="AH214" s="26">
        <v>0.61</v>
      </c>
      <c r="AI214" s="26">
        <v>7.49</v>
      </c>
      <c r="AJ214" s="26"/>
      <c r="AK214" s="26">
        <v>0.24</v>
      </c>
      <c r="AL214" s="26">
        <v>0</v>
      </c>
      <c r="AM214" s="26">
        <v>0</v>
      </c>
      <c r="AN214" s="26">
        <v>0</v>
      </c>
      <c r="AO214" s="26"/>
      <c r="AP214" s="26">
        <v>0</v>
      </c>
      <c r="AQ214" s="26">
        <v>2.52</v>
      </c>
      <c r="AR214" s="26">
        <v>35.049999999999997</v>
      </c>
      <c r="AS214" s="26">
        <v>1.8</v>
      </c>
    </row>
    <row r="215" spans="1:45" s="20" customFormat="1" ht="9" customHeight="1">
      <c r="A215" s="15" t="s">
        <v>236</v>
      </c>
      <c r="B215" s="26">
        <v>507.1</v>
      </c>
      <c r="C215" s="26">
        <v>1104.0999999999999</v>
      </c>
      <c r="D215" s="26">
        <v>252.8</v>
      </c>
      <c r="E215" s="26">
        <v>133.01</v>
      </c>
      <c r="F215" s="26"/>
      <c r="G215" s="26">
        <v>1.54</v>
      </c>
      <c r="H215" s="26">
        <v>1</v>
      </c>
      <c r="I215" s="26">
        <v>0.49</v>
      </c>
      <c r="J215" s="26">
        <v>0.45</v>
      </c>
      <c r="K215" s="26"/>
      <c r="L215" s="26">
        <v>2.25</v>
      </c>
      <c r="M215" s="26">
        <v>1.17</v>
      </c>
      <c r="N215" s="26">
        <v>3.66</v>
      </c>
      <c r="O215" s="26">
        <v>0.24</v>
      </c>
      <c r="P215" s="26"/>
      <c r="Q215" s="26">
        <v>0</v>
      </c>
      <c r="R215" s="26">
        <v>0</v>
      </c>
      <c r="S215" s="26">
        <v>0</v>
      </c>
      <c r="T215" s="26">
        <v>0.03</v>
      </c>
      <c r="U215" s="26"/>
      <c r="V215" s="26">
        <v>0</v>
      </c>
      <c r="W215" s="26">
        <v>0</v>
      </c>
      <c r="X215" s="26">
        <v>1.49</v>
      </c>
      <c r="Y215" s="26">
        <v>0</v>
      </c>
      <c r="Z215" s="26"/>
      <c r="AA215" s="26">
        <v>23.01</v>
      </c>
      <c r="AB215" s="26">
        <v>14.99</v>
      </c>
      <c r="AC215" s="26">
        <v>11.46</v>
      </c>
      <c r="AD215" s="26">
        <v>3.79</v>
      </c>
      <c r="AE215" s="26"/>
      <c r="AF215" s="26">
        <v>7.22</v>
      </c>
      <c r="AG215" s="26">
        <v>0.1</v>
      </c>
      <c r="AH215" s="26">
        <v>0.01</v>
      </c>
      <c r="AI215" s="26">
        <v>0</v>
      </c>
      <c r="AJ215" s="26"/>
      <c r="AK215" s="26">
        <v>343.72</v>
      </c>
      <c r="AL215" s="26">
        <v>6.24</v>
      </c>
      <c r="AM215" s="26">
        <v>185.18</v>
      </c>
      <c r="AN215" s="26">
        <v>798.32</v>
      </c>
      <c r="AO215" s="26"/>
      <c r="AP215" s="26">
        <v>15.4</v>
      </c>
      <c r="AQ215" s="26">
        <v>2.02</v>
      </c>
      <c r="AR215" s="26">
        <v>39.97</v>
      </c>
      <c r="AS215" s="26">
        <v>12.33</v>
      </c>
    </row>
    <row r="216" spans="1:45" s="20" customFormat="1" ht="9" customHeight="1">
      <c r="A216" s="15" t="s">
        <v>237</v>
      </c>
      <c r="B216" s="26">
        <v>433.23</v>
      </c>
      <c r="C216" s="26">
        <v>213.3</v>
      </c>
      <c r="D216" s="26">
        <v>131.77000000000001</v>
      </c>
      <c r="E216" s="26">
        <v>10.44</v>
      </c>
      <c r="F216" s="26"/>
      <c r="G216" s="26">
        <v>0.1</v>
      </c>
      <c r="H216" s="26">
        <v>0.3</v>
      </c>
      <c r="I216" s="26">
        <v>0.2</v>
      </c>
      <c r="J216" s="26">
        <v>0</v>
      </c>
      <c r="K216" s="26"/>
      <c r="L216" s="26">
        <v>0</v>
      </c>
      <c r="M216" s="26">
        <v>0</v>
      </c>
      <c r="N216" s="26">
        <v>0</v>
      </c>
      <c r="O216" s="26">
        <v>0</v>
      </c>
      <c r="P216" s="26"/>
      <c r="Q216" s="26">
        <v>0</v>
      </c>
      <c r="R216" s="26">
        <v>0</v>
      </c>
      <c r="S216" s="26">
        <v>0</v>
      </c>
      <c r="T216" s="26">
        <v>0</v>
      </c>
      <c r="U216" s="26"/>
      <c r="V216" s="26">
        <v>0</v>
      </c>
      <c r="W216" s="26">
        <v>0</v>
      </c>
      <c r="X216" s="26">
        <v>0</v>
      </c>
      <c r="Y216" s="26">
        <v>0</v>
      </c>
      <c r="Z216" s="26"/>
      <c r="AA216" s="26">
        <v>0.5</v>
      </c>
      <c r="AB216" s="26">
        <v>3.3</v>
      </c>
      <c r="AC216" s="26">
        <v>0.11</v>
      </c>
      <c r="AD216" s="26">
        <v>0</v>
      </c>
      <c r="AE216" s="26"/>
      <c r="AF216" s="26">
        <v>0</v>
      </c>
      <c r="AG216" s="26">
        <v>0</v>
      </c>
      <c r="AH216" s="26">
        <v>0</v>
      </c>
      <c r="AI216" s="26">
        <v>0.2</v>
      </c>
      <c r="AJ216" s="26"/>
      <c r="AK216" s="26">
        <v>118.36</v>
      </c>
      <c r="AL216" s="26">
        <v>107.77</v>
      </c>
      <c r="AM216" s="26">
        <v>163.82</v>
      </c>
      <c r="AN216" s="26">
        <v>228.48</v>
      </c>
      <c r="AO216" s="26"/>
      <c r="AP216" s="26">
        <v>55.43</v>
      </c>
      <c r="AQ216" s="26">
        <v>129.75</v>
      </c>
      <c r="AR216" s="26">
        <v>0</v>
      </c>
      <c r="AS216" s="26">
        <v>51.02</v>
      </c>
    </row>
    <row r="217" spans="1:45" s="20" customFormat="1" ht="9" customHeight="1">
      <c r="A217" s="15" t="s">
        <v>238</v>
      </c>
      <c r="B217" s="26">
        <v>555.91999999999996</v>
      </c>
      <c r="C217" s="26">
        <v>96.87</v>
      </c>
      <c r="D217" s="26">
        <v>1.17</v>
      </c>
      <c r="E217" s="26">
        <v>8.02</v>
      </c>
      <c r="F217" s="26"/>
      <c r="G217" s="26">
        <v>45.71</v>
      </c>
      <c r="H217" s="26">
        <v>31.49</v>
      </c>
      <c r="I217" s="26">
        <v>8.7899999999999991</v>
      </c>
      <c r="J217" s="26">
        <v>0.09</v>
      </c>
      <c r="K217" s="26"/>
      <c r="L217" s="26">
        <v>0.32</v>
      </c>
      <c r="M217" s="26">
        <v>0.76</v>
      </c>
      <c r="N217" s="26">
        <v>0</v>
      </c>
      <c r="O217" s="26">
        <v>0</v>
      </c>
      <c r="P217" s="26"/>
      <c r="Q217" s="26">
        <v>0</v>
      </c>
      <c r="R217" s="26">
        <v>0</v>
      </c>
      <c r="S217" s="26">
        <v>0</v>
      </c>
      <c r="T217" s="26">
        <v>0</v>
      </c>
      <c r="U217" s="26"/>
      <c r="V217" s="26">
        <v>0</v>
      </c>
      <c r="W217" s="26">
        <v>0</v>
      </c>
      <c r="X217" s="26">
        <v>0</v>
      </c>
      <c r="Y217" s="26">
        <v>0.95</v>
      </c>
      <c r="Z217" s="26"/>
      <c r="AA217" s="26">
        <v>9.61</v>
      </c>
      <c r="AB217" s="26">
        <v>23.13</v>
      </c>
      <c r="AC217" s="26">
        <v>3.13</v>
      </c>
      <c r="AD217" s="26">
        <v>2.96</v>
      </c>
      <c r="AE217" s="26"/>
      <c r="AF217" s="26">
        <v>0</v>
      </c>
      <c r="AG217" s="26">
        <v>0</v>
      </c>
      <c r="AH217" s="26">
        <v>0</v>
      </c>
      <c r="AI217" s="26">
        <v>0</v>
      </c>
      <c r="AJ217" s="26"/>
      <c r="AK217" s="26">
        <v>149.36000000000001</v>
      </c>
      <c r="AL217" s="26">
        <v>149.03</v>
      </c>
      <c r="AM217" s="26">
        <v>104.51</v>
      </c>
      <c r="AN217" s="26">
        <v>21.32</v>
      </c>
      <c r="AO217" s="26"/>
      <c r="AP217" s="26">
        <v>70.77</v>
      </c>
      <c r="AQ217" s="26">
        <v>4.53</v>
      </c>
      <c r="AR217" s="26">
        <v>17.21</v>
      </c>
      <c r="AS217" s="26">
        <v>13.37</v>
      </c>
    </row>
    <row r="218" spans="1:45" s="20" customFormat="1" ht="9" customHeight="1">
      <c r="A218" s="15" t="s">
        <v>239</v>
      </c>
      <c r="B218" s="26">
        <v>87.28</v>
      </c>
      <c r="C218" s="26">
        <v>10.43</v>
      </c>
      <c r="D218" s="26">
        <v>19.64</v>
      </c>
      <c r="E218" s="26">
        <v>1.05</v>
      </c>
      <c r="F218" s="26"/>
      <c r="G218" s="26">
        <v>0.49</v>
      </c>
      <c r="H218" s="26">
        <v>0</v>
      </c>
      <c r="I218" s="26">
        <v>8.99</v>
      </c>
      <c r="J218" s="26">
        <v>0.03</v>
      </c>
      <c r="K218" s="26"/>
      <c r="L218" s="26">
        <v>1.04</v>
      </c>
      <c r="M218" s="26">
        <v>0</v>
      </c>
      <c r="N218" s="26">
        <v>4.37</v>
      </c>
      <c r="O218" s="26">
        <v>0.14000000000000001</v>
      </c>
      <c r="P218" s="26"/>
      <c r="Q218" s="26">
        <v>0</v>
      </c>
      <c r="R218" s="26">
        <v>0</v>
      </c>
      <c r="S218" s="26">
        <v>0.03</v>
      </c>
      <c r="T218" s="26">
        <v>0</v>
      </c>
      <c r="U218" s="26"/>
      <c r="V218" s="26">
        <v>0</v>
      </c>
      <c r="W218" s="26">
        <v>0</v>
      </c>
      <c r="X218" s="26">
        <v>0</v>
      </c>
      <c r="Y218" s="26">
        <v>0</v>
      </c>
      <c r="Z218" s="26"/>
      <c r="AA218" s="26">
        <v>4.9400000000000004</v>
      </c>
      <c r="AB218" s="26">
        <v>6.12</v>
      </c>
      <c r="AC218" s="26">
        <v>3</v>
      </c>
      <c r="AD218" s="26">
        <v>0.76</v>
      </c>
      <c r="AE218" s="26"/>
      <c r="AF218" s="26">
        <v>1</v>
      </c>
      <c r="AG218" s="26">
        <v>0.2</v>
      </c>
      <c r="AH218" s="26">
        <v>0</v>
      </c>
      <c r="AI218" s="26">
        <v>0</v>
      </c>
      <c r="AJ218" s="26"/>
      <c r="AK218" s="26">
        <v>4.9000000000000004</v>
      </c>
      <c r="AL218" s="26">
        <v>0</v>
      </c>
      <c r="AM218" s="26">
        <v>53.07</v>
      </c>
      <c r="AN218" s="26">
        <v>61.64</v>
      </c>
      <c r="AO218" s="26"/>
      <c r="AP218" s="26">
        <v>0.11</v>
      </c>
      <c r="AQ218" s="26">
        <v>105.31</v>
      </c>
      <c r="AR218" s="26">
        <v>491.03</v>
      </c>
      <c r="AS218" s="26">
        <v>10.220000000000001</v>
      </c>
    </row>
    <row r="219" spans="1:45" s="20" customFormat="1" ht="9" customHeight="1">
      <c r="A219" s="15" t="s">
        <v>240</v>
      </c>
      <c r="B219" s="26">
        <v>0</v>
      </c>
      <c r="C219" s="26">
        <v>0</v>
      </c>
      <c r="D219" s="26">
        <v>0</v>
      </c>
      <c r="E219" s="26">
        <v>0</v>
      </c>
      <c r="F219" s="26"/>
      <c r="G219" s="26">
        <v>0.43</v>
      </c>
      <c r="H219" s="26">
        <v>0</v>
      </c>
      <c r="I219" s="26">
        <v>0.18</v>
      </c>
      <c r="J219" s="26">
        <v>0</v>
      </c>
      <c r="K219" s="26"/>
      <c r="L219" s="26">
        <v>0.96</v>
      </c>
      <c r="M219" s="26">
        <v>0.35</v>
      </c>
      <c r="N219" s="26">
        <v>0.06</v>
      </c>
      <c r="O219" s="26">
        <v>0</v>
      </c>
      <c r="P219" s="26"/>
      <c r="Q219" s="26">
        <v>0</v>
      </c>
      <c r="R219" s="26">
        <v>0</v>
      </c>
      <c r="S219" s="26">
        <v>0</v>
      </c>
      <c r="T219" s="26">
        <v>0</v>
      </c>
      <c r="U219" s="26"/>
      <c r="V219" s="26">
        <v>0</v>
      </c>
      <c r="W219" s="26">
        <v>0</v>
      </c>
      <c r="X219" s="26">
        <v>0</v>
      </c>
      <c r="Y219" s="26">
        <v>0</v>
      </c>
      <c r="Z219" s="26"/>
      <c r="AA219" s="26">
        <v>5.37</v>
      </c>
      <c r="AB219" s="26">
        <v>1.04</v>
      </c>
      <c r="AC219" s="26">
        <v>3.37</v>
      </c>
      <c r="AD219" s="26">
        <v>0</v>
      </c>
      <c r="AE219" s="26"/>
      <c r="AF219" s="26">
        <v>0.09</v>
      </c>
      <c r="AG219" s="26">
        <v>0</v>
      </c>
      <c r="AH219" s="26">
        <v>0</v>
      </c>
      <c r="AI219" s="26">
        <v>0</v>
      </c>
      <c r="AJ219" s="26"/>
      <c r="AK219" s="26">
        <v>0</v>
      </c>
      <c r="AL219" s="26">
        <v>0</v>
      </c>
      <c r="AM219" s="26">
        <v>0</v>
      </c>
      <c r="AN219" s="26">
        <v>0</v>
      </c>
      <c r="AO219" s="26"/>
      <c r="AP219" s="26">
        <v>1.23</v>
      </c>
      <c r="AQ219" s="26">
        <v>0.05</v>
      </c>
      <c r="AR219" s="26">
        <v>0.41</v>
      </c>
      <c r="AS219" s="26">
        <v>1.6</v>
      </c>
    </row>
    <row r="220" spans="1:45" s="20" customFormat="1" ht="9" customHeight="1">
      <c r="A220" s="15" t="s">
        <v>241</v>
      </c>
      <c r="B220" s="26">
        <v>3</v>
      </c>
      <c r="C220" s="26">
        <v>0</v>
      </c>
      <c r="D220" s="26">
        <v>0</v>
      </c>
      <c r="E220" s="26">
        <v>0</v>
      </c>
      <c r="F220" s="26"/>
      <c r="G220" s="26">
        <v>0</v>
      </c>
      <c r="H220" s="26">
        <v>0</v>
      </c>
      <c r="I220" s="26">
        <v>0</v>
      </c>
      <c r="J220" s="26">
        <v>0</v>
      </c>
      <c r="K220" s="26"/>
      <c r="L220" s="26">
        <v>0</v>
      </c>
      <c r="M220" s="26">
        <v>1.49</v>
      </c>
      <c r="N220" s="26">
        <v>0</v>
      </c>
      <c r="O220" s="26">
        <v>0</v>
      </c>
      <c r="P220" s="26"/>
      <c r="Q220" s="26">
        <v>0</v>
      </c>
      <c r="R220" s="26">
        <v>0</v>
      </c>
      <c r="S220" s="26">
        <v>0</v>
      </c>
      <c r="T220" s="26">
        <v>0</v>
      </c>
      <c r="U220" s="26"/>
      <c r="V220" s="26">
        <v>0</v>
      </c>
      <c r="W220" s="26">
        <v>0</v>
      </c>
      <c r="X220" s="26">
        <v>0</v>
      </c>
      <c r="Y220" s="26">
        <v>0</v>
      </c>
      <c r="Z220" s="26"/>
      <c r="AA220" s="26">
        <v>8.3000000000000007</v>
      </c>
      <c r="AB220" s="26">
        <v>1.8</v>
      </c>
      <c r="AC220" s="26">
        <v>0.6</v>
      </c>
      <c r="AD220" s="26">
        <v>0</v>
      </c>
      <c r="AE220" s="26"/>
      <c r="AF220" s="26">
        <v>0.8</v>
      </c>
      <c r="AG220" s="26">
        <v>0.4</v>
      </c>
      <c r="AH220" s="26">
        <v>0</v>
      </c>
      <c r="AI220" s="26">
        <v>0</v>
      </c>
      <c r="AJ220" s="26"/>
      <c r="AK220" s="26">
        <v>0</v>
      </c>
      <c r="AL220" s="26">
        <v>0</v>
      </c>
      <c r="AM220" s="26">
        <v>0</v>
      </c>
      <c r="AN220" s="26">
        <v>0</v>
      </c>
      <c r="AO220" s="26"/>
      <c r="AP220" s="26">
        <v>0</v>
      </c>
      <c r="AQ220" s="26">
        <v>0.12</v>
      </c>
      <c r="AR220" s="26">
        <v>0</v>
      </c>
      <c r="AS220" s="26">
        <v>2</v>
      </c>
    </row>
    <row r="221" spans="1:45" s="20" customFormat="1" ht="9" customHeight="1">
      <c r="A221" s="15" t="s">
        <v>242</v>
      </c>
      <c r="B221" s="26">
        <v>2.4900000000000002</v>
      </c>
      <c r="C221" s="26">
        <v>0</v>
      </c>
      <c r="D221" s="26">
        <v>0</v>
      </c>
      <c r="E221" s="26">
        <v>0</v>
      </c>
      <c r="F221" s="26"/>
      <c r="G221" s="26">
        <v>9.6300000000000008</v>
      </c>
      <c r="H221" s="26">
        <v>0.13</v>
      </c>
      <c r="I221" s="26">
        <v>0.09</v>
      </c>
      <c r="J221" s="26">
        <v>0</v>
      </c>
      <c r="K221" s="26"/>
      <c r="L221" s="26">
        <v>0.28999999999999998</v>
      </c>
      <c r="M221" s="26">
        <v>3.77</v>
      </c>
      <c r="N221" s="26">
        <v>1.28</v>
      </c>
      <c r="O221" s="26">
        <v>0</v>
      </c>
      <c r="P221" s="26"/>
      <c r="Q221" s="26">
        <v>0</v>
      </c>
      <c r="R221" s="26">
        <v>0</v>
      </c>
      <c r="S221" s="26">
        <v>0</v>
      </c>
      <c r="T221" s="26">
        <v>0</v>
      </c>
      <c r="U221" s="26"/>
      <c r="V221" s="26">
        <v>0</v>
      </c>
      <c r="W221" s="26">
        <v>0.01</v>
      </c>
      <c r="X221" s="26">
        <v>0.15</v>
      </c>
      <c r="Y221" s="26">
        <v>0</v>
      </c>
      <c r="Z221" s="26"/>
      <c r="AA221" s="26">
        <v>26.56</v>
      </c>
      <c r="AB221" s="26">
        <v>16.510000000000002</v>
      </c>
      <c r="AC221" s="26">
        <v>8.39</v>
      </c>
      <c r="AD221" s="26">
        <v>0</v>
      </c>
      <c r="AE221" s="26"/>
      <c r="AF221" s="26">
        <v>0.01</v>
      </c>
      <c r="AG221" s="26">
        <v>0.04</v>
      </c>
      <c r="AH221" s="26">
        <v>0</v>
      </c>
      <c r="AI221" s="26">
        <v>0</v>
      </c>
      <c r="AJ221" s="26"/>
      <c r="AK221" s="26">
        <v>0.15</v>
      </c>
      <c r="AL221" s="26">
        <v>0</v>
      </c>
      <c r="AM221" s="26">
        <v>0</v>
      </c>
      <c r="AN221" s="26">
        <v>0</v>
      </c>
      <c r="AO221" s="26"/>
      <c r="AP221" s="26">
        <v>2.36</v>
      </c>
      <c r="AQ221" s="26">
        <v>0</v>
      </c>
      <c r="AR221" s="26">
        <v>0</v>
      </c>
      <c r="AS221" s="26">
        <v>4.3</v>
      </c>
    </row>
    <row r="222" spans="1:45" s="20" customFormat="1" ht="9" customHeight="1">
      <c r="A222" s="15" t="s">
        <v>243</v>
      </c>
      <c r="B222" s="26">
        <v>26.75</v>
      </c>
      <c r="C222" s="26">
        <v>53.67</v>
      </c>
      <c r="D222" s="26">
        <v>2.2999999999999998</v>
      </c>
      <c r="E222" s="26">
        <v>1.58</v>
      </c>
      <c r="F222" s="26"/>
      <c r="G222" s="26">
        <v>0</v>
      </c>
      <c r="H222" s="26">
        <v>11.5</v>
      </c>
      <c r="I222" s="26">
        <v>0.08</v>
      </c>
      <c r="J222" s="26">
        <v>0</v>
      </c>
      <c r="K222" s="26"/>
      <c r="L222" s="26">
        <v>2.37</v>
      </c>
      <c r="M222" s="26">
        <v>0.5</v>
      </c>
      <c r="N222" s="26">
        <v>0.06</v>
      </c>
      <c r="O222" s="26">
        <v>0</v>
      </c>
      <c r="P222" s="26"/>
      <c r="Q222" s="26">
        <v>0</v>
      </c>
      <c r="R222" s="26">
        <v>0</v>
      </c>
      <c r="S222" s="26">
        <v>0</v>
      </c>
      <c r="T222" s="26">
        <v>0</v>
      </c>
      <c r="U222" s="26"/>
      <c r="V222" s="26">
        <v>3.95</v>
      </c>
      <c r="W222" s="26">
        <v>1.95</v>
      </c>
      <c r="X222" s="26">
        <v>0</v>
      </c>
      <c r="Y222" s="26">
        <v>0</v>
      </c>
      <c r="Z222" s="26"/>
      <c r="AA222" s="26">
        <v>39.799999999999997</v>
      </c>
      <c r="AB222" s="26">
        <v>21.75</v>
      </c>
      <c r="AC222" s="26">
        <v>13.92</v>
      </c>
      <c r="AD222" s="26">
        <v>7.05</v>
      </c>
      <c r="AE222" s="26"/>
      <c r="AF222" s="26">
        <v>3.4</v>
      </c>
      <c r="AG222" s="26">
        <v>4.04</v>
      </c>
      <c r="AH222" s="26">
        <v>2.2599999999999998</v>
      </c>
      <c r="AI222" s="26">
        <v>9.58</v>
      </c>
      <c r="AJ222" s="26"/>
      <c r="AK222" s="26">
        <v>30.76</v>
      </c>
      <c r="AL222" s="26">
        <v>8.35</v>
      </c>
      <c r="AM222" s="26">
        <v>4.18</v>
      </c>
      <c r="AN222" s="26">
        <v>0.45</v>
      </c>
      <c r="AO222" s="26"/>
      <c r="AP222" s="26">
        <v>0.47</v>
      </c>
      <c r="AQ222" s="26">
        <v>0.3</v>
      </c>
      <c r="AR222" s="26">
        <v>5.7</v>
      </c>
      <c r="AS222" s="26">
        <v>6.13</v>
      </c>
    </row>
    <row r="223" spans="1:45" s="20" customFormat="1" ht="9" customHeight="1">
      <c r="A223" s="15" t="s">
        <v>244</v>
      </c>
      <c r="B223" s="26">
        <v>77.650000000000006</v>
      </c>
      <c r="C223" s="26">
        <v>16</v>
      </c>
      <c r="D223" s="26">
        <v>26.1</v>
      </c>
      <c r="E223" s="26">
        <v>0</v>
      </c>
      <c r="F223" s="26"/>
      <c r="G223" s="26">
        <v>0.3</v>
      </c>
      <c r="H223" s="26">
        <v>11</v>
      </c>
      <c r="I223" s="26">
        <v>0</v>
      </c>
      <c r="J223" s="26">
        <v>0.1</v>
      </c>
      <c r="K223" s="26"/>
      <c r="L223" s="26">
        <v>0</v>
      </c>
      <c r="M223" s="26">
        <v>2.2000000000000002</v>
      </c>
      <c r="N223" s="26">
        <v>0</v>
      </c>
      <c r="O223" s="26">
        <v>0</v>
      </c>
      <c r="P223" s="26"/>
      <c r="Q223" s="26">
        <v>0</v>
      </c>
      <c r="R223" s="26">
        <v>0</v>
      </c>
      <c r="S223" s="26">
        <v>0</v>
      </c>
      <c r="T223" s="26">
        <v>0</v>
      </c>
      <c r="U223" s="26"/>
      <c r="V223" s="26">
        <v>0</v>
      </c>
      <c r="W223" s="26">
        <v>0</v>
      </c>
      <c r="X223" s="26">
        <v>0</v>
      </c>
      <c r="Y223" s="26">
        <v>0</v>
      </c>
      <c r="Z223" s="26"/>
      <c r="AA223" s="26">
        <v>2.5499999999999998</v>
      </c>
      <c r="AB223" s="26">
        <v>4.3</v>
      </c>
      <c r="AC223" s="26">
        <v>0</v>
      </c>
      <c r="AD223" s="26">
        <v>1.3</v>
      </c>
      <c r="AE223" s="26"/>
      <c r="AF223" s="26">
        <v>0</v>
      </c>
      <c r="AG223" s="26">
        <v>0</v>
      </c>
      <c r="AH223" s="26">
        <v>0</v>
      </c>
      <c r="AI223" s="26">
        <v>0</v>
      </c>
      <c r="AJ223" s="26"/>
      <c r="AK223" s="26">
        <v>0.4</v>
      </c>
      <c r="AL223" s="26">
        <v>35.200000000000003</v>
      </c>
      <c r="AM223" s="26">
        <v>5.46</v>
      </c>
      <c r="AN223" s="26">
        <v>18.32</v>
      </c>
      <c r="AO223" s="26"/>
      <c r="AP223" s="26">
        <v>5.92</v>
      </c>
      <c r="AQ223" s="26">
        <v>14.45</v>
      </c>
      <c r="AR223" s="26">
        <v>41.05</v>
      </c>
      <c r="AS223" s="26">
        <v>80.14</v>
      </c>
    </row>
    <row r="224" spans="1:45" s="20" customFormat="1" ht="9" customHeight="1">
      <c r="A224" s="15" t="s">
        <v>245</v>
      </c>
      <c r="B224" s="26">
        <v>0</v>
      </c>
      <c r="C224" s="26">
        <v>0</v>
      </c>
      <c r="D224" s="26">
        <v>0</v>
      </c>
      <c r="E224" s="26">
        <v>0</v>
      </c>
      <c r="F224" s="26"/>
      <c r="G224" s="26">
        <v>0</v>
      </c>
      <c r="H224" s="26">
        <v>0</v>
      </c>
      <c r="I224" s="26">
        <v>0</v>
      </c>
      <c r="J224" s="26">
        <v>0</v>
      </c>
      <c r="K224" s="26"/>
      <c r="L224" s="26">
        <v>0</v>
      </c>
      <c r="M224" s="26">
        <v>0</v>
      </c>
      <c r="N224" s="26">
        <v>0</v>
      </c>
      <c r="O224" s="26">
        <v>0</v>
      </c>
      <c r="P224" s="26"/>
      <c r="Q224" s="26">
        <v>0</v>
      </c>
      <c r="R224" s="26">
        <v>0</v>
      </c>
      <c r="S224" s="26">
        <v>0</v>
      </c>
      <c r="T224" s="26">
        <v>0</v>
      </c>
      <c r="U224" s="26"/>
      <c r="V224" s="26">
        <v>0</v>
      </c>
      <c r="W224" s="26">
        <v>0</v>
      </c>
      <c r="X224" s="26">
        <v>0</v>
      </c>
      <c r="Y224" s="26">
        <v>0</v>
      </c>
      <c r="Z224" s="26"/>
      <c r="AA224" s="26">
        <v>0</v>
      </c>
      <c r="AB224" s="26">
        <v>2.14</v>
      </c>
      <c r="AC224" s="26">
        <v>0.2</v>
      </c>
      <c r="AD224" s="26">
        <v>5.04</v>
      </c>
      <c r="AE224" s="26"/>
      <c r="AF224" s="26">
        <v>0</v>
      </c>
      <c r="AG224" s="26">
        <v>0</v>
      </c>
      <c r="AH224" s="26">
        <v>0</v>
      </c>
      <c r="AI224" s="26">
        <v>0</v>
      </c>
      <c r="AJ224" s="26"/>
      <c r="AK224" s="26">
        <v>0</v>
      </c>
      <c r="AL224" s="26">
        <v>0</v>
      </c>
      <c r="AM224" s="26">
        <v>0</v>
      </c>
      <c r="AN224" s="26">
        <v>0</v>
      </c>
      <c r="AO224" s="26"/>
      <c r="AP224" s="26">
        <v>0</v>
      </c>
      <c r="AQ224" s="26">
        <v>0</v>
      </c>
      <c r="AR224" s="26">
        <v>0</v>
      </c>
      <c r="AS224" s="26">
        <v>0</v>
      </c>
    </row>
    <row r="225" spans="1:45" s="20" customFormat="1" ht="9" customHeight="1">
      <c r="A225" s="21" t="s">
        <v>2</v>
      </c>
      <c r="B225" s="28">
        <v>16622.750000000004</v>
      </c>
      <c r="C225" s="28">
        <v>10407.4</v>
      </c>
      <c r="D225" s="28">
        <v>6224.4200000000037</v>
      </c>
      <c r="E225" s="28">
        <v>2717.7200000000003</v>
      </c>
      <c r="F225" s="28"/>
      <c r="G225" s="28">
        <v>1369.0600000000002</v>
      </c>
      <c r="H225" s="28">
        <v>612.92000000000007</v>
      </c>
      <c r="I225" s="28">
        <v>445.80000000000007</v>
      </c>
      <c r="J225" s="28">
        <v>47.100000000000023</v>
      </c>
      <c r="K225" s="28"/>
      <c r="L225" s="28">
        <v>626.57999999999993</v>
      </c>
      <c r="M225" s="28">
        <v>655.46</v>
      </c>
      <c r="N225" s="28">
        <v>402.06000000000012</v>
      </c>
      <c r="O225" s="28">
        <v>28.49</v>
      </c>
      <c r="P225" s="28"/>
      <c r="Q225" s="28">
        <v>0</v>
      </c>
      <c r="R225" s="28">
        <v>0.31000000000000005</v>
      </c>
      <c r="S225" s="28">
        <v>0.51</v>
      </c>
      <c r="T225" s="28">
        <v>0.2</v>
      </c>
      <c r="U225" s="28"/>
      <c r="V225" s="28">
        <v>8.34</v>
      </c>
      <c r="W225" s="28">
        <v>15.789999999999997</v>
      </c>
      <c r="X225" s="28">
        <v>86.8</v>
      </c>
      <c r="Y225" s="28">
        <v>20.91</v>
      </c>
      <c r="Z225" s="28"/>
      <c r="AA225" s="28">
        <v>3106.4599999999996</v>
      </c>
      <c r="AB225" s="28">
        <v>2316.3599999999997</v>
      </c>
      <c r="AC225" s="28">
        <v>1103.8</v>
      </c>
      <c r="AD225" s="28">
        <v>448.45000000000016</v>
      </c>
      <c r="AE225" s="28"/>
      <c r="AF225" s="28">
        <v>232.75999999999996</v>
      </c>
      <c r="AG225" s="28">
        <v>150.81</v>
      </c>
      <c r="AH225" s="28">
        <v>186.21</v>
      </c>
      <c r="AI225" s="28">
        <v>204.24</v>
      </c>
      <c r="AJ225" s="28"/>
      <c r="AK225" s="28">
        <v>4064.5799999999995</v>
      </c>
      <c r="AL225" s="28">
        <v>8292.6700000000019</v>
      </c>
      <c r="AM225" s="28">
        <v>10644.389999999998</v>
      </c>
      <c r="AN225" s="28">
        <v>10000.269999999999</v>
      </c>
      <c r="AO225" s="28"/>
      <c r="AP225" s="28">
        <v>4170.2799999999988</v>
      </c>
      <c r="AQ225" s="28">
        <v>2991.8800000000006</v>
      </c>
      <c r="AR225" s="28">
        <v>3608.8199999999997</v>
      </c>
      <c r="AS225" s="28">
        <v>1822.8700000000001</v>
      </c>
    </row>
    <row r="226" spans="1:45" s="20" customFormat="1" ht="9" customHeight="1">
      <c r="A226" s="15"/>
      <c r="B226" s="26"/>
      <c r="C226" s="26"/>
      <c r="D226" s="26"/>
      <c r="E226" s="26"/>
      <c r="F226" s="26"/>
      <c r="G226" s="37"/>
      <c r="H226" s="37"/>
      <c r="I226" s="37"/>
      <c r="J226" s="37"/>
      <c r="K226" s="26"/>
      <c r="L226" s="37"/>
      <c r="M226" s="37"/>
      <c r="N226" s="37"/>
      <c r="O226" s="37"/>
      <c r="P226" s="26"/>
      <c r="Q226" s="37"/>
      <c r="R226" s="37"/>
      <c r="S226" s="37"/>
      <c r="T226" s="37"/>
      <c r="U226" s="26"/>
      <c r="V226" s="37"/>
      <c r="W226" s="37"/>
      <c r="X226" s="37"/>
      <c r="Y226" s="37"/>
      <c r="Z226" s="26"/>
      <c r="AA226" s="37"/>
      <c r="AB226" s="37"/>
      <c r="AC226" s="37"/>
      <c r="AD226" s="37"/>
      <c r="AE226" s="26"/>
      <c r="AF226" s="37"/>
      <c r="AG226" s="37"/>
      <c r="AH226" s="37"/>
      <c r="AI226" s="37"/>
      <c r="AJ226" s="26"/>
      <c r="AK226" s="37"/>
      <c r="AL226" s="37"/>
      <c r="AM226" s="37"/>
      <c r="AN226" s="37"/>
      <c r="AO226" s="26"/>
      <c r="AP226" s="37"/>
      <c r="AQ226" s="37"/>
      <c r="AR226" s="37"/>
      <c r="AS226" s="37"/>
    </row>
    <row r="227" spans="1:45" s="20" customFormat="1" ht="9" customHeight="1">
      <c r="A227" s="15" t="s">
        <v>3</v>
      </c>
      <c r="B227" s="26">
        <v>7259.41</v>
      </c>
      <c r="C227" s="26">
        <v>6836.59</v>
      </c>
      <c r="D227" s="26">
        <v>3321</v>
      </c>
      <c r="E227" s="26">
        <v>2244.7800000000002</v>
      </c>
      <c r="F227" s="26"/>
      <c r="G227" s="26">
        <v>1442.96</v>
      </c>
      <c r="H227" s="26">
        <v>41.04</v>
      </c>
      <c r="I227" s="26">
        <v>192.11</v>
      </c>
      <c r="J227" s="26">
        <v>122.67</v>
      </c>
      <c r="K227" s="26"/>
      <c r="L227" s="26">
        <v>0.76</v>
      </c>
      <c r="M227" s="26">
        <v>13.67</v>
      </c>
      <c r="N227" s="26">
        <v>1.72</v>
      </c>
      <c r="O227" s="26">
        <v>18</v>
      </c>
      <c r="P227" s="26"/>
      <c r="Q227" s="26">
        <v>0</v>
      </c>
      <c r="R227" s="26">
        <v>0</v>
      </c>
      <c r="S227" s="26">
        <v>0</v>
      </c>
      <c r="T227" s="26">
        <v>0</v>
      </c>
      <c r="U227" s="26"/>
      <c r="V227" s="26">
        <v>0</v>
      </c>
      <c r="W227" s="26">
        <v>3.02</v>
      </c>
      <c r="X227" s="26">
        <v>0.06</v>
      </c>
      <c r="Y227" s="26">
        <v>0.75</v>
      </c>
      <c r="Z227" s="26"/>
      <c r="AA227" s="26">
        <v>543.62</v>
      </c>
      <c r="AB227" s="26">
        <v>899.26</v>
      </c>
      <c r="AC227" s="26">
        <v>114.98</v>
      </c>
      <c r="AD227" s="26">
        <v>322.81</v>
      </c>
      <c r="AE227" s="26"/>
      <c r="AF227" s="26">
        <v>2.42</v>
      </c>
      <c r="AG227" s="26">
        <v>6.51</v>
      </c>
      <c r="AH227" s="26">
        <v>3.73</v>
      </c>
      <c r="AI227" s="26">
        <v>3.12</v>
      </c>
      <c r="AJ227" s="26"/>
      <c r="AK227" s="26">
        <v>237.65</v>
      </c>
      <c r="AL227" s="26">
        <v>134.57</v>
      </c>
      <c r="AM227" s="26">
        <v>32.28</v>
      </c>
      <c r="AN227" s="26">
        <v>318.01</v>
      </c>
      <c r="AO227" s="26"/>
      <c r="AP227" s="26">
        <v>2229.9</v>
      </c>
      <c r="AQ227" s="26">
        <v>1296.1400000000001</v>
      </c>
      <c r="AR227" s="26">
        <v>672.25</v>
      </c>
      <c r="AS227" s="26">
        <v>1574.14</v>
      </c>
    </row>
    <row r="228" spans="1:45" s="20" customFormat="1" ht="9" customHeight="1">
      <c r="A228" s="15" t="s">
        <v>246</v>
      </c>
      <c r="B228" s="26">
        <v>1370.8</v>
      </c>
      <c r="C228" s="26">
        <v>1481.47</v>
      </c>
      <c r="D228" s="26">
        <v>844.32</v>
      </c>
      <c r="E228" s="26">
        <v>1047.01</v>
      </c>
      <c r="F228" s="26"/>
      <c r="G228" s="26">
        <v>524.70000000000005</v>
      </c>
      <c r="H228" s="26">
        <v>11.66</v>
      </c>
      <c r="I228" s="26">
        <v>25.59</v>
      </c>
      <c r="J228" s="26">
        <v>70.150000000000006</v>
      </c>
      <c r="K228" s="26"/>
      <c r="L228" s="26">
        <v>0</v>
      </c>
      <c r="M228" s="26">
        <v>0</v>
      </c>
      <c r="N228" s="26">
        <v>0</v>
      </c>
      <c r="O228" s="26">
        <v>0</v>
      </c>
      <c r="P228" s="26"/>
      <c r="Q228" s="26">
        <v>0</v>
      </c>
      <c r="R228" s="26">
        <v>0</v>
      </c>
      <c r="S228" s="26">
        <v>0</v>
      </c>
      <c r="T228" s="26">
        <v>0</v>
      </c>
      <c r="U228" s="26"/>
      <c r="V228" s="26">
        <v>0</v>
      </c>
      <c r="W228" s="26">
        <v>0</v>
      </c>
      <c r="X228" s="26">
        <v>0</v>
      </c>
      <c r="Y228" s="26">
        <v>0</v>
      </c>
      <c r="Z228" s="26"/>
      <c r="AA228" s="26">
        <v>5.4</v>
      </c>
      <c r="AB228" s="26">
        <v>3.08</v>
      </c>
      <c r="AC228" s="26">
        <v>4.03</v>
      </c>
      <c r="AD228" s="26">
        <v>1.67</v>
      </c>
      <c r="AE228" s="26"/>
      <c r="AF228" s="26">
        <v>1</v>
      </c>
      <c r="AG228" s="26">
        <v>0</v>
      </c>
      <c r="AH228" s="26">
        <v>0</v>
      </c>
      <c r="AI228" s="26">
        <v>0</v>
      </c>
      <c r="AJ228" s="26"/>
      <c r="AK228" s="26">
        <v>25.89</v>
      </c>
      <c r="AL228" s="26">
        <v>0</v>
      </c>
      <c r="AM228" s="26">
        <v>17.690000000000001</v>
      </c>
      <c r="AN228" s="26">
        <v>60.94</v>
      </c>
      <c r="AO228" s="26"/>
      <c r="AP228" s="26">
        <v>121.1</v>
      </c>
      <c r="AQ228" s="26">
        <v>541.58000000000004</v>
      </c>
      <c r="AR228" s="26">
        <v>344.06</v>
      </c>
      <c r="AS228" s="26">
        <v>293.08</v>
      </c>
    </row>
    <row r="229" spans="1:45" s="20" customFormat="1" ht="9" customHeight="1">
      <c r="A229" s="15" t="s">
        <v>247</v>
      </c>
      <c r="B229" s="26">
        <v>3213.54</v>
      </c>
      <c r="C229" s="26">
        <v>2901.28</v>
      </c>
      <c r="D229" s="26">
        <v>3091.63</v>
      </c>
      <c r="E229" s="26">
        <v>2194.6</v>
      </c>
      <c r="F229" s="26"/>
      <c r="G229" s="26">
        <v>388.22</v>
      </c>
      <c r="H229" s="26">
        <v>36.979999999999997</v>
      </c>
      <c r="I229" s="26">
        <v>9.02</v>
      </c>
      <c r="J229" s="26">
        <v>379.5</v>
      </c>
      <c r="K229" s="26"/>
      <c r="L229" s="26">
        <v>0</v>
      </c>
      <c r="M229" s="26">
        <v>0</v>
      </c>
      <c r="N229" s="26">
        <v>0.05</v>
      </c>
      <c r="O229" s="26">
        <v>0</v>
      </c>
      <c r="P229" s="26"/>
      <c r="Q229" s="26">
        <v>0</v>
      </c>
      <c r="R229" s="26">
        <v>0</v>
      </c>
      <c r="S229" s="26">
        <v>0</v>
      </c>
      <c r="T229" s="26">
        <v>0</v>
      </c>
      <c r="U229" s="26"/>
      <c r="V229" s="26">
        <v>0</v>
      </c>
      <c r="W229" s="26">
        <v>0</v>
      </c>
      <c r="X229" s="26">
        <v>14</v>
      </c>
      <c r="Y229" s="26">
        <v>10.23</v>
      </c>
      <c r="Z229" s="26"/>
      <c r="AA229" s="26">
        <v>44.45</v>
      </c>
      <c r="AB229" s="26">
        <v>13.47</v>
      </c>
      <c r="AC229" s="26">
        <v>14.27</v>
      </c>
      <c r="AD229" s="26">
        <v>17.97</v>
      </c>
      <c r="AE229" s="26"/>
      <c r="AF229" s="26">
        <v>6.53</v>
      </c>
      <c r="AG229" s="26">
        <v>0</v>
      </c>
      <c r="AH229" s="26">
        <v>0</v>
      </c>
      <c r="AI229" s="26">
        <v>0.57999999999999996</v>
      </c>
      <c r="AJ229" s="26"/>
      <c r="AK229" s="26">
        <v>198.05</v>
      </c>
      <c r="AL229" s="26">
        <v>288.76</v>
      </c>
      <c r="AM229" s="26">
        <v>481.42</v>
      </c>
      <c r="AN229" s="26">
        <v>205.02</v>
      </c>
      <c r="AO229" s="26"/>
      <c r="AP229" s="26">
        <v>1087.5899999999999</v>
      </c>
      <c r="AQ229" s="26">
        <v>111.37</v>
      </c>
      <c r="AR229" s="26">
        <v>123.01</v>
      </c>
      <c r="AS229" s="26">
        <v>465.83</v>
      </c>
    </row>
    <row r="230" spans="1:45" s="20" customFormat="1" ht="9" customHeight="1">
      <c r="A230" s="15" t="s">
        <v>248</v>
      </c>
      <c r="B230" s="26">
        <v>1136.48</v>
      </c>
      <c r="C230" s="26">
        <v>1404.01</v>
      </c>
      <c r="D230" s="26">
        <v>741.92</v>
      </c>
      <c r="E230" s="26">
        <v>620.24</v>
      </c>
      <c r="F230" s="26"/>
      <c r="G230" s="26">
        <v>1.27</v>
      </c>
      <c r="H230" s="26">
        <v>3.22</v>
      </c>
      <c r="I230" s="26">
        <v>1.26</v>
      </c>
      <c r="J230" s="26">
        <v>51</v>
      </c>
      <c r="K230" s="26"/>
      <c r="L230" s="26">
        <v>0</v>
      </c>
      <c r="M230" s="26">
        <v>0</v>
      </c>
      <c r="N230" s="26">
        <v>0</v>
      </c>
      <c r="O230" s="26">
        <v>0</v>
      </c>
      <c r="P230" s="26"/>
      <c r="Q230" s="26">
        <v>0</v>
      </c>
      <c r="R230" s="26">
        <v>0</v>
      </c>
      <c r="S230" s="26">
        <v>0</v>
      </c>
      <c r="T230" s="26">
        <v>0</v>
      </c>
      <c r="U230" s="26"/>
      <c r="V230" s="26">
        <v>0</v>
      </c>
      <c r="W230" s="26">
        <v>0</v>
      </c>
      <c r="X230" s="26">
        <v>0</v>
      </c>
      <c r="Y230" s="26">
        <v>0</v>
      </c>
      <c r="Z230" s="26"/>
      <c r="AA230" s="26">
        <v>8.4600000000000009</v>
      </c>
      <c r="AB230" s="26">
        <v>5.39</v>
      </c>
      <c r="AC230" s="26">
        <v>16.41</v>
      </c>
      <c r="AD230" s="26">
        <v>6.59</v>
      </c>
      <c r="AE230" s="26"/>
      <c r="AF230" s="26">
        <v>0.98</v>
      </c>
      <c r="AG230" s="26">
        <v>0</v>
      </c>
      <c r="AH230" s="26">
        <v>0</v>
      </c>
      <c r="AI230" s="26">
        <v>1</v>
      </c>
      <c r="AJ230" s="26"/>
      <c r="AK230" s="26">
        <v>19.78</v>
      </c>
      <c r="AL230" s="26">
        <v>39.24</v>
      </c>
      <c r="AM230" s="26">
        <v>427.37</v>
      </c>
      <c r="AN230" s="26">
        <v>427.54</v>
      </c>
      <c r="AO230" s="26"/>
      <c r="AP230" s="26">
        <v>196.96</v>
      </c>
      <c r="AQ230" s="26">
        <v>362.27</v>
      </c>
      <c r="AR230" s="26">
        <v>379.07</v>
      </c>
      <c r="AS230" s="26">
        <v>424.96</v>
      </c>
    </row>
    <row r="231" spans="1:45" s="20" customFormat="1" ht="9" customHeight="1">
      <c r="A231" s="15" t="s">
        <v>249</v>
      </c>
      <c r="B231" s="26">
        <v>512.4</v>
      </c>
      <c r="C231" s="26">
        <v>309.18</v>
      </c>
      <c r="D231" s="26">
        <v>18.850000000000001</v>
      </c>
      <c r="E231" s="26">
        <v>97.09</v>
      </c>
      <c r="F231" s="26"/>
      <c r="G231" s="26">
        <v>0</v>
      </c>
      <c r="H231" s="26">
        <v>0</v>
      </c>
      <c r="I231" s="26">
        <v>0</v>
      </c>
      <c r="J231" s="26">
        <v>0</v>
      </c>
      <c r="K231" s="26"/>
      <c r="L231" s="26">
        <v>0</v>
      </c>
      <c r="M231" s="26">
        <v>0</v>
      </c>
      <c r="N231" s="26">
        <v>0</v>
      </c>
      <c r="O231" s="26">
        <v>0</v>
      </c>
      <c r="P231" s="26"/>
      <c r="Q231" s="26">
        <v>0</v>
      </c>
      <c r="R231" s="26">
        <v>0</v>
      </c>
      <c r="S231" s="26">
        <v>0</v>
      </c>
      <c r="T231" s="26">
        <v>0</v>
      </c>
      <c r="U231" s="26"/>
      <c r="V231" s="26">
        <v>0</v>
      </c>
      <c r="W231" s="26">
        <v>0</v>
      </c>
      <c r="X231" s="26">
        <v>0</v>
      </c>
      <c r="Y231" s="26">
        <v>0</v>
      </c>
      <c r="Z231" s="26"/>
      <c r="AA231" s="26">
        <v>12.31</v>
      </c>
      <c r="AB231" s="26">
        <v>5.45</v>
      </c>
      <c r="AC231" s="26">
        <v>0.5</v>
      </c>
      <c r="AD231" s="26">
        <v>1.71</v>
      </c>
      <c r="AE231" s="26"/>
      <c r="AF231" s="26">
        <v>0</v>
      </c>
      <c r="AG231" s="26">
        <v>0</v>
      </c>
      <c r="AH231" s="26">
        <v>0</v>
      </c>
      <c r="AI231" s="26">
        <v>0</v>
      </c>
      <c r="AJ231" s="26"/>
      <c r="AK231" s="26">
        <v>117.37</v>
      </c>
      <c r="AL231" s="26">
        <v>0</v>
      </c>
      <c r="AM231" s="26">
        <v>0.93</v>
      </c>
      <c r="AN231" s="26">
        <v>22.32</v>
      </c>
      <c r="AO231" s="26"/>
      <c r="AP231" s="26">
        <v>328.67</v>
      </c>
      <c r="AQ231" s="26">
        <v>29.42</v>
      </c>
      <c r="AR231" s="26">
        <v>12.52</v>
      </c>
      <c r="AS231" s="26">
        <v>34.26</v>
      </c>
    </row>
    <row r="232" spans="1:45" s="20" customFormat="1" ht="9" customHeight="1">
      <c r="A232" s="15" t="s">
        <v>250</v>
      </c>
      <c r="B232" s="26">
        <v>263.14</v>
      </c>
      <c r="C232" s="26">
        <v>432.04</v>
      </c>
      <c r="D232" s="26">
        <v>209.71</v>
      </c>
      <c r="E232" s="26">
        <v>71.41</v>
      </c>
      <c r="F232" s="26"/>
      <c r="G232" s="26">
        <v>0</v>
      </c>
      <c r="H232" s="26">
        <v>0</v>
      </c>
      <c r="I232" s="26">
        <v>0</v>
      </c>
      <c r="J232" s="26">
        <v>0</v>
      </c>
      <c r="K232" s="26"/>
      <c r="L232" s="26">
        <v>0</v>
      </c>
      <c r="M232" s="26">
        <v>0</v>
      </c>
      <c r="N232" s="26">
        <v>0</v>
      </c>
      <c r="O232" s="26">
        <v>0.2</v>
      </c>
      <c r="P232" s="26"/>
      <c r="Q232" s="26">
        <v>0</v>
      </c>
      <c r="R232" s="26">
        <v>0</v>
      </c>
      <c r="S232" s="26">
        <v>0</v>
      </c>
      <c r="T232" s="26">
        <v>0</v>
      </c>
      <c r="U232" s="26"/>
      <c r="V232" s="26">
        <v>0</v>
      </c>
      <c r="W232" s="26">
        <v>0</v>
      </c>
      <c r="X232" s="26">
        <v>0</v>
      </c>
      <c r="Y232" s="26">
        <v>0</v>
      </c>
      <c r="Z232" s="26"/>
      <c r="AA232" s="26">
        <v>1.35</v>
      </c>
      <c r="AB232" s="26">
        <v>0.35</v>
      </c>
      <c r="AC232" s="26">
        <v>0.5</v>
      </c>
      <c r="AD232" s="26">
        <v>0.8</v>
      </c>
      <c r="AE232" s="26"/>
      <c r="AF232" s="26">
        <v>0</v>
      </c>
      <c r="AG232" s="26">
        <v>0</v>
      </c>
      <c r="AH232" s="26">
        <v>0</v>
      </c>
      <c r="AI232" s="26">
        <v>0</v>
      </c>
      <c r="AJ232" s="26"/>
      <c r="AK232" s="26">
        <v>0</v>
      </c>
      <c r="AL232" s="26">
        <v>0</v>
      </c>
      <c r="AM232" s="26">
        <v>26.57</v>
      </c>
      <c r="AN232" s="26">
        <v>6</v>
      </c>
      <c r="AO232" s="26"/>
      <c r="AP232" s="26">
        <v>115.88</v>
      </c>
      <c r="AQ232" s="26">
        <v>213</v>
      </c>
      <c r="AR232" s="26">
        <v>207.67</v>
      </c>
      <c r="AS232" s="26">
        <v>244.78</v>
      </c>
    </row>
    <row r="233" spans="1:45" s="20" customFormat="1" ht="9" customHeight="1">
      <c r="A233" s="15" t="s">
        <v>251</v>
      </c>
      <c r="B233" s="26">
        <v>1653.67</v>
      </c>
      <c r="C233" s="26">
        <v>897.73</v>
      </c>
      <c r="D233" s="26">
        <v>488.79</v>
      </c>
      <c r="E233" s="26">
        <v>644.82000000000005</v>
      </c>
      <c r="F233" s="26"/>
      <c r="G233" s="26">
        <v>21.25</v>
      </c>
      <c r="H233" s="26">
        <v>0</v>
      </c>
      <c r="I233" s="26">
        <v>1.1599999999999999</v>
      </c>
      <c r="J233" s="26">
        <v>7.37</v>
      </c>
      <c r="K233" s="26"/>
      <c r="L233" s="26">
        <v>0</v>
      </c>
      <c r="M233" s="26">
        <v>0</v>
      </c>
      <c r="N233" s="26">
        <v>0</v>
      </c>
      <c r="O233" s="26">
        <v>0</v>
      </c>
      <c r="P233" s="26"/>
      <c r="Q233" s="26">
        <v>0</v>
      </c>
      <c r="R233" s="26">
        <v>0</v>
      </c>
      <c r="S233" s="26">
        <v>0</v>
      </c>
      <c r="T233" s="26">
        <v>0</v>
      </c>
      <c r="U233" s="26"/>
      <c r="V233" s="26">
        <v>0</v>
      </c>
      <c r="W233" s="26">
        <v>0</v>
      </c>
      <c r="X233" s="26">
        <v>0</v>
      </c>
      <c r="Y233" s="26">
        <v>0</v>
      </c>
      <c r="Z233" s="26"/>
      <c r="AA233" s="26">
        <v>8.1999999999999993</v>
      </c>
      <c r="AB233" s="26">
        <v>2.96</v>
      </c>
      <c r="AC233" s="26">
        <v>5.86</v>
      </c>
      <c r="AD233" s="26">
        <v>10.36</v>
      </c>
      <c r="AE233" s="26"/>
      <c r="AF233" s="26">
        <v>0</v>
      </c>
      <c r="AG233" s="26">
        <v>0</v>
      </c>
      <c r="AH233" s="26">
        <v>0</v>
      </c>
      <c r="AI233" s="26">
        <v>0.57999999999999996</v>
      </c>
      <c r="AJ233" s="26"/>
      <c r="AK233" s="26">
        <v>217</v>
      </c>
      <c r="AL233" s="26">
        <v>168.55</v>
      </c>
      <c r="AM233" s="26">
        <v>195.38</v>
      </c>
      <c r="AN233" s="26">
        <v>196.76</v>
      </c>
      <c r="AO233" s="26"/>
      <c r="AP233" s="26">
        <v>676.78</v>
      </c>
      <c r="AQ233" s="26">
        <v>819.01</v>
      </c>
      <c r="AR233" s="26">
        <v>833.03</v>
      </c>
      <c r="AS233" s="26">
        <v>340.11</v>
      </c>
    </row>
    <row r="234" spans="1:45" s="20" customFormat="1" ht="9" customHeight="1">
      <c r="A234" s="15" t="s">
        <v>252</v>
      </c>
      <c r="B234" s="26">
        <v>400.15</v>
      </c>
      <c r="C234" s="26">
        <v>598.36</v>
      </c>
      <c r="D234" s="26">
        <v>270.68</v>
      </c>
      <c r="E234" s="26">
        <v>284.76</v>
      </c>
      <c r="F234" s="26"/>
      <c r="G234" s="26">
        <v>0</v>
      </c>
      <c r="H234" s="26">
        <v>0</v>
      </c>
      <c r="I234" s="26">
        <v>0</v>
      </c>
      <c r="J234" s="26">
        <v>4.2699999999999996</v>
      </c>
      <c r="K234" s="26"/>
      <c r="L234" s="26">
        <v>0</v>
      </c>
      <c r="M234" s="26">
        <v>0</v>
      </c>
      <c r="N234" s="26">
        <v>0</v>
      </c>
      <c r="O234" s="26">
        <v>0</v>
      </c>
      <c r="P234" s="26"/>
      <c r="Q234" s="26">
        <v>0</v>
      </c>
      <c r="R234" s="26">
        <v>0</v>
      </c>
      <c r="S234" s="26">
        <v>0</v>
      </c>
      <c r="T234" s="26">
        <v>0</v>
      </c>
      <c r="U234" s="26"/>
      <c r="V234" s="26">
        <v>0</v>
      </c>
      <c r="W234" s="26">
        <v>0</v>
      </c>
      <c r="X234" s="26">
        <v>0</v>
      </c>
      <c r="Y234" s="26">
        <v>0</v>
      </c>
      <c r="Z234" s="26"/>
      <c r="AA234" s="26">
        <v>6.37</v>
      </c>
      <c r="AB234" s="26">
        <v>5.55</v>
      </c>
      <c r="AC234" s="26">
        <v>1.63</v>
      </c>
      <c r="AD234" s="26">
        <v>18.399999999999999</v>
      </c>
      <c r="AE234" s="26"/>
      <c r="AF234" s="26">
        <v>0</v>
      </c>
      <c r="AG234" s="26">
        <v>0</v>
      </c>
      <c r="AH234" s="26">
        <v>0</v>
      </c>
      <c r="AI234" s="26">
        <v>0.03</v>
      </c>
      <c r="AJ234" s="26"/>
      <c r="AK234" s="26">
        <v>4</v>
      </c>
      <c r="AL234" s="26">
        <v>1.69</v>
      </c>
      <c r="AM234" s="26">
        <v>0</v>
      </c>
      <c r="AN234" s="26">
        <v>91.96</v>
      </c>
      <c r="AO234" s="26"/>
      <c r="AP234" s="26">
        <v>33.04</v>
      </c>
      <c r="AQ234" s="26">
        <v>4.08</v>
      </c>
      <c r="AR234" s="26">
        <v>86.67</v>
      </c>
      <c r="AS234" s="26">
        <v>32</v>
      </c>
    </row>
    <row r="235" spans="1:45" s="20" customFormat="1" ht="9" customHeight="1">
      <c r="A235" s="15" t="s">
        <v>253</v>
      </c>
      <c r="B235" s="26">
        <v>6388.37</v>
      </c>
      <c r="C235" s="26">
        <v>7350.48</v>
      </c>
      <c r="D235" s="26">
        <v>7035.77</v>
      </c>
      <c r="E235" s="26">
        <v>4799.16</v>
      </c>
      <c r="F235" s="26"/>
      <c r="G235" s="26">
        <v>399.06</v>
      </c>
      <c r="H235" s="26">
        <v>87.45</v>
      </c>
      <c r="I235" s="26">
        <v>228.81</v>
      </c>
      <c r="J235" s="26">
        <v>338.75</v>
      </c>
      <c r="K235" s="26"/>
      <c r="L235" s="26">
        <v>0.15</v>
      </c>
      <c r="M235" s="26">
        <v>0</v>
      </c>
      <c r="N235" s="26">
        <v>0</v>
      </c>
      <c r="O235" s="26">
        <v>1.5</v>
      </c>
      <c r="P235" s="26"/>
      <c r="Q235" s="26">
        <v>0</v>
      </c>
      <c r="R235" s="26">
        <v>0</v>
      </c>
      <c r="S235" s="26">
        <v>0</v>
      </c>
      <c r="T235" s="26">
        <v>0</v>
      </c>
      <c r="U235" s="26"/>
      <c r="V235" s="26">
        <v>0</v>
      </c>
      <c r="W235" s="26">
        <v>0</v>
      </c>
      <c r="X235" s="26">
        <v>0</v>
      </c>
      <c r="Y235" s="26">
        <v>0</v>
      </c>
      <c r="Z235" s="26"/>
      <c r="AA235" s="26">
        <v>133.33000000000001</v>
      </c>
      <c r="AB235" s="26">
        <v>158.96</v>
      </c>
      <c r="AC235" s="26">
        <v>73.56</v>
      </c>
      <c r="AD235" s="26">
        <v>18.850000000000001</v>
      </c>
      <c r="AE235" s="26"/>
      <c r="AF235" s="26">
        <v>24.14</v>
      </c>
      <c r="AG235" s="26">
        <v>0</v>
      </c>
      <c r="AH235" s="26">
        <v>0</v>
      </c>
      <c r="AI235" s="26">
        <v>0</v>
      </c>
      <c r="AJ235" s="26"/>
      <c r="AK235" s="26">
        <v>6132.76</v>
      </c>
      <c r="AL235" s="26">
        <v>6167.05</v>
      </c>
      <c r="AM235" s="26">
        <v>4395.34</v>
      </c>
      <c r="AN235" s="26">
        <v>6020.38</v>
      </c>
      <c r="AO235" s="26"/>
      <c r="AP235" s="26">
        <v>1.5</v>
      </c>
      <c r="AQ235" s="26">
        <v>31.03</v>
      </c>
      <c r="AR235" s="26">
        <v>547.23</v>
      </c>
      <c r="AS235" s="26">
        <v>251.78</v>
      </c>
    </row>
    <row r="236" spans="1:45" s="20" customFormat="1" ht="9" customHeight="1">
      <c r="A236" s="15" t="s">
        <v>254</v>
      </c>
      <c r="B236" s="26">
        <v>2477.09</v>
      </c>
      <c r="C236" s="26">
        <v>1875.06</v>
      </c>
      <c r="D236" s="26">
        <v>1905.59</v>
      </c>
      <c r="E236" s="26">
        <v>2246.27</v>
      </c>
      <c r="F236" s="26"/>
      <c r="G236" s="26">
        <v>618.21</v>
      </c>
      <c r="H236" s="26">
        <v>7.42</v>
      </c>
      <c r="I236" s="26">
        <v>34.6</v>
      </c>
      <c r="J236" s="26">
        <v>37.700000000000003</v>
      </c>
      <c r="K236" s="26"/>
      <c r="L236" s="26">
        <v>11</v>
      </c>
      <c r="M236" s="26">
        <v>0</v>
      </c>
      <c r="N236" s="26">
        <v>0</v>
      </c>
      <c r="O236" s="26">
        <v>0</v>
      </c>
      <c r="P236" s="26"/>
      <c r="Q236" s="26">
        <v>0</v>
      </c>
      <c r="R236" s="26">
        <v>0</v>
      </c>
      <c r="S236" s="26">
        <v>0</v>
      </c>
      <c r="T236" s="26">
        <v>0</v>
      </c>
      <c r="U236" s="26"/>
      <c r="V236" s="26">
        <v>0</v>
      </c>
      <c r="W236" s="26">
        <v>0</v>
      </c>
      <c r="X236" s="26">
        <v>2</v>
      </c>
      <c r="Y236" s="26">
        <v>0</v>
      </c>
      <c r="Z236" s="26"/>
      <c r="AA236" s="26">
        <v>135.31</v>
      </c>
      <c r="AB236" s="26">
        <v>43.49</v>
      </c>
      <c r="AC236" s="26">
        <v>90.46</v>
      </c>
      <c r="AD236" s="26">
        <v>168.83</v>
      </c>
      <c r="AE236" s="26"/>
      <c r="AF236" s="26">
        <v>1</v>
      </c>
      <c r="AG236" s="26">
        <v>2.31</v>
      </c>
      <c r="AH236" s="26">
        <v>0</v>
      </c>
      <c r="AI236" s="26">
        <v>2.79</v>
      </c>
      <c r="AJ236" s="26"/>
      <c r="AK236" s="26">
        <v>167.23</v>
      </c>
      <c r="AL236" s="26">
        <v>128.68</v>
      </c>
      <c r="AM236" s="26">
        <v>26.12</v>
      </c>
      <c r="AN236" s="26">
        <v>203.89</v>
      </c>
      <c r="AO236" s="26"/>
      <c r="AP236" s="26">
        <v>1550.76</v>
      </c>
      <c r="AQ236" s="26">
        <v>653.14</v>
      </c>
      <c r="AR236" s="26">
        <v>541.27</v>
      </c>
      <c r="AS236" s="26">
        <v>399.28</v>
      </c>
    </row>
    <row r="237" spans="1:45" s="20" customFormat="1" ht="9" customHeight="1">
      <c r="A237" s="15" t="s">
        <v>255</v>
      </c>
      <c r="B237" s="26">
        <v>2309.7199999999998</v>
      </c>
      <c r="C237" s="26">
        <v>1567.13</v>
      </c>
      <c r="D237" s="26">
        <v>1484.31</v>
      </c>
      <c r="E237" s="26">
        <v>1572.11</v>
      </c>
      <c r="F237" s="26"/>
      <c r="G237" s="26">
        <v>29.46</v>
      </c>
      <c r="H237" s="26">
        <v>7.3</v>
      </c>
      <c r="I237" s="26">
        <v>8.85</v>
      </c>
      <c r="J237" s="26">
        <v>100.99</v>
      </c>
      <c r="K237" s="26"/>
      <c r="L237" s="26">
        <v>0</v>
      </c>
      <c r="M237" s="26">
        <v>0.28999999999999998</v>
      </c>
      <c r="N237" s="26">
        <v>0</v>
      </c>
      <c r="O237" s="26">
        <v>0</v>
      </c>
      <c r="P237" s="26"/>
      <c r="Q237" s="26">
        <v>0</v>
      </c>
      <c r="R237" s="26">
        <v>0</v>
      </c>
      <c r="S237" s="26">
        <v>0</v>
      </c>
      <c r="T237" s="26">
        <v>0</v>
      </c>
      <c r="U237" s="26"/>
      <c r="V237" s="26">
        <v>0</v>
      </c>
      <c r="W237" s="26">
        <v>2.21</v>
      </c>
      <c r="X237" s="26">
        <v>0</v>
      </c>
      <c r="Y237" s="26">
        <v>0</v>
      </c>
      <c r="Z237" s="26"/>
      <c r="AA237" s="26">
        <v>42.28</v>
      </c>
      <c r="AB237" s="26">
        <v>13.14</v>
      </c>
      <c r="AC237" s="26">
        <v>73.69</v>
      </c>
      <c r="AD237" s="26">
        <v>17.05</v>
      </c>
      <c r="AE237" s="26"/>
      <c r="AF237" s="26">
        <v>0</v>
      </c>
      <c r="AG237" s="26">
        <v>3.53</v>
      </c>
      <c r="AH237" s="26">
        <v>0.22</v>
      </c>
      <c r="AI237" s="26">
        <v>1.2</v>
      </c>
      <c r="AJ237" s="26"/>
      <c r="AK237" s="26">
        <v>136.63999999999999</v>
      </c>
      <c r="AL237" s="26">
        <v>2.6</v>
      </c>
      <c r="AM237" s="26">
        <v>9.91</v>
      </c>
      <c r="AN237" s="26">
        <v>149.72999999999999</v>
      </c>
      <c r="AO237" s="26"/>
      <c r="AP237" s="26">
        <v>803.12</v>
      </c>
      <c r="AQ237" s="26">
        <v>974.48</v>
      </c>
      <c r="AR237" s="26">
        <v>910.92</v>
      </c>
      <c r="AS237" s="26">
        <v>665.2</v>
      </c>
    </row>
    <row r="238" spans="1:45" s="20" customFormat="1" ht="9" customHeight="1">
      <c r="A238" s="15" t="s">
        <v>256</v>
      </c>
      <c r="B238" s="26">
        <v>3308.64</v>
      </c>
      <c r="C238" s="26">
        <v>3462.88</v>
      </c>
      <c r="D238" s="26">
        <v>1947.22</v>
      </c>
      <c r="E238" s="26">
        <v>1670.48</v>
      </c>
      <c r="F238" s="26"/>
      <c r="G238" s="26">
        <v>204.69</v>
      </c>
      <c r="H238" s="26">
        <v>65.5</v>
      </c>
      <c r="I238" s="26">
        <v>12.23</v>
      </c>
      <c r="J238" s="26">
        <v>258.7</v>
      </c>
      <c r="K238" s="26"/>
      <c r="L238" s="26">
        <v>0</v>
      </c>
      <c r="M238" s="26">
        <v>0</v>
      </c>
      <c r="N238" s="26">
        <v>0</v>
      </c>
      <c r="O238" s="26">
        <v>0</v>
      </c>
      <c r="P238" s="26"/>
      <c r="Q238" s="26">
        <v>0</v>
      </c>
      <c r="R238" s="26">
        <v>0</v>
      </c>
      <c r="S238" s="26">
        <v>0</v>
      </c>
      <c r="T238" s="26">
        <v>0</v>
      </c>
      <c r="U238" s="26"/>
      <c r="V238" s="26">
        <v>0</v>
      </c>
      <c r="W238" s="26">
        <v>0.01</v>
      </c>
      <c r="X238" s="26">
        <v>0</v>
      </c>
      <c r="Y238" s="26">
        <v>0</v>
      </c>
      <c r="Z238" s="26"/>
      <c r="AA238" s="26">
        <v>22.92</v>
      </c>
      <c r="AB238" s="26">
        <v>29.59</v>
      </c>
      <c r="AC238" s="26">
        <v>11.64</v>
      </c>
      <c r="AD238" s="26">
        <v>0.8</v>
      </c>
      <c r="AE238" s="26"/>
      <c r="AF238" s="26">
        <v>0.49</v>
      </c>
      <c r="AG238" s="26">
        <v>0.26</v>
      </c>
      <c r="AH238" s="26">
        <v>1.24</v>
      </c>
      <c r="AI238" s="26">
        <v>0</v>
      </c>
      <c r="AJ238" s="26"/>
      <c r="AK238" s="26">
        <v>318.87</v>
      </c>
      <c r="AL238" s="26">
        <v>764.18</v>
      </c>
      <c r="AM238" s="26">
        <v>509.69</v>
      </c>
      <c r="AN238" s="26">
        <v>1098.21</v>
      </c>
      <c r="AO238" s="26"/>
      <c r="AP238" s="26">
        <v>576.20000000000005</v>
      </c>
      <c r="AQ238" s="26">
        <v>550.02</v>
      </c>
      <c r="AR238" s="26">
        <v>453.33</v>
      </c>
      <c r="AS238" s="26">
        <v>452.15</v>
      </c>
    </row>
    <row r="239" spans="1:45" s="20" customFormat="1" ht="9" customHeight="1">
      <c r="A239" s="15" t="s">
        <v>257</v>
      </c>
      <c r="B239" s="26">
        <v>381.26</v>
      </c>
      <c r="C239" s="26">
        <v>403.97</v>
      </c>
      <c r="D239" s="26">
        <v>315.91000000000003</v>
      </c>
      <c r="E239" s="26">
        <v>186.78</v>
      </c>
      <c r="F239" s="26"/>
      <c r="G239" s="26">
        <v>11.26</v>
      </c>
      <c r="H239" s="26">
        <v>0.45</v>
      </c>
      <c r="I239" s="26">
        <v>9.4700000000000006</v>
      </c>
      <c r="J239" s="26">
        <v>0</v>
      </c>
      <c r="K239" s="26"/>
      <c r="L239" s="26">
        <v>0</v>
      </c>
      <c r="M239" s="26">
        <v>0</v>
      </c>
      <c r="N239" s="26">
        <v>0</v>
      </c>
      <c r="O239" s="26">
        <v>0</v>
      </c>
      <c r="P239" s="26"/>
      <c r="Q239" s="26">
        <v>0</v>
      </c>
      <c r="R239" s="26">
        <v>0</v>
      </c>
      <c r="S239" s="26">
        <v>0</v>
      </c>
      <c r="T239" s="26">
        <v>0</v>
      </c>
      <c r="U239" s="26"/>
      <c r="V239" s="26">
        <v>0</v>
      </c>
      <c r="W239" s="26">
        <v>0</v>
      </c>
      <c r="X239" s="26">
        <v>0</v>
      </c>
      <c r="Y239" s="26">
        <v>0</v>
      </c>
      <c r="Z239" s="26"/>
      <c r="AA239" s="26">
        <v>1.3</v>
      </c>
      <c r="AB239" s="26">
        <v>5.83</v>
      </c>
      <c r="AC239" s="26">
        <v>58.2</v>
      </c>
      <c r="AD239" s="26">
        <v>27.57</v>
      </c>
      <c r="AE239" s="26"/>
      <c r="AF239" s="26">
        <v>0</v>
      </c>
      <c r="AG239" s="26">
        <v>0</v>
      </c>
      <c r="AH239" s="26">
        <v>0.2</v>
      </c>
      <c r="AI239" s="26">
        <v>0</v>
      </c>
      <c r="AJ239" s="26"/>
      <c r="AK239" s="26">
        <v>0</v>
      </c>
      <c r="AL239" s="26">
        <v>0</v>
      </c>
      <c r="AM239" s="26">
        <v>4.66</v>
      </c>
      <c r="AN239" s="26">
        <v>15.61</v>
      </c>
      <c r="AO239" s="26"/>
      <c r="AP239" s="26">
        <v>421.08</v>
      </c>
      <c r="AQ239" s="26">
        <v>253.58</v>
      </c>
      <c r="AR239" s="26">
        <v>465.77</v>
      </c>
      <c r="AS239" s="26">
        <v>170.45</v>
      </c>
    </row>
    <row r="240" spans="1:45" s="20" customFormat="1" ht="9" customHeight="1">
      <c r="A240" s="15" t="s">
        <v>258</v>
      </c>
      <c r="B240" s="26">
        <v>1572.4</v>
      </c>
      <c r="C240" s="26">
        <v>679.27</v>
      </c>
      <c r="D240" s="26">
        <v>393.28</v>
      </c>
      <c r="E240" s="26">
        <v>121.16</v>
      </c>
      <c r="F240" s="26"/>
      <c r="G240" s="26">
        <v>48.36</v>
      </c>
      <c r="H240" s="26">
        <v>0.75</v>
      </c>
      <c r="I240" s="26">
        <v>4.79</v>
      </c>
      <c r="J240" s="26">
        <v>2.41</v>
      </c>
      <c r="K240" s="26"/>
      <c r="L240" s="26">
        <v>0</v>
      </c>
      <c r="M240" s="26">
        <v>0</v>
      </c>
      <c r="N240" s="26">
        <v>0</v>
      </c>
      <c r="O240" s="26">
        <v>0</v>
      </c>
      <c r="P240" s="26"/>
      <c r="Q240" s="26">
        <v>0</v>
      </c>
      <c r="R240" s="26">
        <v>0</v>
      </c>
      <c r="S240" s="26">
        <v>0</v>
      </c>
      <c r="T240" s="26">
        <v>0</v>
      </c>
      <c r="U240" s="26"/>
      <c r="V240" s="26">
        <v>2</v>
      </c>
      <c r="W240" s="26">
        <v>0</v>
      </c>
      <c r="X240" s="26">
        <v>0</v>
      </c>
      <c r="Y240" s="26">
        <v>0</v>
      </c>
      <c r="Z240" s="26"/>
      <c r="AA240" s="26">
        <v>82.73</v>
      </c>
      <c r="AB240" s="26">
        <v>61.29</v>
      </c>
      <c r="AC240" s="26">
        <v>9.93</v>
      </c>
      <c r="AD240" s="26">
        <v>7.25</v>
      </c>
      <c r="AE240" s="26"/>
      <c r="AF240" s="26">
        <v>0</v>
      </c>
      <c r="AG240" s="26">
        <v>0</v>
      </c>
      <c r="AH240" s="26">
        <v>0</v>
      </c>
      <c r="AI240" s="26">
        <v>0</v>
      </c>
      <c r="AJ240" s="26"/>
      <c r="AK240" s="26">
        <v>0</v>
      </c>
      <c r="AL240" s="26">
        <v>0</v>
      </c>
      <c r="AM240" s="26">
        <v>14.98</v>
      </c>
      <c r="AN240" s="26">
        <v>56.38</v>
      </c>
      <c r="AO240" s="26"/>
      <c r="AP240" s="26">
        <v>715.93</v>
      </c>
      <c r="AQ240" s="26">
        <v>38.94</v>
      </c>
      <c r="AR240" s="26">
        <v>33.42</v>
      </c>
      <c r="AS240" s="26">
        <v>647.09</v>
      </c>
    </row>
    <row r="241" spans="1:45" s="20" customFormat="1" ht="9" customHeight="1">
      <c r="A241" s="15" t="s">
        <v>259</v>
      </c>
      <c r="B241" s="26">
        <v>1696.69</v>
      </c>
      <c r="C241" s="26">
        <v>783.11</v>
      </c>
      <c r="D241" s="26">
        <v>589.66</v>
      </c>
      <c r="E241" s="26">
        <v>221.54</v>
      </c>
      <c r="F241" s="26"/>
      <c r="G241" s="26">
        <v>286.63</v>
      </c>
      <c r="H241" s="26">
        <v>0</v>
      </c>
      <c r="I241" s="26">
        <v>0.36</v>
      </c>
      <c r="J241" s="26">
        <v>38.5</v>
      </c>
      <c r="K241" s="26"/>
      <c r="L241" s="26">
        <v>1</v>
      </c>
      <c r="M241" s="26">
        <v>0</v>
      </c>
      <c r="N241" s="26">
        <v>0</v>
      </c>
      <c r="O241" s="26">
        <v>0</v>
      </c>
      <c r="P241" s="26"/>
      <c r="Q241" s="26">
        <v>0</v>
      </c>
      <c r="R241" s="26">
        <v>0</v>
      </c>
      <c r="S241" s="26">
        <v>0</v>
      </c>
      <c r="T241" s="26">
        <v>0</v>
      </c>
      <c r="U241" s="26"/>
      <c r="V241" s="26">
        <v>0</v>
      </c>
      <c r="W241" s="26">
        <v>0</v>
      </c>
      <c r="X241" s="26">
        <v>0</v>
      </c>
      <c r="Y241" s="26">
        <v>0</v>
      </c>
      <c r="Z241" s="26"/>
      <c r="AA241" s="26">
        <v>8.8800000000000008</v>
      </c>
      <c r="AB241" s="26">
        <v>3.42</v>
      </c>
      <c r="AC241" s="26">
        <v>2.7</v>
      </c>
      <c r="AD241" s="26">
        <v>1.88</v>
      </c>
      <c r="AE241" s="26"/>
      <c r="AF241" s="26">
        <v>0.49</v>
      </c>
      <c r="AG241" s="26">
        <v>0.02</v>
      </c>
      <c r="AH241" s="26">
        <v>0</v>
      </c>
      <c r="AI241" s="26">
        <v>0</v>
      </c>
      <c r="AJ241" s="26"/>
      <c r="AK241" s="26">
        <v>159.94</v>
      </c>
      <c r="AL241" s="26">
        <v>0</v>
      </c>
      <c r="AM241" s="26">
        <v>5</v>
      </c>
      <c r="AN241" s="26">
        <v>30.76</v>
      </c>
      <c r="AO241" s="26"/>
      <c r="AP241" s="26">
        <v>642.51</v>
      </c>
      <c r="AQ241" s="26">
        <v>52.88</v>
      </c>
      <c r="AR241" s="26">
        <v>201.63</v>
      </c>
      <c r="AS241" s="26">
        <v>391.1</v>
      </c>
    </row>
    <row r="242" spans="1:45" s="20" customFormat="1" ht="9" customHeight="1">
      <c r="A242" s="15" t="s">
        <v>260</v>
      </c>
      <c r="B242" s="26">
        <v>514.57000000000005</v>
      </c>
      <c r="C242" s="26">
        <v>495.62</v>
      </c>
      <c r="D242" s="26">
        <v>187.65</v>
      </c>
      <c r="E242" s="26">
        <v>683.73</v>
      </c>
      <c r="F242" s="26"/>
      <c r="G242" s="26">
        <v>29.8</v>
      </c>
      <c r="H242" s="26">
        <v>3</v>
      </c>
      <c r="I242" s="26">
        <v>0</v>
      </c>
      <c r="J242" s="26">
        <v>74.87</v>
      </c>
      <c r="K242" s="26"/>
      <c r="L242" s="26">
        <v>0</v>
      </c>
      <c r="M242" s="26">
        <v>0</v>
      </c>
      <c r="N242" s="26">
        <v>0</v>
      </c>
      <c r="O242" s="26">
        <v>0</v>
      </c>
      <c r="P242" s="26"/>
      <c r="Q242" s="26">
        <v>0</v>
      </c>
      <c r="R242" s="26">
        <v>0</v>
      </c>
      <c r="S242" s="26">
        <v>0</v>
      </c>
      <c r="T242" s="26">
        <v>0</v>
      </c>
      <c r="U242" s="26"/>
      <c r="V242" s="26">
        <v>0</v>
      </c>
      <c r="W242" s="26">
        <v>0</v>
      </c>
      <c r="X242" s="26">
        <v>0</v>
      </c>
      <c r="Y242" s="26">
        <v>0</v>
      </c>
      <c r="Z242" s="26"/>
      <c r="AA242" s="26">
        <v>20.02</v>
      </c>
      <c r="AB242" s="26">
        <v>3.95</v>
      </c>
      <c r="AC242" s="26">
        <v>0.82</v>
      </c>
      <c r="AD242" s="26">
        <v>0</v>
      </c>
      <c r="AE242" s="26"/>
      <c r="AF242" s="26">
        <v>0</v>
      </c>
      <c r="AG242" s="26">
        <v>0</v>
      </c>
      <c r="AH242" s="26">
        <v>0</v>
      </c>
      <c r="AI242" s="26">
        <v>0</v>
      </c>
      <c r="AJ242" s="26"/>
      <c r="AK242" s="26">
        <v>38.229999999999997</v>
      </c>
      <c r="AL242" s="26">
        <v>10</v>
      </c>
      <c r="AM242" s="26">
        <v>2.88</v>
      </c>
      <c r="AN242" s="26">
        <v>45.19</v>
      </c>
      <c r="AO242" s="26"/>
      <c r="AP242" s="26">
        <v>416.82</v>
      </c>
      <c r="AQ242" s="26">
        <v>300.35000000000002</v>
      </c>
      <c r="AR242" s="26">
        <v>3.03</v>
      </c>
      <c r="AS242" s="26">
        <v>43.79</v>
      </c>
    </row>
    <row r="243" spans="1:45" s="20" customFormat="1" ht="9" customHeight="1">
      <c r="A243" s="15" t="s">
        <v>261</v>
      </c>
      <c r="B243" s="26">
        <v>2697.31</v>
      </c>
      <c r="C243" s="26">
        <v>1197.46</v>
      </c>
      <c r="D243" s="26">
        <v>825.17</v>
      </c>
      <c r="E243" s="26">
        <v>905.66</v>
      </c>
      <c r="F243" s="26"/>
      <c r="G243" s="26">
        <v>23.76</v>
      </c>
      <c r="H243" s="26">
        <v>3.44</v>
      </c>
      <c r="I243" s="26">
        <v>7.2</v>
      </c>
      <c r="J243" s="26">
        <v>72.900000000000006</v>
      </c>
      <c r="K243" s="26"/>
      <c r="L243" s="26">
        <v>0</v>
      </c>
      <c r="M243" s="26">
        <v>0</v>
      </c>
      <c r="N243" s="26">
        <v>0</v>
      </c>
      <c r="O243" s="26">
        <v>0</v>
      </c>
      <c r="P243" s="26"/>
      <c r="Q243" s="26">
        <v>0</v>
      </c>
      <c r="R243" s="26">
        <v>0</v>
      </c>
      <c r="S243" s="26">
        <v>0</v>
      </c>
      <c r="T243" s="26">
        <v>0</v>
      </c>
      <c r="U243" s="26"/>
      <c r="V243" s="26">
        <v>1.5</v>
      </c>
      <c r="W243" s="26">
        <v>0</v>
      </c>
      <c r="X243" s="26">
        <v>0</v>
      </c>
      <c r="Y243" s="26">
        <v>26.57</v>
      </c>
      <c r="Z243" s="26"/>
      <c r="AA243" s="26">
        <v>12.72</v>
      </c>
      <c r="AB243" s="26">
        <v>29.7</v>
      </c>
      <c r="AC243" s="26">
        <v>8.85</v>
      </c>
      <c r="AD243" s="26">
        <v>41.34</v>
      </c>
      <c r="AE243" s="26"/>
      <c r="AF243" s="26">
        <v>2.25</v>
      </c>
      <c r="AG243" s="26">
        <v>0</v>
      </c>
      <c r="AH243" s="26">
        <v>0.13</v>
      </c>
      <c r="AI243" s="26">
        <v>0</v>
      </c>
      <c r="AJ243" s="26"/>
      <c r="AK243" s="26">
        <v>85</v>
      </c>
      <c r="AL243" s="26">
        <v>18.8</v>
      </c>
      <c r="AM243" s="26">
        <v>16.149999999999999</v>
      </c>
      <c r="AN243" s="26">
        <v>78.739999999999995</v>
      </c>
      <c r="AO243" s="26"/>
      <c r="AP243" s="26">
        <v>197.04</v>
      </c>
      <c r="AQ243" s="26">
        <v>1129.1500000000001</v>
      </c>
      <c r="AR243" s="26">
        <v>943.28</v>
      </c>
      <c r="AS243" s="26">
        <v>692.58</v>
      </c>
    </row>
    <row r="244" spans="1:45" s="20" customFormat="1" ht="9" customHeight="1">
      <c r="A244" s="15" t="s">
        <v>262</v>
      </c>
      <c r="B244" s="26">
        <v>603.08000000000004</v>
      </c>
      <c r="C244" s="26">
        <v>499.71</v>
      </c>
      <c r="D244" s="26">
        <v>574.4</v>
      </c>
      <c r="E244" s="26">
        <v>434.19</v>
      </c>
      <c r="F244" s="26"/>
      <c r="G244" s="26">
        <v>81.489999999999995</v>
      </c>
      <c r="H244" s="26">
        <v>35.729999999999997</v>
      </c>
      <c r="I244" s="26">
        <v>0.5</v>
      </c>
      <c r="J244" s="26">
        <v>47.74</v>
      </c>
      <c r="K244" s="26"/>
      <c r="L244" s="26">
        <v>0.55000000000000004</v>
      </c>
      <c r="M244" s="26">
        <v>0</v>
      </c>
      <c r="N244" s="26">
        <v>0</v>
      </c>
      <c r="O244" s="26">
        <v>0</v>
      </c>
      <c r="P244" s="26"/>
      <c r="Q244" s="26">
        <v>0</v>
      </c>
      <c r="R244" s="26">
        <v>0</v>
      </c>
      <c r="S244" s="26">
        <v>0</v>
      </c>
      <c r="T244" s="26">
        <v>0</v>
      </c>
      <c r="U244" s="26"/>
      <c r="V244" s="26">
        <v>0</v>
      </c>
      <c r="W244" s="26">
        <v>0.55000000000000004</v>
      </c>
      <c r="X244" s="26">
        <v>0</v>
      </c>
      <c r="Y244" s="26">
        <v>0</v>
      </c>
      <c r="Z244" s="26"/>
      <c r="AA244" s="26">
        <v>20</v>
      </c>
      <c r="AB244" s="26">
        <v>9.0299999999999994</v>
      </c>
      <c r="AC244" s="26">
        <v>6.21</v>
      </c>
      <c r="AD244" s="26">
        <v>1.52</v>
      </c>
      <c r="AE244" s="26"/>
      <c r="AF244" s="26">
        <v>0</v>
      </c>
      <c r="AG244" s="26">
        <v>0</v>
      </c>
      <c r="AH244" s="26">
        <v>0</v>
      </c>
      <c r="AI244" s="26">
        <v>0</v>
      </c>
      <c r="AJ244" s="26"/>
      <c r="AK244" s="26">
        <v>8</v>
      </c>
      <c r="AL244" s="26">
        <v>0</v>
      </c>
      <c r="AM244" s="26">
        <v>2.17</v>
      </c>
      <c r="AN244" s="26">
        <v>20</v>
      </c>
      <c r="AO244" s="26"/>
      <c r="AP244" s="26">
        <v>424.33</v>
      </c>
      <c r="AQ244" s="26">
        <v>323.23</v>
      </c>
      <c r="AR244" s="26">
        <v>136.53</v>
      </c>
      <c r="AS244" s="26">
        <v>87</v>
      </c>
    </row>
    <row r="245" spans="1:45" s="20" customFormat="1" ht="9" customHeight="1">
      <c r="A245" s="15" t="s">
        <v>263</v>
      </c>
      <c r="B245" s="26">
        <v>655.19000000000005</v>
      </c>
      <c r="C245" s="26">
        <v>749.05</v>
      </c>
      <c r="D245" s="26">
        <v>744.61</v>
      </c>
      <c r="E245" s="26">
        <v>488.43</v>
      </c>
      <c r="F245" s="26"/>
      <c r="G245" s="26">
        <v>36.18</v>
      </c>
      <c r="H245" s="26">
        <v>11.85</v>
      </c>
      <c r="I245" s="26">
        <v>1.1000000000000001</v>
      </c>
      <c r="J245" s="26">
        <v>132.55000000000001</v>
      </c>
      <c r="K245" s="26"/>
      <c r="L245" s="26">
        <v>0</v>
      </c>
      <c r="M245" s="26">
        <v>0</v>
      </c>
      <c r="N245" s="26">
        <v>0.34</v>
      </c>
      <c r="O245" s="26">
        <v>0</v>
      </c>
      <c r="P245" s="26"/>
      <c r="Q245" s="26">
        <v>0</v>
      </c>
      <c r="R245" s="26">
        <v>0</v>
      </c>
      <c r="S245" s="26">
        <v>0</v>
      </c>
      <c r="T245" s="26">
        <v>0</v>
      </c>
      <c r="U245" s="26"/>
      <c r="V245" s="26">
        <v>0</v>
      </c>
      <c r="W245" s="26">
        <v>0</v>
      </c>
      <c r="X245" s="26">
        <v>0</v>
      </c>
      <c r="Y245" s="26">
        <v>0</v>
      </c>
      <c r="Z245" s="26"/>
      <c r="AA245" s="26">
        <v>117.93</v>
      </c>
      <c r="AB245" s="26">
        <v>85.74</v>
      </c>
      <c r="AC245" s="26">
        <v>75.459999999999994</v>
      </c>
      <c r="AD245" s="26">
        <v>15.01</v>
      </c>
      <c r="AE245" s="26"/>
      <c r="AF245" s="26">
        <v>0</v>
      </c>
      <c r="AG245" s="26">
        <v>0</v>
      </c>
      <c r="AH245" s="26">
        <v>0</v>
      </c>
      <c r="AI245" s="26">
        <v>0</v>
      </c>
      <c r="AJ245" s="26"/>
      <c r="AK245" s="26">
        <v>245.49</v>
      </c>
      <c r="AL245" s="26">
        <v>56.12</v>
      </c>
      <c r="AM245" s="26">
        <v>84.41</v>
      </c>
      <c r="AN245" s="26">
        <v>154.16999999999999</v>
      </c>
      <c r="AO245" s="26"/>
      <c r="AP245" s="26">
        <v>135.04</v>
      </c>
      <c r="AQ245" s="26">
        <v>157.47</v>
      </c>
      <c r="AR245" s="26">
        <v>122.95</v>
      </c>
      <c r="AS245" s="26">
        <v>148.29</v>
      </c>
    </row>
    <row r="246" spans="1:45" s="20" customFormat="1" ht="9" customHeight="1">
      <c r="A246" s="15" t="s">
        <v>264</v>
      </c>
      <c r="B246" s="26">
        <v>50.71</v>
      </c>
      <c r="C246" s="26">
        <v>37.6</v>
      </c>
      <c r="D246" s="26">
        <v>0</v>
      </c>
      <c r="E246" s="26">
        <v>0</v>
      </c>
      <c r="F246" s="26"/>
      <c r="G246" s="26">
        <v>5.0999999999999996</v>
      </c>
      <c r="H246" s="26">
        <v>0.5</v>
      </c>
      <c r="I246" s="26">
        <v>8.6</v>
      </c>
      <c r="J246" s="26">
        <v>0.3</v>
      </c>
      <c r="K246" s="26"/>
      <c r="L246" s="26">
        <v>0.93</v>
      </c>
      <c r="M246" s="26">
        <v>0</v>
      </c>
      <c r="N246" s="26">
        <v>0.1</v>
      </c>
      <c r="O246" s="26">
        <v>0</v>
      </c>
      <c r="P246" s="26"/>
      <c r="Q246" s="26">
        <v>0</v>
      </c>
      <c r="R246" s="26">
        <v>0</v>
      </c>
      <c r="S246" s="26">
        <v>0</v>
      </c>
      <c r="T246" s="26">
        <v>0</v>
      </c>
      <c r="U246" s="26"/>
      <c r="V246" s="26">
        <v>0</v>
      </c>
      <c r="W246" s="26">
        <v>0</v>
      </c>
      <c r="X246" s="26">
        <v>0</v>
      </c>
      <c r="Y246" s="26">
        <v>0</v>
      </c>
      <c r="Z246" s="26"/>
      <c r="AA246" s="26">
        <v>58.22</v>
      </c>
      <c r="AB246" s="26">
        <v>4.75</v>
      </c>
      <c r="AC246" s="26">
        <v>3.22</v>
      </c>
      <c r="AD246" s="26">
        <v>0</v>
      </c>
      <c r="AE246" s="26"/>
      <c r="AF246" s="26">
        <v>0</v>
      </c>
      <c r="AG246" s="26">
        <v>0</v>
      </c>
      <c r="AH246" s="26">
        <v>0</v>
      </c>
      <c r="AI246" s="26">
        <v>0</v>
      </c>
      <c r="AJ246" s="26"/>
      <c r="AK246" s="26">
        <v>7.42</v>
      </c>
      <c r="AL246" s="26">
        <v>0</v>
      </c>
      <c r="AM246" s="26">
        <v>0</v>
      </c>
      <c r="AN246" s="26">
        <v>0</v>
      </c>
      <c r="AO246" s="26"/>
      <c r="AP246" s="26">
        <v>0</v>
      </c>
      <c r="AQ246" s="26">
        <v>1.02</v>
      </c>
      <c r="AR246" s="26">
        <v>1.67</v>
      </c>
      <c r="AS246" s="26">
        <v>0</v>
      </c>
    </row>
    <row r="247" spans="1:45" s="20" customFormat="1" ht="9" customHeight="1">
      <c r="A247" s="15" t="s">
        <v>265</v>
      </c>
      <c r="B247" s="26">
        <v>6097.4</v>
      </c>
      <c r="C247" s="26">
        <v>3780.81</v>
      </c>
      <c r="D247" s="26">
        <v>3364.2</v>
      </c>
      <c r="E247" s="26">
        <v>3707.17</v>
      </c>
      <c r="F247" s="26"/>
      <c r="G247" s="26">
        <v>107.58</v>
      </c>
      <c r="H247" s="26">
        <v>10.35</v>
      </c>
      <c r="I247" s="26">
        <v>50.86</v>
      </c>
      <c r="J247" s="26">
        <v>171.86</v>
      </c>
      <c r="K247" s="26"/>
      <c r="L247" s="26">
        <v>64.569999999999993</v>
      </c>
      <c r="M247" s="26">
        <v>208.04</v>
      </c>
      <c r="N247" s="26">
        <v>31.57</v>
      </c>
      <c r="O247" s="26">
        <v>2.35</v>
      </c>
      <c r="P247" s="26"/>
      <c r="Q247" s="26">
        <v>0</v>
      </c>
      <c r="R247" s="26">
        <v>1.54</v>
      </c>
      <c r="S247" s="26">
        <v>0</v>
      </c>
      <c r="T247" s="26">
        <v>0</v>
      </c>
      <c r="U247" s="26"/>
      <c r="V247" s="26">
        <v>0</v>
      </c>
      <c r="W247" s="26">
        <v>4.9000000000000004</v>
      </c>
      <c r="X247" s="26">
        <v>0</v>
      </c>
      <c r="Y247" s="26">
        <v>0</v>
      </c>
      <c r="Z247" s="26"/>
      <c r="AA247" s="26">
        <v>1219.95</v>
      </c>
      <c r="AB247" s="26">
        <v>1458.01</v>
      </c>
      <c r="AC247" s="26">
        <v>1634.99</v>
      </c>
      <c r="AD247" s="26">
        <v>1717.99</v>
      </c>
      <c r="AE247" s="26"/>
      <c r="AF247" s="26">
        <v>6.2</v>
      </c>
      <c r="AG247" s="26">
        <v>11.44</v>
      </c>
      <c r="AH247" s="26">
        <v>28.31</v>
      </c>
      <c r="AI247" s="26">
        <v>4.7699999999999996</v>
      </c>
      <c r="AJ247" s="26"/>
      <c r="AK247" s="26">
        <v>480.98</v>
      </c>
      <c r="AL247" s="26">
        <v>93.11</v>
      </c>
      <c r="AM247" s="26">
        <v>168.82</v>
      </c>
      <c r="AN247" s="26">
        <v>236.13</v>
      </c>
      <c r="AO247" s="26"/>
      <c r="AP247" s="26">
        <v>2021.14</v>
      </c>
      <c r="AQ247" s="26">
        <v>1843.17</v>
      </c>
      <c r="AR247" s="26">
        <v>2269.5100000000002</v>
      </c>
      <c r="AS247" s="26">
        <v>1562.91</v>
      </c>
    </row>
    <row r="248" spans="1:45" s="20" customFormat="1" ht="9" customHeight="1">
      <c r="A248" s="15" t="s">
        <v>266</v>
      </c>
      <c r="B248" s="26">
        <v>1974.12</v>
      </c>
      <c r="C248" s="26">
        <v>459.8</v>
      </c>
      <c r="D248" s="26">
        <v>528.02</v>
      </c>
      <c r="E248" s="26">
        <v>84.15</v>
      </c>
      <c r="F248" s="26"/>
      <c r="G248" s="26">
        <v>12.6</v>
      </c>
      <c r="H248" s="26">
        <v>0</v>
      </c>
      <c r="I248" s="26">
        <v>1</v>
      </c>
      <c r="J248" s="26">
        <v>0</v>
      </c>
      <c r="K248" s="26"/>
      <c r="L248" s="26">
        <v>0</v>
      </c>
      <c r="M248" s="26">
        <v>0</v>
      </c>
      <c r="N248" s="26">
        <v>0</v>
      </c>
      <c r="O248" s="26">
        <v>0</v>
      </c>
      <c r="P248" s="26"/>
      <c r="Q248" s="26">
        <v>0</v>
      </c>
      <c r="R248" s="26">
        <v>0</v>
      </c>
      <c r="S248" s="26">
        <v>0</v>
      </c>
      <c r="T248" s="26">
        <v>0</v>
      </c>
      <c r="U248" s="26"/>
      <c r="V248" s="26">
        <v>0</v>
      </c>
      <c r="W248" s="26">
        <v>0</v>
      </c>
      <c r="X248" s="26">
        <v>0</v>
      </c>
      <c r="Y248" s="26">
        <v>0</v>
      </c>
      <c r="Z248" s="26"/>
      <c r="AA248" s="26">
        <v>0</v>
      </c>
      <c r="AB248" s="26">
        <v>0</v>
      </c>
      <c r="AC248" s="26">
        <v>0.43</v>
      </c>
      <c r="AD248" s="26">
        <v>0.13</v>
      </c>
      <c r="AE248" s="26"/>
      <c r="AF248" s="26">
        <v>0</v>
      </c>
      <c r="AG248" s="26">
        <v>0</v>
      </c>
      <c r="AH248" s="26">
        <v>0</v>
      </c>
      <c r="AI248" s="26">
        <v>0</v>
      </c>
      <c r="AJ248" s="26"/>
      <c r="AK248" s="26">
        <v>0</v>
      </c>
      <c r="AL248" s="26">
        <v>0</v>
      </c>
      <c r="AM248" s="26">
        <v>5</v>
      </c>
      <c r="AN248" s="26">
        <v>27.11</v>
      </c>
      <c r="AO248" s="26"/>
      <c r="AP248" s="26">
        <v>813.11</v>
      </c>
      <c r="AQ248" s="26">
        <v>122.34</v>
      </c>
      <c r="AR248" s="26">
        <v>454.94</v>
      </c>
      <c r="AS248" s="26">
        <v>161.13999999999999</v>
      </c>
    </row>
    <row r="249" spans="1:45" s="20" customFormat="1" ht="9" customHeight="1">
      <c r="A249" s="15" t="s">
        <v>267</v>
      </c>
      <c r="B249" s="26">
        <v>2674.78</v>
      </c>
      <c r="C249" s="26">
        <v>1567.47</v>
      </c>
      <c r="D249" s="26">
        <v>1483.89</v>
      </c>
      <c r="E249" s="26">
        <v>962.39</v>
      </c>
      <c r="F249" s="26"/>
      <c r="G249" s="26">
        <v>127.64</v>
      </c>
      <c r="H249" s="26">
        <v>18.170000000000002</v>
      </c>
      <c r="I249" s="26">
        <v>70.42</v>
      </c>
      <c r="J249" s="26">
        <v>29.85</v>
      </c>
      <c r="K249" s="26"/>
      <c r="L249" s="26">
        <v>0.02</v>
      </c>
      <c r="M249" s="26">
        <v>2.63</v>
      </c>
      <c r="N249" s="26">
        <v>0</v>
      </c>
      <c r="O249" s="26">
        <v>0</v>
      </c>
      <c r="P249" s="26"/>
      <c r="Q249" s="26">
        <v>0</v>
      </c>
      <c r="R249" s="26">
        <v>0</v>
      </c>
      <c r="S249" s="26">
        <v>0</v>
      </c>
      <c r="T249" s="26">
        <v>0</v>
      </c>
      <c r="U249" s="26"/>
      <c r="V249" s="26">
        <v>0</v>
      </c>
      <c r="W249" s="26">
        <v>0</v>
      </c>
      <c r="X249" s="26">
        <v>0.01</v>
      </c>
      <c r="Y249" s="26">
        <v>0</v>
      </c>
      <c r="Z249" s="26"/>
      <c r="AA249" s="26">
        <v>377.84</v>
      </c>
      <c r="AB249" s="26">
        <v>316.79000000000002</v>
      </c>
      <c r="AC249" s="26">
        <v>501.91</v>
      </c>
      <c r="AD249" s="26">
        <v>201.36</v>
      </c>
      <c r="AE249" s="26"/>
      <c r="AF249" s="26">
        <v>0.72</v>
      </c>
      <c r="AG249" s="26">
        <v>2.4</v>
      </c>
      <c r="AH249" s="26">
        <v>1.08</v>
      </c>
      <c r="AI249" s="26">
        <v>0.15</v>
      </c>
      <c r="AJ249" s="26"/>
      <c r="AK249" s="26">
        <v>214.65</v>
      </c>
      <c r="AL249" s="26">
        <v>225.85</v>
      </c>
      <c r="AM249" s="26">
        <v>55.2</v>
      </c>
      <c r="AN249" s="26">
        <v>74.19</v>
      </c>
      <c r="AO249" s="26"/>
      <c r="AP249" s="26">
        <v>381.95</v>
      </c>
      <c r="AQ249" s="26">
        <v>902.28</v>
      </c>
      <c r="AR249" s="26">
        <v>656.02</v>
      </c>
      <c r="AS249" s="26">
        <v>726.13</v>
      </c>
    </row>
    <row r="250" spans="1:45" s="20" customFormat="1" ht="9" customHeight="1">
      <c r="A250" s="15" t="s">
        <v>268</v>
      </c>
      <c r="B250" s="26">
        <v>232.58</v>
      </c>
      <c r="C250" s="26">
        <v>174.33</v>
      </c>
      <c r="D250" s="26">
        <v>49.66</v>
      </c>
      <c r="E250" s="26">
        <v>67.48</v>
      </c>
      <c r="F250" s="26"/>
      <c r="G250" s="26">
        <v>1.1499999999999999</v>
      </c>
      <c r="H250" s="26">
        <v>0</v>
      </c>
      <c r="I250" s="26">
        <v>12.16</v>
      </c>
      <c r="J250" s="26">
        <v>0.04</v>
      </c>
      <c r="K250" s="26"/>
      <c r="L250" s="26">
        <v>0</v>
      </c>
      <c r="M250" s="26">
        <v>0</v>
      </c>
      <c r="N250" s="26">
        <v>0</v>
      </c>
      <c r="O250" s="26">
        <v>0.02</v>
      </c>
      <c r="P250" s="26"/>
      <c r="Q250" s="26">
        <v>0</v>
      </c>
      <c r="R250" s="26">
        <v>0</v>
      </c>
      <c r="S250" s="26">
        <v>0</v>
      </c>
      <c r="T250" s="26">
        <v>0</v>
      </c>
      <c r="U250" s="26"/>
      <c r="V250" s="26">
        <v>0</v>
      </c>
      <c r="W250" s="26">
        <v>0</v>
      </c>
      <c r="X250" s="26">
        <v>0</v>
      </c>
      <c r="Y250" s="26">
        <v>0</v>
      </c>
      <c r="Z250" s="26"/>
      <c r="AA250" s="26">
        <v>19.55</v>
      </c>
      <c r="AB250" s="26">
        <v>33.82</v>
      </c>
      <c r="AC250" s="26">
        <v>29.42</v>
      </c>
      <c r="AD250" s="26">
        <v>17.72</v>
      </c>
      <c r="AE250" s="26"/>
      <c r="AF250" s="26">
        <v>0</v>
      </c>
      <c r="AG250" s="26">
        <v>0</v>
      </c>
      <c r="AH250" s="26">
        <v>0</v>
      </c>
      <c r="AI250" s="26">
        <v>0</v>
      </c>
      <c r="AJ250" s="26"/>
      <c r="AK250" s="26">
        <v>0</v>
      </c>
      <c r="AL250" s="26">
        <v>0</v>
      </c>
      <c r="AM250" s="26">
        <v>0.91</v>
      </c>
      <c r="AN250" s="26">
        <v>6.97</v>
      </c>
      <c r="AO250" s="26"/>
      <c r="AP250" s="26">
        <v>240.85</v>
      </c>
      <c r="AQ250" s="26">
        <v>118.2</v>
      </c>
      <c r="AR250" s="26">
        <v>55.16</v>
      </c>
      <c r="AS250" s="26">
        <v>106.34</v>
      </c>
    </row>
    <row r="251" spans="1:45" s="20" customFormat="1" ht="9" customHeight="1">
      <c r="A251" s="15" t="s">
        <v>269</v>
      </c>
      <c r="B251" s="26">
        <v>751.69</v>
      </c>
      <c r="C251" s="26">
        <v>337.66</v>
      </c>
      <c r="D251" s="26">
        <v>315.82</v>
      </c>
      <c r="E251" s="26">
        <v>87.43</v>
      </c>
      <c r="F251" s="26"/>
      <c r="G251" s="26">
        <v>0.11</v>
      </c>
      <c r="H251" s="26">
        <v>0.99</v>
      </c>
      <c r="I251" s="26">
        <v>0</v>
      </c>
      <c r="J251" s="26">
        <v>19.18</v>
      </c>
      <c r="K251" s="26"/>
      <c r="L251" s="26">
        <v>0</v>
      </c>
      <c r="M251" s="26">
        <v>0</v>
      </c>
      <c r="N251" s="26">
        <v>0</v>
      </c>
      <c r="O251" s="26">
        <v>0</v>
      </c>
      <c r="P251" s="26"/>
      <c r="Q251" s="26">
        <v>0</v>
      </c>
      <c r="R251" s="26">
        <v>0</v>
      </c>
      <c r="S251" s="26">
        <v>0</v>
      </c>
      <c r="T251" s="26">
        <v>0</v>
      </c>
      <c r="U251" s="26"/>
      <c r="V251" s="26">
        <v>0</v>
      </c>
      <c r="W251" s="26">
        <v>0</v>
      </c>
      <c r="X251" s="26">
        <v>0</v>
      </c>
      <c r="Y251" s="26">
        <v>0</v>
      </c>
      <c r="Z251" s="26"/>
      <c r="AA251" s="26">
        <v>6.5</v>
      </c>
      <c r="AB251" s="26">
        <v>0.7</v>
      </c>
      <c r="AC251" s="26">
        <v>1.73</v>
      </c>
      <c r="AD251" s="26">
        <v>2.33</v>
      </c>
      <c r="AE251" s="26"/>
      <c r="AF251" s="26">
        <v>0</v>
      </c>
      <c r="AG251" s="26">
        <v>0</v>
      </c>
      <c r="AH251" s="26">
        <v>0</v>
      </c>
      <c r="AI251" s="26">
        <v>0.05</v>
      </c>
      <c r="AJ251" s="26"/>
      <c r="AK251" s="26">
        <v>3.5</v>
      </c>
      <c r="AL251" s="26">
        <v>0.62</v>
      </c>
      <c r="AM251" s="26">
        <v>0</v>
      </c>
      <c r="AN251" s="26">
        <v>6.79</v>
      </c>
      <c r="AO251" s="26"/>
      <c r="AP251" s="26">
        <v>38.619999999999997</v>
      </c>
      <c r="AQ251" s="26">
        <v>64.290000000000006</v>
      </c>
      <c r="AR251" s="26">
        <v>165.54</v>
      </c>
      <c r="AS251" s="26">
        <v>266.86</v>
      </c>
    </row>
    <row r="252" spans="1:45" s="20" customFormat="1" ht="9" customHeight="1">
      <c r="A252" s="15" t="s">
        <v>270</v>
      </c>
      <c r="B252" s="26">
        <v>5668.01</v>
      </c>
      <c r="C252" s="26">
        <v>6596.2</v>
      </c>
      <c r="D252" s="26">
        <v>6109.45</v>
      </c>
      <c r="E252" s="26">
        <v>4849.6099999999997</v>
      </c>
      <c r="F252" s="26"/>
      <c r="G252" s="26">
        <v>395.52</v>
      </c>
      <c r="H252" s="26">
        <v>497.48</v>
      </c>
      <c r="I252" s="26">
        <v>38.93</v>
      </c>
      <c r="J252" s="26">
        <v>206.25</v>
      </c>
      <c r="K252" s="26"/>
      <c r="L252" s="26">
        <v>0.8</v>
      </c>
      <c r="M252" s="26">
        <v>0</v>
      </c>
      <c r="N252" s="26">
        <v>0</v>
      </c>
      <c r="O252" s="26">
        <v>0</v>
      </c>
      <c r="P252" s="26"/>
      <c r="Q252" s="26">
        <v>0</v>
      </c>
      <c r="R252" s="26">
        <v>0</v>
      </c>
      <c r="S252" s="26">
        <v>0</v>
      </c>
      <c r="T252" s="26">
        <v>0</v>
      </c>
      <c r="U252" s="26"/>
      <c r="V252" s="26">
        <v>0</v>
      </c>
      <c r="W252" s="26">
        <v>0</v>
      </c>
      <c r="X252" s="26">
        <v>0</v>
      </c>
      <c r="Y252" s="26">
        <v>1.23</v>
      </c>
      <c r="Z252" s="26"/>
      <c r="AA252" s="26">
        <v>43.49</v>
      </c>
      <c r="AB252" s="26">
        <v>112.83</v>
      </c>
      <c r="AC252" s="26">
        <v>53.97</v>
      </c>
      <c r="AD252" s="26">
        <v>224.1</v>
      </c>
      <c r="AE252" s="26"/>
      <c r="AF252" s="26">
        <v>5.8</v>
      </c>
      <c r="AG252" s="26">
        <v>0</v>
      </c>
      <c r="AH252" s="26">
        <v>3.37</v>
      </c>
      <c r="AI252" s="26">
        <v>3.06</v>
      </c>
      <c r="AJ252" s="26"/>
      <c r="AK252" s="26">
        <v>541.77</v>
      </c>
      <c r="AL252" s="26">
        <v>263.39999999999998</v>
      </c>
      <c r="AM252" s="26">
        <v>202.83</v>
      </c>
      <c r="AN252" s="26">
        <v>1155.47</v>
      </c>
      <c r="AO252" s="26"/>
      <c r="AP252" s="26">
        <v>3122.96</v>
      </c>
      <c r="AQ252" s="26">
        <v>915.25</v>
      </c>
      <c r="AR252" s="26">
        <v>815.62</v>
      </c>
      <c r="AS252" s="26">
        <v>957.73</v>
      </c>
    </row>
    <row r="253" spans="1:45" s="20" customFormat="1" ht="9" customHeight="1">
      <c r="A253" s="15" t="s">
        <v>271</v>
      </c>
      <c r="B253" s="26">
        <v>4501.2700000000004</v>
      </c>
      <c r="C253" s="26">
        <v>1999.55</v>
      </c>
      <c r="D253" s="26">
        <v>160.77000000000001</v>
      </c>
      <c r="E253" s="26">
        <v>504.66</v>
      </c>
      <c r="F253" s="26"/>
      <c r="G253" s="26">
        <v>411.3</v>
      </c>
      <c r="H253" s="26">
        <v>0</v>
      </c>
      <c r="I253" s="26">
        <v>15.44</v>
      </c>
      <c r="J253" s="26">
        <v>26.26</v>
      </c>
      <c r="K253" s="26"/>
      <c r="L253" s="26">
        <v>0</v>
      </c>
      <c r="M253" s="26">
        <v>0</v>
      </c>
      <c r="N253" s="26">
        <v>0</v>
      </c>
      <c r="O253" s="26">
        <v>0</v>
      </c>
      <c r="P253" s="26"/>
      <c r="Q253" s="26">
        <v>0</v>
      </c>
      <c r="R253" s="26">
        <v>0</v>
      </c>
      <c r="S253" s="26">
        <v>0</v>
      </c>
      <c r="T253" s="26">
        <v>0</v>
      </c>
      <c r="U253" s="26"/>
      <c r="V253" s="26">
        <v>0</v>
      </c>
      <c r="W253" s="26">
        <v>0</v>
      </c>
      <c r="X253" s="26">
        <v>0</v>
      </c>
      <c r="Y253" s="26">
        <v>0</v>
      </c>
      <c r="Z253" s="26"/>
      <c r="AA253" s="26">
        <v>28.39</v>
      </c>
      <c r="AB253" s="26">
        <v>81.93</v>
      </c>
      <c r="AC253" s="26">
        <v>42.73</v>
      </c>
      <c r="AD253" s="26">
        <v>253.17</v>
      </c>
      <c r="AE253" s="26"/>
      <c r="AF253" s="26">
        <v>0</v>
      </c>
      <c r="AG253" s="26">
        <v>0</v>
      </c>
      <c r="AH253" s="26">
        <v>1.38</v>
      </c>
      <c r="AI253" s="26">
        <v>1.32</v>
      </c>
      <c r="AJ253" s="26"/>
      <c r="AK253" s="26">
        <v>56.5</v>
      </c>
      <c r="AL253" s="26">
        <v>97.6</v>
      </c>
      <c r="AM253" s="26">
        <v>1.17</v>
      </c>
      <c r="AN253" s="26">
        <v>87.6</v>
      </c>
      <c r="AO253" s="26"/>
      <c r="AP253" s="26">
        <v>193.66</v>
      </c>
      <c r="AQ253" s="26">
        <v>302.97000000000003</v>
      </c>
      <c r="AR253" s="26">
        <v>902.07</v>
      </c>
      <c r="AS253" s="26">
        <v>370.09</v>
      </c>
    </row>
    <row r="254" spans="1:45" s="20" customFormat="1" ht="9" customHeight="1">
      <c r="A254" s="15" t="s">
        <v>272</v>
      </c>
      <c r="B254" s="26">
        <v>520.49</v>
      </c>
      <c r="C254" s="26">
        <v>158.91999999999999</v>
      </c>
      <c r="D254" s="26">
        <v>60.56</v>
      </c>
      <c r="E254" s="26">
        <v>154.28</v>
      </c>
      <c r="F254" s="26"/>
      <c r="G254" s="26">
        <v>4</v>
      </c>
      <c r="H254" s="26">
        <v>4.55</v>
      </c>
      <c r="I254" s="26">
        <v>0.55000000000000004</v>
      </c>
      <c r="J254" s="26">
        <v>18.760000000000002</v>
      </c>
      <c r="K254" s="26"/>
      <c r="L254" s="26">
        <v>4.3499999999999996</v>
      </c>
      <c r="M254" s="26">
        <v>10.02</v>
      </c>
      <c r="N254" s="26">
        <v>8.09</v>
      </c>
      <c r="O254" s="26">
        <v>0</v>
      </c>
      <c r="P254" s="26"/>
      <c r="Q254" s="26">
        <v>0</v>
      </c>
      <c r="R254" s="26">
        <v>0</v>
      </c>
      <c r="S254" s="26">
        <v>0</v>
      </c>
      <c r="T254" s="26">
        <v>0</v>
      </c>
      <c r="U254" s="26"/>
      <c r="V254" s="26">
        <v>0</v>
      </c>
      <c r="W254" s="26">
        <v>0</v>
      </c>
      <c r="X254" s="26">
        <v>0</v>
      </c>
      <c r="Y254" s="26">
        <v>0</v>
      </c>
      <c r="Z254" s="26"/>
      <c r="AA254" s="26">
        <v>66.430000000000007</v>
      </c>
      <c r="AB254" s="26">
        <v>60.76</v>
      </c>
      <c r="AC254" s="26">
        <v>34.92</v>
      </c>
      <c r="AD254" s="26">
        <v>8.14</v>
      </c>
      <c r="AE254" s="26"/>
      <c r="AF254" s="26">
        <v>0</v>
      </c>
      <c r="AG254" s="26">
        <v>0</v>
      </c>
      <c r="AH254" s="26">
        <v>0</v>
      </c>
      <c r="AI254" s="26">
        <v>0</v>
      </c>
      <c r="AJ254" s="26"/>
      <c r="AK254" s="26">
        <v>1.94</v>
      </c>
      <c r="AL254" s="26">
        <v>0</v>
      </c>
      <c r="AM254" s="26">
        <v>0.5</v>
      </c>
      <c r="AN254" s="26">
        <v>8.06</v>
      </c>
      <c r="AO254" s="26"/>
      <c r="AP254" s="26">
        <v>95.8</v>
      </c>
      <c r="AQ254" s="26">
        <v>56.82</v>
      </c>
      <c r="AR254" s="26">
        <v>0</v>
      </c>
      <c r="AS254" s="26">
        <v>45.46</v>
      </c>
    </row>
    <row r="255" spans="1:45" s="20" customFormat="1" ht="9" customHeight="1">
      <c r="A255" s="15" t="s">
        <v>273</v>
      </c>
      <c r="B255" s="26">
        <v>1978.06</v>
      </c>
      <c r="C255" s="26">
        <v>2075.1999999999998</v>
      </c>
      <c r="D255" s="26">
        <v>999.39</v>
      </c>
      <c r="E255" s="26">
        <v>1331.5</v>
      </c>
      <c r="F255" s="26"/>
      <c r="G255" s="26">
        <v>283.3</v>
      </c>
      <c r="H255" s="26">
        <v>0.5</v>
      </c>
      <c r="I255" s="26">
        <v>1.22</v>
      </c>
      <c r="J255" s="26">
        <v>96.39</v>
      </c>
      <c r="K255" s="26"/>
      <c r="L255" s="26">
        <v>0</v>
      </c>
      <c r="M255" s="26">
        <v>0</v>
      </c>
      <c r="N255" s="26">
        <v>0</v>
      </c>
      <c r="O255" s="26">
        <v>0</v>
      </c>
      <c r="P255" s="26"/>
      <c r="Q255" s="26">
        <v>0</v>
      </c>
      <c r="R255" s="26">
        <v>0</v>
      </c>
      <c r="S255" s="26">
        <v>0</v>
      </c>
      <c r="T255" s="26">
        <v>0</v>
      </c>
      <c r="U255" s="26"/>
      <c r="V255" s="26">
        <v>0</v>
      </c>
      <c r="W255" s="26">
        <v>1.5</v>
      </c>
      <c r="X255" s="26">
        <v>0</v>
      </c>
      <c r="Y255" s="26">
        <v>0</v>
      </c>
      <c r="Z255" s="26"/>
      <c r="AA255" s="26">
        <v>31.16</v>
      </c>
      <c r="AB255" s="26">
        <v>23.24</v>
      </c>
      <c r="AC255" s="26">
        <v>7.29</v>
      </c>
      <c r="AD255" s="26">
        <v>12.67</v>
      </c>
      <c r="AE255" s="26"/>
      <c r="AF255" s="26">
        <v>0.5</v>
      </c>
      <c r="AG255" s="26">
        <v>0</v>
      </c>
      <c r="AH255" s="26">
        <v>0</v>
      </c>
      <c r="AI255" s="26">
        <v>0</v>
      </c>
      <c r="AJ255" s="26"/>
      <c r="AK255" s="26">
        <v>29.25</v>
      </c>
      <c r="AL255" s="26">
        <v>60</v>
      </c>
      <c r="AM255" s="26">
        <v>2.57</v>
      </c>
      <c r="AN255" s="26">
        <v>142.94999999999999</v>
      </c>
      <c r="AO255" s="26"/>
      <c r="AP255" s="26">
        <v>46.83</v>
      </c>
      <c r="AQ255" s="26">
        <v>306.36</v>
      </c>
      <c r="AR255" s="26">
        <v>17.510000000000002</v>
      </c>
      <c r="AS255" s="26">
        <v>448.28</v>
      </c>
    </row>
    <row r="256" spans="1:45" s="20" customFormat="1" ht="9" customHeight="1">
      <c r="A256" s="15" t="s">
        <v>274</v>
      </c>
      <c r="B256" s="26">
        <v>1250.45</v>
      </c>
      <c r="C256" s="26">
        <v>898.29</v>
      </c>
      <c r="D256" s="26">
        <v>724.74</v>
      </c>
      <c r="E256" s="26">
        <v>308.14</v>
      </c>
      <c r="F256" s="26"/>
      <c r="G256" s="26">
        <v>350.15</v>
      </c>
      <c r="H256" s="26">
        <v>127.6</v>
      </c>
      <c r="I256" s="26">
        <v>57.87</v>
      </c>
      <c r="J256" s="26">
        <v>13.95</v>
      </c>
      <c r="K256" s="26"/>
      <c r="L256" s="26">
        <v>0</v>
      </c>
      <c r="M256" s="26">
        <v>0</v>
      </c>
      <c r="N256" s="26">
        <v>0</v>
      </c>
      <c r="O256" s="26">
        <v>0</v>
      </c>
      <c r="P256" s="26"/>
      <c r="Q256" s="26">
        <v>0</v>
      </c>
      <c r="R256" s="26">
        <v>0</v>
      </c>
      <c r="S256" s="26">
        <v>0</v>
      </c>
      <c r="T256" s="26">
        <v>0</v>
      </c>
      <c r="U256" s="26"/>
      <c r="V256" s="26">
        <v>0</v>
      </c>
      <c r="W256" s="26">
        <v>2</v>
      </c>
      <c r="X256" s="26">
        <v>1.63</v>
      </c>
      <c r="Y256" s="26">
        <v>0.16</v>
      </c>
      <c r="Z256" s="26"/>
      <c r="AA256" s="26">
        <v>32.82</v>
      </c>
      <c r="AB256" s="26">
        <v>94.37</v>
      </c>
      <c r="AC256" s="26">
        <v>4.4400000000000004</v>
      </c>
      <c r="AD256" s="26">
        <v>2.83</v>
      </c>
      <c r="AE256" s="26"/>
      <c r="AF256" s="26">
        <v>0.5</v>
      </c>
      <c r="AG256" s="26">
        <v>0.75</v>
      </c>
      <c r="AH256" s="26">
        <v>0</v>
      </c>
      <c r="AI256" s="26">
        <v>0</v>
      </c>
      <c r="AJ256" s="26"/>
      <c r="AK256" s="26">
        <v>3.5</v>
      </c>
      <c r="AL256" s="26">
        <v>2.95</v>
      </c>
      <c r="AM256" s="26">
        <v>0</v>
      </c>
      <c r="AN256" s="26">
        <v>39.299999999999997</v>
      </c>
      <c r="AO256" s="26"/>
      <c r="AP256" s="26">
        <v>253.09</v>
      </c>
      <c r="AQ256" s="26">
        <v>58.72</v>
      </c>
      <c r="AR256" s="26">
        <v>166.39</v>
      </c>
      <c r="AS256" s="26">
        <v>106.46</v>
      </c>
    </row>
    <row r="257" spans="1:45" s="20" customFormat="1" ht="9" customHeight="1">
      <c r="A257" s="15" t="s">
        <v>275</v>
      </c>
      <c r="B257" s="26">
        <v>2248.94</v>
      </c>
      <c r="C257" s="26">
        <v>2866.64</v>
      </c>
      <c r="D257" s="26">
        <v>1833.08</v>
      </c>
      <c r="E257" s="26">
        <v>1104.21</v>
      </c>
      <c r="F257" s="26"/>
      <c r="G257" s="26">
        <v>187.53</v>
      </c>
      <c r="H257" s="26">
        <v>20.7</v>
      </c>
      <c r="I257" s="26">
        <v>37.53</v>
      </c>
      <c r="J257" s="26">
        <v>20.55</v>
      </c>
      <c r="K257" s="26"/>
      <c r="L257" s="26">
        <v>0</v>
      </c>
      <c r="M257" s="26">
        <v>0</v>
      </c>
      <c r="N257" s="26">
        <v>0</v>
      </c>
      <c r="O257" s="26">
        <v>0</v>
      </c>
      <c r="P257" s="26"/>
      <c r="Q257" s="26">
        <v>0</v>
      </c>
      <c r="R257" s="26">
        <v>0</v>
      </c>
      <c r="S257" s="26">
        <v>0</v>
      </c>
      <c r="T257" s="26">
        <v>0</v>
      </c>
      <c r="U257" s="26"/>
      <c r="V257" s="26">
        <v>0</v>
      </c>
      <c r="W257" s="26">
        <v>0</v>
      </c>
      <c r="X257" s="26">
        <v>0</v>
      </c>
      <c r="Y257" s="26">
        <v>0</v>
      </c>
      <c r="Z257" s="26"/>
      <c r="AA257" s="26">
        <v>3.5</v>
      </c>
      <c r="AB257" s="26">
        <v>77.25</v>
      </c>
      <c r="AC257" s="26">
        <v>81.34</v>
      </c>
      <c r="AD257" s="26">
        <v>34.89</v>
      </c>
      <c r="AE257" s="26"/>
      <c r="AF257" s="26">
        <v>0</v>
      </c>
      <c r="AG257" s="26">
        <v>1.05</v>
      </c>
      <c r="AH257" s="26">
        <v>0</v>
      </c>
      <c r="AI257" s="26">
        <v>0</v>
      </c>
      <c r="AJ257" s="26"/>
      <c r="AK257" s="26">
        <v>0.9</v>
      </c>
      <c r="AL257" s="26">
        <v>2</v>
      </c>
      <c r="AM257" s="26">
        <v>29.7</v>
      </c>
      <c r="AN257" s="26">
        <v>199.61</v>
      </c>
      <c r="AO257" s="26"/>
      <c r="AP257" s="26">
        <v>650.70000000000005</v>
      </c>
      <c r="AQ257" s="26">
        <v>256.83</v>
      </c>
      <c r="AR257" s="26">
        <v>1279.8</v>
      </c>
      <c r="AS257" s="26">
        <v>208.18</v>
      </c>
    </row>
    <row r="258" spans="1:45" s="20" customFormat="1" ht="9" customHeight="1">
      <c r="A258" s="15" t="s">
        <v>276</v>
      </c>
      <c r="B258" s="26">
        <v>540.44000000000005</v>
      </c>
      <c r="C258" s="26">
        <v>169.34</v>
      </c>
      <c r="D258" s="26">
        <v>109.46</v>
      </c>
      <c r="E258" s="26">
        <v>26.21</v>
      </c>
      <c r="F258" s="26"/>
      <c r="G258" s="26">
        <v>6.13</v>
      </c>
      <c r="H258" s="26">
        <v>0.7</v>
      </c>
      <c r="I258" s="26">
        <v>41.9</v>
      </c>
      <c r="J258" s="26">
        <v>1.3</v>
      </c>
      <c r="K258" s="26"/>
      <c r="L258" s="26">
        <v>23.17</v>
      </c>
      <c r="M258" s="26">
        <v>12.59</v>
      </c>
      <c r="N258" s="26">
        <v>9.91</v>
      </c>
      <c r="O258" s="26">
        <v>0.4</v>
      </c>
      <c r="P258" s="26"/>
      <c r="Q258" s="26">
        <v>0</v>
      </c>
      <c r="R258" s="26">
        <v>20.47</v>
      </c>
      <c r="S258" s="26">
        <v>0</v>
      </c>
      <c r="T258" s="26">
        <v>0</v>
      </c>
      <c r="U258" s="26"/>
      <c r="V258" s="26">
        <v>0</v>
      </c>
      <c r="W258" s="26">
        <v>1.91</v>
      </c>
      <c r="X258" s="26">
        <v>0</v>
      </c>
      <c r="Y258" s="26">
        <v>0</v>
      </c>
      <c r="Z258" s="26"/>
      <c r="AA258" s="26">
        <v>113.24</v>
      </c>
      <c r="AB258" s="26">
        <v>110.56</v>
      </c>
      <c r="AC258" s="26">
        <v>37.020000000000003</v>
      </c>
      <c r="AD258" s="26">
        <v>2.23</v>
      </c>
      <c r="AE258" s="26"/>
      <c r="AF258" s="26">
        <v>0</v>
      </c>
      <c r="AG258" s="26">
        <v>0</v>
      </c>
      <c r="AH258" s="26">
        <v>0</v>
      </c>
      <c r="AI258" s="26">
        <v>0</v>
      </c>
      <c r="AJ258" s="26"/>
      <c r="AK258" s="26">
        <v>0</v>
      </c>
      <c r="AL258" s="26">
        <v>0</v>
      </c>
      <c r="AM258" s="26">
        <v>50.26</v>
      </c>
      <c r="AN258" s="26">
        <v>1.45</v>
      </c>
      <c r="AO258" s="26"/>
      <c r="AP258" s="26">
        <v>5.64</v>
      </c>
      <c r="AQ258" s="26">
        <v>158.22</v>
      </c>
      <c r="AR258" s="26">
        <v>72.069999999999993</v>
      </c>
      <c r="AS258" s="26">
        <v>87.12</v>
      </c>
    </row>
    <row r="259" spans="1:45" s="20" customFormat="1" ht="9" customHeight="1">
      <c r="A259" s="15" t="s">
        <v>277</v>
      </c>
      <c r="B259" s="26">
        <v>789.27</v>
      </c>
      <c r="C259" s="26">
        <v>766.17</v>
      </c>
      <c r="D259" s="26">
        <v>517.9</v>
      </c>
      <c r="E259" s="26">
        <v>341.07</v>
      </c>
      <c r="F259" s="26"/>
      <c r="G259" s="26">
        <v>0</v>
      </c>
      <c r="H259" s="26">
        <v>0</v>
      </c>
      <c r="I259" s="26">
        <v>2.65</v>
      </c>
      <c r="J259" s="26">
        <v>0</v>
      </c>
      <c r="K259" s="26"/>
      <c r="L259" s="26">
        <v>0</v>
      </c>
      <c r="M259" s="26">
        <v>0</v>
      </c>
      <c r="N259" s="26">
        <v>0.5</v>
      </c>
      <c r="O259" s="26">
        <v>0</v>
      </c>
      <c r="P259" s="26"/>
      <c r="Q259" s="26">
        <v>0</v>
      </c>
      <c r="R259" s="26">
        <v>0</v>
      </c>
      <c r="S259" s="26">
        <v>0</v>
      </c>
      <c r="T259" s="26">
        <v>0</v>
      </c>
      <c r="U259" s="26"/>
      <c r="V259" s="26">
        <v>0</v>
      </c>
      <c r="W259" s="26">
        <v>0</v>
      </c>
      <c r="X259" s="26">
        <v>0</v>
      </c>
      <c r="Y259" s="26">
        <v>1.63</v>
      </c>
      <c r="Z259" s="26"/>
      <c r="AA259" s="26">
        <v>8.7899999999999991</v>
      </c>
      <c r="AB259" s="26">
        <v>77.849999999999994</v>
      </c>
      <c r="AC259" s="26">
        <v>28.63</v>
      </c>
      <c r="AD259" s="26">
        <v>35.65</v>
      </c>
      <c r="AE259" s="26"/>
      <c r="AF259" s="26">
        <v>0.3</v>
      </c>
      <c r="AG259" s="26">
        <v>10.82</v>
      </c>
      <c r="AH259" s="26">
        <v>0.1</v>
      </c>
      <c r="AI259" s="26">
        <v>15.2</v>
      </c>
      <c r="AJ259" s="26"/>
      <c r="AK259" s="26">
        <v>6</v>
      </c>
      <c r="AL259" s="26">
        <v>27</v>
      </c>
      <c r="AM259" s="26">
        <v>20.22</v>
      </c>
      <c r="AN259" s="26">
        <v>14.71</v>
      </c>
      <c r="AO259" s="26"/>
      <c r="AP259" s="26">
        <v>466</v>
      </c>
      <c r="AQ259" s="26">
        <v>1333.63</v>
      </c>
      <c r="AR259" s="26">
        <v>399.29</v>
      </c>
      <c r="AS259" s="26">
        <v>743.76</v>
      </c>
    </row>
    <row r="260" spans="1:45" s="20" customFormat="1" ht="9" customHeight="1">
      <c r="A260" s="15" t="s">
        <v>278</v>
      </c>
      <c r="B260" s="26">
        <v>2963.29</v>
      </c>
      <c r="C260" s="26">
        <v>1819.51</v>
      </c>
      <c r="D260" s="26">
        <v>1293.47</v>
      </c>
      <c r="E260" s="26">
        <v>1202.78</v>
      </c>
      <c r="F260" s="26"/>
      <c r="G260" s="26">
        <v>0</v>
      </c>
      <c r="H260" s="26">
        <v>0</v>
      </c>
      <c r="I260" s="26">
        <v>0.1</v>
      </c>
      <c r="J260" s="26">
        <v>6.27</v>
      </c>
      <c r="K260" s="26"/>
      <c r="L260" s="26">
        <v>0</v>
      </c>
      <c r="M260" s="26">
        <v>0</v>
      </c>
      <c r="N260" s="26">
        <v>0</v>
      </c>
      <c r="O260" s="26">
        <v>0</v>
      </c>
      <c r="P260" s="26"/>
      <c r="Q260" s="26">
        <v>0</v>
      </c>
      <c r="R260" s="26">
        <v>0</v>
      </c>
      <c r="S260" s="26">
        <v>0</v>
      </c>
      <c r="T260" s="26">
        <v>0</v>
      </c>
      <c r="U260" s="26"/>
      <c r="V260" s="26">
        <v>0</v>
      </c>
      <c r="W260" s="26">
        <v>0</v>
      </c>
      <c r="X260" s="26">
        <v>0</v>
      </c>
      <c r="Y260" s="26">
        <v>0</v>
      </c>
      <c r="Z260" s="26"/>
      <c r="AA260" s="26">
        <v>9.83</v>
      </c>
      <c r="AB260" s="26">
        <v>27.76</v>
      </c>
      <c r="AC260" s="26">
        <v>3.42</v>
      </c>
      <c r="AD260" s="26">
        <v>13.66</v>
      </c>
      <c r="AE260" s="26"/>
      <c r="AF260" s="26">
        <v>1.26</v>
      </c>
      <c r="AG260" s="26">
        <v>0</v>
      </c>
      <c r="AH260" s="26">
        <v>0</v>
      </c>
      <c r="AI260" s="26">
        <v>0</v>
      </c>
      <c r="AJ260" s="26"/>
      <c r="AK260" s="26">
        <v>136.94999999999999</v>
      </c>
      <c r="AL260" s="26">
        <v>347.45</v>
      </c>
      <c r="AM260" s="26">
        <v>265.86</v>
      </c>
      <c r="AN260" s="26">
        <v>660.73</v>
      </c>
      <c r="AO260" s="26"/>
      <c r="AP260" s="26">
        <v>386.29</v>
      </c>
      <c r="AQ260" s="26">
        <v>247.81</v>
      </c>
      <c r="AR260" s="26">
        <v>324.75</v>
      </c>
      <c r="AS260" s="26">
        <v>697.04</v>
      </c>
    </row>
    <row r="261" spans="1:45" s="20" customFormat="1" ht="9" customHeight="1">
      <c r="A261" s="15" t="s">
        <v>279</v>
      </c>
      <c r="B261" s="26">
        <v>2126.67</v>
      </c>
      <c r="C261" s="26">
        <v>1378.28</v>
      </c>
      <c r="D261" s="26">
        <v>954.99</v>
      </c>
      <c r="E261" s="26">
        <v>445.9</v>
      </c>
      <c r="F261" s="26"/>
      <c r="G261" s="26">
        <v>143.94</v>
      </c>
      <c r="H261" s="26">
        <v>89.02</v>
      </c>
      <c r="I261" s="26">
        <v>3.42</v>
      </c>
      <c r="J261" s="26">
        <v>13.25</v>
      </c>
      <c r="K261" s="26"/>
      <c r="L261" s="26">
        <v>0.2</v>
      </c>
      <c r="M261" s="26">
        <v>0</v>
      </c>
      <c r="N261" s="26">
        <v>0</v>
      </c>
      <c r="O261" s="26">
        <v>0</v>
      </c>
      <c r="P261" s="26"/>
      <c r="Q261" s="26">
        <v>0</v>
      </c>
      <c r="R261" s="26">
        <v>0</v>
      </c>
      <c r="S261" s="26">
        <v>0</v>
      </c>
      <c r="T261" s="26">
        <v>0</v>
      </c>
      <c r="U261" s="26"/>
      <c r="V261" s="26">
        <v>0</v>
      </c>
      <c r="W261" s="26">
        <v>1.5</v>
      </c>
      <c r="X261" s="26">
        <v>0</v>
      </c>
      <c r="Y261" s="26">
        <v>2.85</v>
      </c>
      <c r="Z261" s="26"/>
      <c r="AA261" s="26">
        <v>103.89</v>
      </c>
      <c r="AB261" s="26">
        <v>23.88</v>
      </c>
      <c r="AC261" s="26">
        <v>1.76</v>
      </c>
      <c r="AD261" s="26">
        <v>3.65</v>
      </c>
      <c r="AE261" s="26"/>
      <c r="AF261" s="26">
        <v>0.02</v>
      </c>
      <c r="AG261" s="26">
        <v>0</v>
      </c>
      <c r="AH261" s="26">
        <v>0</v>
      </c>
      <c r="AI261" s="26">
        <v>0</v>
      </c>
      <c r="AJ261" s="26"/>
      <c r="AK261" s="26">
        <v>46.19</v>
      </c>
      <c r="AL261" s="26">
        <v>58.4</v>
      </c>
      <c r="AM261" s="26">
        <v>0</v>
      </c>
      <c r="AN261" s="26">
        <v>351.28</v>
      </c>
      <c r="AO261" s="26"/>
      <c r="AP261" s="26">
        <v>160.79</v>
      </c>
      <c r="AQ261" s="26">
        <v>174.94</v>
      </c>
      <c r="AR261" s="26">
        <v>77.819999999999993</v>
      </c>
      <c r="AS261" s="26">
        <v>109.4</v>
      </c>
    </row>
    <row r="262" spans="1:45" s="20" customFormat="1" ht="9" customHeight="1">
      <c r="A262" s="15" t="s">
        <v>280</v>
      </c>
      <c r="B262" s="26">
        <v>950.09</v>
      </c>
      <c r="C262" s="26">
        <v>778.73</v>
      </c>
      <c r="D262" s="26">
        <v>396.27</v>
      </c>
      <c r="E262" s="26">
        <v>234.36</v>
      </c>
      <c r="F262" s="26"/>
      <c r="G262" s="26">
        <v>214.24</v>
      </c>
      <c r="H262" s="26">
        <v>2.39</v>
      </c>
      <c r="I262" s="26">
        <v>11.06</v>
      </c>
      <c r="J262" s="26">
        <v>11.6</v>
      </c>
      <c r="K262" s="26"/>
      <c r="L262" s="26">
        <v>0.19</v>
      </c>
      <c r="M262" s="26">
        <v>0</v>
      </c>
      <c r="N262" s="26">
        <v>0</v>
      </c>
      <c r="O262" s="26">
        <v>0</v>
      </c>
      <c r="P262" s="26"/>
      <c r="Q262" s="26">
        <v>0</v>
      </c>
      <c r="R262" s="26">
        <v>0</v>
      </c>
      <c r="S262" s="26">
        <v>0</v>
      </c>
      <c r="T262" s="26">
        <v>0</v>
      </c>
      <c r="U262" s="26"/>
      <c r="V262" s="26">
        <v>0</v>
      </c>
      <c r="W262" s="26">
        <v>0</v>
      </c>
      <c r="X262" s="26">
        <v>0</v>
      </c>
      <c r="Y262" s="26">
        <v>0</v>
      </c>
      <c r="Z262" s="26"/>
      <c r="AA262" s="26">
        <v>17.510000000000002</v>
      </c>
      <c r="AB262" s="26">
        <v>46.89</v>
      </c>
      <c r="AC262" s="26">
        <v>1.27</v>
      </c>
      <c r="AD262" s="26">
        <v>64.55</v>
      </c>
      <c r="AE262" s="26"/>
      <c r="AF262" s="26">
        <v>5.05</v>
      </c>
      <c r="AG262" s="26">
        <v>0.3</v>
      </c>
      <c r="AH262" s="26">
        <v>0</v>
      </c>
      <c r="AI262" s="26">
        <v>0</v>
      </c>
      <c r="AJ262" s="26"/>
      <c r="AK262" s="26">
        <v>365.78</v>
      </c>
      <c r="AL262" s="26">
        <v>731.89</v>
      </c>
      <c r="AM262" s="26">
        <v>303.45</v>
      </c>
      <c r="AN262" s="26">
        <v>405.4</v>
      </c>
      <c r="AO262" s="26"/>
      <c r="AP262" s="26">
        <v>89.2</v>
      </c>
      <c r="AQ262" s="26">
        <v>15.14</v>
      </c>
      <c r="AR262" s="26">
        <v>70.66</v>
      </c>
      <c r="AS262" s="26">
        <v>4.7300000000000004</v>
      </c>
    </row>
    <row r="263" spans="1:45" s="20" customFormat="1" ht="9" customHeight="1">
      <c r="A263" s="15" t="s">
        <v>281</v>
      </c>
      <c r="B263" s="26">
        <v>532.16999999999996</v>
      </c>
      <c r="C263" s="26">
        <v>319.62</v>
      </c>
      <c r="D263" s="26">
        <v>333.9</v>
      </c>
      <c r="E263" s="26">
        <v>122.28</v>
      </c>
      <c r="F263" s="26"/>
      <c r="G263" s="26">
        <v>120.91</v>
      </c>
      <c r="H263" s="26">
        <v>10.34</v>
      </c>
      <c r="I263" s="26">
        <v>3.2</v>
      </c>
      <c r="J263" s="26">
        <v>0.7</v>
      </c>
      <c r="K263" s="26"/>
      <c r="L263" s="26">
        <v>0</v>
      </c>
      <c r="M263" s="26">
        <v>0</v>
      </c>
      <c r="N263" s="26">
        <v>0</v>
      </c>
      <c r="O263" s="26">
        <v>0</v>
      </c>
      <c r="P263" s="26"/>
      <c r="Q263" s="26">
        <v>0</v>
      </c>
      <c r="R263" s="26">
        <v>0</v>
      </c>
      <c r="S263" s="26">
        <v>0</v>
      </c>
      <c r="T263" s="26">
        <v>0</v>
      </c>
      <c r="U263" s="26"/>
      <c r="V263" s="26">
        <v>0</v>
      </c>
      <c r="W263" s="26">
        <v>0</v>
      </c>
      <c r="X263" s="26">
        <v>0</v>
      </c>
      <c r="Y263" s="26">
        <v>0</v>
      </c>
      <c r="Z263" s="26"/>
      <c r="AA263" s="26">
        <v>11.31</v>
      </c>
      <c r="AB263" s="26">
        <v>8.89</v>
      </c>
      <c r="AC263" s="26">
        <v>4.9800000000000004</v>
      </c>
      <c r="AD263" s="26">
        <v>3.93</v>
      </c>
      <c r="AE263" s="26"/>
      <c r="AF263" s="26">
        <v>0</v>
      </c>
      <c r="AG263" s="26">
        <v>0</v>
      </c>
      <c r="AH263" s="26">
        <v>0</v>
      </c>
      <c r="AI263" s="26">
        <v>0</v>
      </c>
      <c r="AJ263" s="26"/>
      <c r="AK263" s="26">
        <v>26.23</v>
      </c>
      <c r="AL263" s="26">
        <v>6.7</v>
      </c>
      <c r="AM263" s="26">
        <v>22.56</v>
      </c>
      <c r="AN263" s="26">
        <v>37.97</v>
      </c>
      <c r="AO263" s="26"/>
      <c r="AP263" s="26">
        <v>352.46</v>
      </c>
      <c r="AQ263" s="26">
        <v>75.42</v>
      </c>
      <c r="AR263" s="26">
        <v>253.03</v>
      </c>
      <c r="AS263" s="26">
        <v>95.57</v>
      </c>
    </row>
    <row r="264" spans="1:45" s="20" customFormat="1" ht="9" customHeight="1">
      <c r="A264" s="15" t="s">
        <v>282</v>
      </c>
      <c r="B264" s="26">
        <v>3070.35</v>
      </c>
      <c r="C264" s="26">
        <v>2007.87</v>
      </c>
      <c r="D264" s="26">
        <v>2359.2199999999998</v>
      </c>
      <c r="E264" s="26">
        <v>1363.16</v>
      </c>
      <c r="F264" s="26"/>
      <c r="G264" s="26">
        <v>0</v>
      </c>
      <c r="H264" s="26">
        <v>0</v>
      </c>
      <c r="I264" s="26">
        <v>0.34</v>
      </c>
      <c r="J264" s="26">
        <v>3</v>
      </c>
      <c r="K264" s="26"/>
      <c r="L264" s="26">
        <v>0</v>
      </c>
      <c r="M264" s="26">
        <v>0</v>
      </c>
      <c r="N264" s="26">
        <v>0</v>
      </c>
      <c r="O264" s="26">
        <v>0</v>
      </c>
      <c r="P264" s="26"/>
      <c r="Q264" s="26">
        <v>0</v>
      </c>
      <c r="R264" s="26">
        <v>0</v>
      </c>
      <c r="S264" s="26">
        <v>0</v>
      </c>
      <c r="T264" s="26">
        <v>0</v>
      </c>
      <c r="U264" s="26"/>
      <c r="V264" s="26">
        <v>0</v>
      </c>
      <c r="W264" s="26">
        <v>1.99</v>
      </c>
      <c r="X264" s="26">
        <v>0</v>
      </c>
      <c r="Y264" s="26">
        <v>0</v>
      </c>
      <c r="Z264" s="26"/>
      <c r="AA264" s="26">
        <v>0.74</v>
      </c>
      <c r="AB264" s="26">
        <v>16.03</v>
      </c>
      <c r="AC264" s="26">
        <v>6.64</v>
      </c>
      <c r="AD264" s="26">
        <v>2.12</v>
      </c>
      <c r="AE264" s="26"/>
      <c r="AF264" s="26">
        <v>0</v>
      </c>
      <c r="AG264" s="26">
        <v>0.03</v>
      </c>
      <c r="AH264" s="26">
        <v>0</v>
      </c>
      <c r="AI264" s="26">
        <v>0</v>
      </c>
      <c r="AJ264" s="26"/>
      <c r="AK264" s="26">
        <v>155.36000000000001</v>
      </c>
      <c r="AL264" s="26">
        <v>409.06</v>
      </c>
      <c r="AM264" s="26">
        <v>408.16</v>
      </c>
      <c r="AN264" s="26">
        <v>155</v>
      </c>
      <c r="AO264" s="26"/>
      <c r="AP264" s="26">
        <v>492.16</v>
      </c>
      <c r="AQ264" s="26">
        <v>206.77</v>
      </c>
      <c r="AR264" s="26">
        <v>125.65</v>
      </c>
      <c r="AS264" s="26">
        <v>368.96</v>
      </c>
    </row>
    <row r="265" spans="1:45" s="20" customFormat="1" ht="9" customHeight="1">
      <c r="A265" s="15" t="s">
        <v>283</v>
      </c>
      <c r="B265" s="26">
        <v>2151.37</v>
      </c>
      <c r="C265" s="26">
        <v>2140.44</v>
      </c>
      <c r="D265" s="26">
        <v>1151.94</v>
      </c>
      <c r="E265" s="26">
        <v>697.6</v>
      </c>
      <c r="F265" s="26"/>
      <c r="G265" s="26">
        <v>401.16</v>
      </c>
      <c r="H265" s="26">
        <v>166.87</v>
      </c>
      <c r="I265" s="26">
        <v>48.91</v>
      </c>
      <c r="J265" s="26">
        <v>17.079999999999998</v>
      </c>
      <c r="K265" s="26"/>
      <c r="L265" s="26">
        <v>0</v>
      </c>
      <c r="M265" s="26">
        <v>0</v>
      </c>
      <c r="N265" s="26">
        <v>0</v>
      </c>
      <c r="O265" s="26">
        <v>0</v>
      </c>
      <c r="P265" s="26"/>
      <c r="Q265" s="26">
        <v>0</v>
      </c>
      <c r="R265" s="26">
        <v>0</v>
      </c>
      <c r="S265" s="26">
        <v>0</v>
      </c>
      <c r="T265" s="26">
        <v>0</v>
      </c>
      <c r="U265" s="26"/>
      <c r="V265" s="26">
        <v>0.75</v>
      </c>
      <c r="W265" s="26">
        <v>0.85</v>
      </c>
      <c r="X265" s="26">
        <v>0</v>
      </c>
      <c r="Y265" s="26">
        <v>0</v>
      </c>
      <c r="Z265" s="26"/>
      <c r="AA265" s="26">
        <v>42.9</v>
      </c>
      <c r="AB265" s="26">
        <v>100.73</v>
      </c>
      <c r="AC265" s="26">
        <v>35.14</v>
      </c>
      <c r="AD265" s="26">
        <v>17.59</v>
      </c>
      <c r="AE265" s="26"/>
      <c r="AF265" s="26">
        <v>0</v>
      </c>
      <c r="AG265" s="26">
        <v>0</v>
      </c>
      <c r="AH265" s="26">
        <v>0</v>
      </c>
      <c r="AI265" s="26">
        <v>0</v>
      </c>
      <c r="AJ265" s="26"/>
      <c r="AK265" s="26">
        <v>66.64</v>
      </c>
      <c r="AL265" s="26">
        <v>177.21</v>
      </c>
      <c r="AM265" s="26">
        <v>201.97</v>
      </c>
      <c r="AN265" s="26">
        <v>313.02999999999997</v>
      </c>
      <c r="AO265" s="26"/>
      <c r="AP265" s="26">
        <v>132.41</v>
      </c>
      <c r="AQ265" s="26">
        <v>167.84</v>
      </c>
      <c r="AR265" s="26">
        <v>782.25</v>
      </c>
      <c r="AS265" s="26">
        <v>404.16</v>
      </c>
    </row>
    <row r="266" spans="1:45" s="20" customFormat="1" ht="9" customHeight="1">
      <c r="A266" s="15" t="s">
        <v>284</v>
      </c>
      <c r="B266" s="26">
        <v>3741.42</v>
      </c>
      <c r="C266" s="26">
        <v>1839.89</v>
      </c>
      <c r="D266" s="26">
        <v>1414.07</v>
      </c>
      <c r="E266" s="26">
        <v>1155.6500000000001</v>
      </c>
      <c r="F266" s="26"/>
      <c r="G266" s="26">
        <v>570.20000000000005</v>
      </c>
      <c r="H266" s="26">
        <v>286.08</v>
      </c>
      <c r="I266" s="26">
        <v>61.55</v>
      </c>
      <c r="J266" s="26">
        <v>113.89</v>
      </c>
      <c r="K266" s="26"/>
      <c r="L266" s="26">
        <v>0</v>
      </c>
      <c r="M266" s="26">
        <v>0</v>
      </c>
      <c r="N266" s="26">
        <v>0</v>
      </c>
      <c r="O266" s="26">
        <v>0</v>
      </c>
      <c r="P266" s="26"/>
      <c r="Q266" s="26">
        <v>0</v>
      </c>
      <c r="R266" s="26">
        <v>0</v>
      </c>
      <c r="S266" s="26">
        <v>0</v>
      </c>
      <c r="T266" s="26">
        <v>0</v>
      </c>
      <c r="U266" s="26"/>
      <c r="V266" s="26">
        <v>0</v>
      </c>
      <c r="W266" s="26">
        <v>0</v>
      </c>
      <c r="X266" s="26">
        <v>1</v>
      </c>
      <c r="Y266" s="26">
        <v>1.5</v>
      </c>
      <c r="Z266" s="26"/>
      <c r="AA266" s="26">
        <v>13.75</v>
      </c>
      <c r="AB266" s="26">
        <v>5.89</v>
      </c>
      <c r="AC266" s="26">
        <v>6.07</v>
      </c>
      <c r="AD266" s="26">
        <v>28.34</v>
      </c>
      <c r="AE266" s="26"/>
      <c r="AF266" s="26">
        <v>5</v>
      </c>
      <c r="AG266" s="26">
        <v>0</v>
      </c>
      <c r="AH266" s="26">
        <v>0</v>
      </c>
      <c r="AI266" s="26">
        <v>0.2</v>
      </c>
      <c r="AJ266" s="26"/>
      <c r="AK266" s="26">
        <v>699.91</v>
      </c>
      <c r="AL266" s="26">
        <v>1181.9100000000001</v>
      </c>
      <c r="AM266" s="26">
        <v>1078.43</v>
      </c>
      <c r="AN266" s="26">
        <v>1222.95</v>
      </c>
      <c r="AO266" s="26"/>
      <c r="AP266" s="26">
        <v>637.66999999999996</v>
      </c>
      <c r="AQ266" s="26">
        <v>62.25</v>
      </c>
      <c r="AR266" s="26">
        <v>473.86</v>
      </c>
      <c r="AS266" s="26">
        <v>235.89</v>
      </c>
    </row>
    <row r="267" spans="1:45" s="20" customFormat="1" ht="9" customHeight="1">
      <c r="A267" s="15" t="s">
        <v>285</v>
      </c>
      <c r="B267" s="26">
        <v>2823.01</v>
      </c>
      <c r="C267" s="26">
        <v>2569.4899999999998</v>
      </c>
      <c r="D267" s="26">
        <v>1811.25</v>
      </c>
      <c r="E267" s="26">
        <v>1408.64</v>
      </c>
      <c r="F267" s="26"/>
      <c r="G267" s="26">
        <v>40.1</v>
      </c>
      <c r="H267" s="26">
        <v>0</v>
      </c>
      <c r="I267" s="26">
        <v>55.11</v>
      </c>
      <c r="J267" s="26">
        <v>3.06</v>
      </c>
      <c r="K267" s="26"/>
      <c r="L267" s="26">
        <v>0</v>
      </c>
      <c r="M267" s="26">
        <v>0.3</v>
      </c>
      <c r="N267" s="26">
        <v>2.5299999999999998</v>
      </c>
      <c r="O267" s="26">
        <v>0</v>
      </c>
      <c r="P267" s="26"/>
      <c r="Q267" s="26">
        <v>0</v>
      </c>
      <c r="R267" s="26">
        <v>0</v>
      </c>
      <c r="S267" s="26">
        <v>0</v>
      </c>
      <c r="T267" s="26">
        <v>0</v>
      </c>
      <c r="U267" s="26"/>
      <c r="V267" s="26">
        <v>0</v>
      </c>
      <c r="W267" s="26">
        <v>1.1100000000000001</v>
      </c>
      <c r="X267" s="26">
        <v>0</v>
      </c>
      <c r="Y267" s="26">
        <v>0</v>
      </c>
      <c r="Z267" s="26"/>
      <c r="AA267" s="26">
        <v>190.22</v>
      </c>
      <c r="AB267" s="26">
        <v>260.68</v>
      </c>
      <c r="AC267" s="26">
        <v>213.47</v>
      </c>
      <c r="AD267" s="26">
        <v>190.96</v>
      </c>
      <c r="AE267" s="26"/>
      <c r="AF267" s="26">
        <v>0.45</v>
      </c>
      <c r="AG267" s="26">
        <v>2.13</v>
      </c>
      <c r="AH267" s="26">
        <v>1.75</v>
      </c>
      <c r="AI267" s="26">
        <v>3.09</v>
      </c>
      <c r="AJ267" s="26"/>
      <c r="AK267" s="26">
        <v>47.75</v>
      </c>
      <c r="AL267" s="26">
        <v>32.08</v>
      </c>
      <c r="AM267" s="26">
        <v>79.930000000000007</v>
      </c>
      <c r="AN267" s="26">
        <v>195.7</v>
      </c>
      <c r="AO267" s="26"/>
      <c r="AP267" s="26">
        <v>653.52</v>
      </c>
      <c r="AQ267" s="26">
        <v>495.24</v>
      </c>
      <c r="AR267" s="26">
        <v>1085.93</v>
      </c>
      <c r="AS267" s="26">
        <v>955.72</v>
      </c>
    </row>
    <row r="268" spans="1:45" s="20" customFormat="1" ht="9" customHeight="1">
      <c r="A268" s="15" t="s">
        <v>286</v>
      </c>
      <c r="B268" s="26">
        <v>462.2</v>
      </c>
      <c r="C268" s="26">
        <v>518.19000000000005</v>
      </c>
      <c r="D268" s="26">
        <v>260.38</v>
      </c>
      <c r="E268" s="26">
        <v>61.86</v>
      </c>
      <c r="F268" s="26"/>
      <c r="G268" s="26">
        <v>0</v>
      </c>
      <c r="H268" s="26">
        <v>153</v>
      </c>
      <c r="I268" s="26">
        <v>15.75</v>
      </c>
      <c r="J268" s="26">
        <v>6.8</v>
      </c>
      <c r="K268" s="26"/>
      <c r="L268" s="26">
        <v>4.1900000000000004</v>
      </c>
      <c r="M268" s="26">
        <v>0.3</v>
      </c>
      <c r="N268" s="26">
        <v>1</v>
      </c>
      <c r="O268" s="26">
        <v>2</v>
      </c>
      <c r="P268" s="26"/>
      <c r="Q268" s="26">
        <v>0</v>
      </c>
      <c r="R268" s="26">
        <v>0</v>
      </c>
      <c r="S268" s="26">
        <v>0</v>
      </c>
      <c r="T268" s="26">
        <v>0</v>
      </c>
      <c r="U268" s="26"/>
      <c r="V268" s="26">
        <v>0</v>
      </c>
      <c r="W268" s="26">
        <v>0</v>
      </c>
      <c r="X268" s="26">
        <v>0</v>
      </c>
      <c r="Y268" s="26">
        <v>0</v>
      </c>
      <c r="Z268" s="26"/>
      <c r="AA268" s="26">
        <v>150.41</v>
      </c>
      <c r="AB268" s="26">
        <v>38.28</v>
      </c>
      <c r="AC268" s="26">
        <v>25.24</v>
      </c>
      <c r="AD268" s="26">
        <v>20.23</v>
      </c>
      <c r="AE268" s="26"/>
      <c r="AF268" s="26">
        <v>0.2</v>
      </c>
      <c r="AG268" s="26">
        <v>0</v>
      </c>
      <c r="AH268" s="26">
        <v>0</v>
      </c>
      <c r="AI268" s="26">
        <v>0</v>
      </c>
      <c r="AJ268" s="26"/>
      <c r="AK268" s="26">
        <v>1.9</v>
      </c>
      <c r="AL268" s="26">
        <v>13.48</v>
      </c>
      <c r="AM268" s="26">
        <v>12.37</v>
      </c>
      <c r="AN268" s="26">
        <v>37.700000000000003</v>
      </c>
      <c r="AO268" s="26"/>
      <c r="AP268" s="26">
        <v>82.86</v>
      </c>
      <c r="AQ268" s="26">
        <v>13.8</v>
      </c>
      <c r="AR268" s="26">
        <v>11.36</v>
      </c>
      <c r="AS268" s="26">
        <v>332.35</v>
      </c>
    </row>
    <row r="269" spans="1:45" s="20" customFormat="1" ht="9" customHeight="1">
      <c r="A269" s="15" t="s">
        <v>287</v>
      </c>
      <c r="B269" s="26">
        <v>478.85</v>
      </c>
      <c r="C269" s="26">
        <v>55.54</v>
      </c>
      <c r="D269" s="26">
        <v>95.97</v>
      </c>
      <c r="E269" s="26">
        <v>13.15</v>
      </c>
      <c r="F269" s="26"/>
      <c r="G269" s="26">
        <v>0</v>
      </c>
      <c r="H269" s="26">
        <v>0</v>
      </c>
      <c r="I269" s="26">
        <v>0</v>
      </c>
      <c r="J269" s="26">
        <v>0.8</v>
      </c>
      <c r="K269" s="26"/>
      <c r="L269" s="26">
        <v>0</v>
      </c>
      <c r="M269" s="26">
        <v>0</v>
      </c>
      <c r="N269" s="26">
        <v>0</v>
      </c>
      <c r="O269" s="26">
        <v>0</v>
      </c>
      <c r="P269" s="26"/>
      <c r="Q269" s="26">
        <v>0</v>
      </c>
      <c r="R269" s="26">
        <v>0</v>
      </c>
      <c r="S269" s="26">
        <v>0</v>
      </c>
      <c r="T269" s="26">
        <v>0</v>
      </c>
      <c r="U269" s="26"/>
      <c r="V269" s="26">
        <v>0</v>
      </c>
      <c r="W269" s="26">
        <v>0</v>
      </c>
      <c r="X269" s="26">
        <v>0</v>
      </c>
      <c r="Y269" s="26">
        <v>0</v>
      </c>
      <c r="Z269" s="26"/>
      <c r="AA269" s="26">
        <v>1</v>
      </c>
      <c r="AB269" s="26">
        <v>0</v>
      </c>
      <c r="AC269" s="26">
        <v>1.39</v>
      </c>
      <c r="AD269" s="26">
        <v>0.51</v>
      </c>
      <c r="AE269" s="26"/>
      <c r="AF269" s="26">
        <v>0</v>
      </c>
      <c r="AG269" s="26">
        <v>0</v>
      </c>
      <c r="AH269" s="26">
        <v>0</v>
      </c>
      <c r="AI269" s="26">
        <v>0</v>
      </c>
      <c r="AJ269" s="26"/>
      <c r="AK269" s="26">
        <v>0</v>
      </c>
      <c r="AL269" s="26">
        <v>0</v>
      </c>
      <c r="AM269" s="26">
        <v>0</v>
      </c>
      <c r="AN269" s="26">
        <v>2.21</v>
      </c>
      <c r="AO269" s="26"/>
      <c r="AP269" s="26">
        <v>27.4</v>
      </c>
      <c r="AQ269" s="26">
        <v>24.25</v>
      </c>
      <c r="AR269" s="26">
        <v>1.62</v>
      </c>
      <c r="AS269" s="26">
        <v>47.71</v>
      </c>
    </row>
    <row r="270" spans="1:45" s="20" customFormat="1" ht="9" customHeight="1">
      <c r="A270" s="21" t="s">
        <v>3</v>
      </c>
      <c r="B270" s="28">
        <v>86991.54</v>
      </c>
      <c r="C270" s="28">
        <v>69239.940000000017</v>
      </c>
      <c r="D270" s="28">
        <v>51318.869999999995</v>
      </c>
      <c r="E270" s="28">
        <v>40767.9</v>
      </c>
      <c r="F270" s="28"/>
      <c r="G270" s="28">
        <v>7529.9600000000009</v>
      </c>
      <c r="H270" s="28">
        <v>1705.0300000000002</v>
      </c>
      <c r="I270" s="28">
        <v>1075.6199999999999</v>
      </c>
      <c r="J270" s="28">
        <v>2521.2100000000005</v>
      </c>
      <c r="K270" s="28"/>
      <c r="L270" s="28">
        <v>111.87999999999998</v>
      </c>
      <c r="M270" s="28">
        <v>247.84000000000003</v>
      </c>
      <c r="N270" s="28">
        <v>55.81</v>
      </c>
      <c r="O270" s="28">
        <v>24.47</v>
      </c>
      <c r="P270" s="28"/>
      <c r="Q270" s="28">
        <v>0</v>
      </c>
      <c r="R270" s="28">
        <v>22.009999999999998</v>
      </c>
      <c r="S270" s="28">
        <v>0</v>
      </c>
      <c r="T270" s="28">
        <v>0</v>
      </c>
      <c r="U270" s="28"/>
      <c r="V270" s="28">
        <v>4.25</v>
      </c>
      <c r="W270" s="28">
        <v>21.55</v>
      </c>
      <c r="X270" s="28">
        <v>18.700000000000003</v>
      </c>
      <c r="Y270" s="28">
        <v>44.919999999999995</v>
      </c>
      <c r="Z270" s="28"/>
      <c r="AA270" s="28">
        <v>3779.0199999999991</v>
      </c>
      <c r="AB270" s="28">
        <v>4361.5399999999991</v>
      </c>
      <c r="AC270" s="28">
        <v>3331.1199999999994</v>
      </c>
      <c r="AD270" s="28">
        <v>3539.1600000000003</v>
      </c>
      <c r="AE270" s="28"/>
      <c r="AF270" s="28">
        <v>65.300000000000011</v>
      </c>
      <c r="AG270" s="28">
        <v>41.550000000000004</v>
      </c>
      <c r="AH270" s="28">
        <v>41.51</v>
      </c>
      <c r="AI270" s="28">
        <v>37.14</v>
      </c>
      <c r="AJ270" s="28"/>
      <c r="AK270" s="28">
        <v>11005.02</v>
      </c>
      <c r="AL270" s="28">
        <v>11510.95</v>
      </c>
      <c r="AM270" s="28">
        <v>9162.8599999999988</v>
      </c>
      <c r="AN270" s="28">
        <v>14583.920000000002</v>
      </c>
      <c r="AO270" s="28"/>
      <c r="AP270" s="28">
        <v>22019.360000000008</v>
      </c>
      <c r="AQ270" s="28">
        <v>15764.7</v>
      </c>
      <c r="AR270" s="28">
        <v>17480.16</v>
      </c>
      <c r="AS270" s="28">
        <v>16399.859999999997</v>
      </c>
    </row>
    <row r="271" spans="1:45" s="20" customFormat="1" ht="9" customHeight="1">
      <c r="A271" s="15"/>
      <c r="B271" s="26"/>
      <c r="C271" s="26"/>
      <c r="D271" s="26"/>
      <c r="E271" s="26"/>
      <c r="F271" s="26"/>
      <c r="G271" s="37"/>
      <c r="H271" s="37"/>
      <c r="I271" s="37"/>
      <c r="J271" s="37"/>
      <c r="K271" s="26"/>
      <c r="L271" s="37"/>
      <c r="M271" s="37"/>
      <c r="N271" s="37"/>
      <c r="O271" s="37"/>
      <c r="P271" s="26"/>
      <c r="Q271" s="37"/>
      <c r="R271" s="37"/>
      <c r="S271" s="37"/>
      <c r="T271" s="37"/>
      <c r="U271" s="26"/>
      <c r="V271" s="37"/>
      <c r="W271" s="37"/>
      <c r="X271" s="37"/>
      <c r="Y271" s="37"/>
      <c r="Z271" s="26"/>
      <c r="AA271" s="37"/>
      <c r="AB271" s="37"/>
      <c r="AC271" s="37"/>
      <c r="AD271" s="37"/>
      <c r="AE271" s="26"/>
      <c r="AF271" s="37"/>
      <c r="AG271" s="37"/>
      <c r="AH271" s="37"/>
      <c r="AI271" s="37"/>
      <c r="AJ271" s="26"/>
      <c r="AK271" s="37"/>
      <c r="AL271" s="37"/>
      <c r="AM271" s="37"/>
      <c r="AN271" s="37"/>
      <c r="AO271" s="26"/>
      <c r="AP271" s="37"/>
      <c r="AQ271" s="37"/>
      <c r="AR271" s="37"/>
      <c r="AS271" s="37"/>
    </row>
    <row r="272" spans="1:45" s="20" customFormat="1" ht="9" customHeight="1">
      <c r="A272" s="15" t="s">
        <v>288</v>
      </c>
      <c r="B272" s="26">
        <v>349.11</v>
      </c>
      <c r="C272" s="26">
        <v>546.69000000000005</v>
      </c>
      <c r="D272" s="26">
        <v>332.3</v>
      </c>
      <c r="E272" s="26">
        <v>440.44</v>
      </c>
      <c r="F272" s="26"/>
      <c r="G272" s="26">
        <v>63.03</v>
      </c>
      <c r="H272" s="26">
        <v>3.6</v>
      </c>
      <c r="I272" s="26">
        <v>0</v>
      </c>
      <c r="J272" s="26">
        <v>30.07</v>
      </c>
      <c r="K272" s="26"/>
      <c r="L272" s="26">
        <v>0</v>
      </c>
      <c r="M272" s="26">
        <v>0</v>
      </c>
      <c r="N272" s="26">
        <v>0</v>
      </c>
      <c r="O272" s="26">
        <v>0</v>
      </c>
      <c r="P272" s="26"/>
      <c r="Q272" s="26">
        <v>0</v>
      </c>
      <c r="R272" s="26">
        <v>0</v>
      </c>
      <c r="S272" s="26">
        <v>0</v>
      </c>
      <c r="T272" s="26">
        <v>0</v>
      </c>
      <c r="U272" s="26"/>
      <c r="V272" s="26">
        <v>0</v>
      </c>
      <c r="W272" s="26">
        <v>0</v>
      </c>
      <c r="X272" s="26">
        <v>0</v>
      </c>
      <c r="Y272" s="26">
        <v>0</v>
      </c>
      <c r="Z272" s="26"/>
      <c r="AA272" s="26">
        <v>3.2</v>
      </c>
      <c r="AB272" s="26">
        <v>0.61</v>
      </c>
      <c r="AC272" s="26">
        <v>2.56</v>
      </c>
      <c r="AD272" s="26">
        <v>2.57</v>
      </c>
      <c r="AE272" s="26"/>
      <c r="AF272" s="26">
        <v>0</v>
      </c>
      <c r="AG272" s="26">
        <v>0</v>
      </c>
      <c r="AH272" s="26">
        <v>0</v>
      </c>
      <c r="AI272" s="26">
        <v>0</v>
      </c>
      <c r="AJ272" s="26"/>
      <c r="AK272" s="26">
        <v>53.52</v>
      </c>
      <c r="AL272" s="26">
        <v>128.38999999999999</v>
      </c>
      <c r="AM272" s="26">
        <v>123.41</v>
      </c>
      <c r="AN272" s="26">
        <v>159.28</v>
      </c>
      <c r="AO272" s="26"/>
      <c r="AP272" s="26">
        <v>467.36</v>
      </c>
      <c r="AQ272" s="26">
        <v>504.94</v>
      </c>
      <c r="AR272" s="26">
        <v>54.57</v>
      </c>
      <c r="AS272" s="26">
        <v>41.23</v>
      </c>
    </row>
    <row r="273" spans="1:45" s="20" customFormat="1" ht="9" customHeight="1">
      <c r="A273" s="15" t="s">
        <v>289</v>
      </c>
      <c r="B273" s="26">
        <v>474.52</v>
      </c>
      <c r="C273" s="26">
        <v>636.42999999999995</v>
      </c>
      <c r="D273" s="26">
        <v>457.23</v>
      </c>
      <c r="E273" s="26">
        <v>575.41</v>
      </c>
      <c r="F273" s="26"/>
      <c r="G273" s="26">
        <v>84.75</v>
      </c>
      <c r="H273" s="26">
        <v>0</v>
      </c>
      <c r="I273" s="26">
        <v>0</v>
      </c>
      <c r="J273" s="26">
        <v>76.83</v>
      </c>
      <c r="K273" s="26"/>
      <c r="L273" s="26">
        <v>0</v>
      </c>
      <c r="M273" s="26">
        <v>0</v>
      </c>
      <c r="N273" s="26">
        <v>0</v>
      </c>
      <c r="O273" s="26">
        <v>0</v>
      </c>
      <c r="P273" s="26"/>
      <c r="Q273" s="26">
        <v>0</v>
      </c>
      <c r="R273" s="26">
        <v>0</v>
      </c>
      <c r="S273" s="26">
        <v>0</v>
      </c>
      <c r="T273" s="26">
        <v>0</v>
      </c>
      <c r="U273" s="26"/>
      <c r="V273" s="26">
        <v>0</v>
      </c>
      <c r="W273" s="26">
        <v>0</v>
      </c>
      <c r="X273" s="26">
        <v>0</v>
      </c>
      <c r="Y273" s="26">
        <v>0</v>
      </c>
      <c r="Z273" s="26"/>
      <c r="AA273" s="26">
        <v>1.78</v>
      </c>
      <c r="AB273" s="26">
        <v>0</v>
      </c>
      <c r="AC273" s="26">
        <v>0.12</v>
      </c>
      <c r="AD273" s="26">
        <v>0.15</v>
      </c>
      <c r="AE273" s="26"/>
      <c r="AF273" s="26">
        <v>0</v>
      </c>
      <c r="AG273" s="26">
        <v>0</v>
      </c>
      <c r="AH273" s="26">
        <v>0</v>
      </c>
      <c r="AI273" s="26">
        <v>0</v>
      </c>
      <c r="AJ273" s="26"/>
      <c r="AK273" s="26">
        <v>160.91</v>
      </c>
      <c r="AL273" s="26">
        <v>0</v>
      </c>
      <c r="AM273" s="26">
        <v>0</v>
      </c>
      <c r="AN273" s="26">
        <v>11.56</v>
      </c>
      <c r="AO273" s="26"/>
      <c r="AP273" s="26">
        <v>244.34</v>
      </c>
      <c r="AQ273" s="26">
        <v>323.51</v>
      </c>
      <c r="AR273" s="26">
        <v>109.4</v>
      </c>
      <c r="AS273" s="26">
        <v>146.47999999999999</v>
      </c>
    </row>
    <row r="274" spans="1:45" s="20" customFormat="1" ht="9" customHeight="1">
      <c r="A274" s="15" t="s">
        <v>290</v>
      </c>
      <c r="B274" s="26">
        <v>7524.99</v>
      </c>
      <c r="C274" s="26">
        <v>8127.63</v>
      </c>
      <c r="D274" s="26">
        <v>5825.17</v>
      </c>
      <c r="E274" s="26">
        <v>6228.7</v>
      </c>
      <c r="F274" s="26"/>
      <c r="G274" s="26">
        <v>123.34</v>
      </c>
      <c r="H274" s="26">
        <v>41</v>
      </c>
      <c r="I274" s="26">
        <v>71.5</v>
      </c>
      <c r="J274" s="26">
        <v>239.41</v>
      </c>
      <c r="K274" s="26"/>
      <c r="L274" s="26">
        <v>4.1500000000000004</v>
      </c>
      <c r="M274" s="26">
        <v>24</v>
      </c>
      <c r="N274" s="26">
        <v>0</v>
      </c>
      <c r="O274" s="26">
        <v>0</v>
      </c>
      <c r="P274" s="26"/>
      <c r="Q274" s="26">
        <v>0</v>
      </c>
      <c r="R274" s="26">
        <v>0</v>
      </c>
      <c r="S274" s="26">
        <v>0</v>
      </c>
      <c r="T274" s="26">
        <v>0</v>
      </c>
      <c r="U274" s="26"/>
      <c r="V274" s="26">
        <v>3.5</v>
      </c>
      <c r="W274" s="26">
        <v>0</v>
      </c>
      <c r="X274" s="26">
        <v>1.2</v>
      </c>
      <c r="Y274" s="26">
        <v>0</v>
      </c>
      <c r="Z274" s="26"/>
      <c r="AA274" s="26">
        <v>300.77999999999997</v>
      </c>
      <c r="AB274" s="26">
        <v>300.12</v>
      </c>
      <c r="AC274" s="26">
        <v>506.45</v>
      </c>
      <c r="AD274" s="26">
        <v>575.25</v>
      </c>
      <c r="AE274" s="26"/>
      <c r="AF274" s="26">
        <v>0.48</v>
      </c>
      <c r="AG274" s="26">
        <v>2.4300000000000002</v>
      </c>
      <c r="AH274" s="26">
        <v>0.6</v>
      </c>
      <c r="AI274" s="26">
        <v>3.42</v>
      </c>
      <c r="AJ274" s="26"/>
      <c r="AK274" s="26">
        <v>155.57</v>
      </c>
      <c r="AL274" s="26">
        <v>204.04</v>
      </c>
      <c r="AM274" s="26">
        <v>73.05</v>
      </c>
      <c r="AN274" s="26">
        <v>564.45000000000005</v>
      </c>
      <c r="AO274" s="26"/>
      <c r="AP274" s="26">
        <v>3192.5</v>
      </c>
      <c r="AQ274" s="26">
        <v>4070.23</v>
      </c>
      <c r="AR274" s="26">
        <v>3584.75</v>
      </c>
      <c r="AS274" s="26">
        <v>2322.9699999999998</v>
      </c>
    </row>
    <row r="275" spans="1:45" s="20" customFormat="1" ht="9" customHeight="1">
      <c r="A275" s="15" t="s">
        <v>4</v>
      </c>
      <c r="B275" s="26">
        <v>11771.81</v>
      </c>
      <c r="C275" s="26">
        <v>17033.88</v>
      </c>
      <c r="D275" s="26">
        <v>11382.99</v>
      </c>
      <c r="E275" s="26">
        <v>11718.86</v>
      </c>
      <c r="F275" s="26"/>
      <c r="G275" s="26">
        <v>209.8</v>
      </c>
      <c r="H275" s="26">
        <v>494.52</v>
      </c>
      <c r="I275" s="26">
        <v>160.16999999999999</v>
      </c>
      <c r="J275" s="26">
        <v>1580.06</v>
      </c>
      <c r="K275" s="26"/>
      <c r="L275" s="26">
        <v>3.49</v>
      </c>
      <c r="M275" s="26">
        <v>0</v>
      </c>
      <c r="N275" s="26">
        <v>0</v>
      </c>
      <c r="O275" s="26">
        <v>0</v>
      </c>
      <c r="P275" s="26"/>
      <c r="Q275" s="26">
        <v>0</v>
      </c>
      <c r="R275" s="26">
        <v>0</v>
      </c>
      <c r="S275" s="26">
        <v>0</v>
      </c>
      <c r="T275" s="26">
        <v>0</v>
      </c>
      <c r="U275" s="26"/>
      <c r="V275" s="26">
        <v>0</v>
      </c>
      <c r="W275" s="26">
        <v>0</v>
      </c>
      <c r="X275" s="26">
        <v>2.4</v>
      </c>
      <c r="Y275" s="26">
        <v>11.87</v>
      </c>
      <c r="Z275" s="26"/>
      <c r="AA275" s="26">
        <v>157.32</v>
      </c>
      <c r="AB275" s="26">
        <v>136.22</v>
      </c>
      <c r="AC275" s="26">
        <v>30.84</v>
      </c>
      <c r="AD275" s="26">
        <v>77.319999999999993</v>
      </c>
      <c r="AE275" s="26"/>
      <c r="AF275" s="26">
        <v>28.85</v>
      </c>
      <c r="AG275" s="26">
        <v>0</v>
      </c>
      <c r="AH275" s="26">
        <v>0</v>
      </c>
      <c r="AI275" s="26">
        <v>0</v>
      </c>
      <c r="AJ275" s="26"/>
      <c r="AK275" s="26">
        <v>5295.98</v>
      </c>
      <c r="AL275" s="26">
        <v>4568.9799999999996</v>
      </c>
      <c r="AM275" s="26">
        <v>2196.56</v>
      </c>
      <c r="AN275" s="26">
        <v>4508.58</v>
      </c>
      <c r="AO275" s="26"/>
      <c r="AP275" s="26">
        <v>606.64</v>
      </c>
      <c r="AQ275" s="26">
        <v>883.17</v>
      </c>
      <c r="AR275" s="26">
        <v>2240.4699999999998</v>
      </c>
      <c r="AS275" s="26">
        <v>2417.66</v>
      </c>
    </row>
    <row r="276" spans="1:45" s="20" customFormat="1" ht="9" customHeight="1">
      <c r="A276" s="15" t="s">
        <v>291</v>
      </c>
      <c r="B276" s="26">
        <v>1025.04</v>
      </c>
      <c r="C276" s="26">
        <v>967.38</v>
      </c>
      <c r="D276" s="26">
        <v>847.81</v>
      </c>
      <c r="E276" s="26">
        <v>528.17999999999995</v>
      </c>
      <c r="F276" s="26"/>
      <c r="G276" s="26">
        <v>222.61</v>
      </c>
      <c r="H276" s="26">
        <v>182.42</v>
      </c>
      <c r="I276" s="26">
        <v>13.59</v>
      </c>
      <c r="J276" s="26">
        <v>115.32</v>
      </c>
      <c r="K276" s="26"/>
      <c r="L276" s="26">
        <v>0</v>
      </c>
      <c r="M276" s="26">
        <v>0</v>
      </c>
      <c r="N276" s="26">
        <v>0</v>
      </c>
      <c r="O276" s="26">
        <v>0</v>
      </c>
      <c r="P276" s="26"/>
      <c r="Q276" s="26">
        <v>0</v>
      </c>
      <c r="R276" s="26">
        <v>0</v>
      </c>
      <c r="S276" s="26">
        <v>0</v>
      </c>
      <c r="T276" s="26">
        <v>0</v>
      </c>
      <c r="U276" s="26"/>
      <c r="V276" s="26">
        <v>0</v>
      </c>
      <c r="W276" s="26">
        <v>0</v>
      </c>
      <c r="X276" s="26">
        <v>0</v>
      </c>
      <c r="Y276" s="26">
        <v>0</v>
      </c>
      <c r="Z276" s="26"/>
      <c r="AA276" s="26">
        <v>10.82</v>
      </c>
      <c r="AB276" s="26">
        <v>5.7</v>
      </c>
      <c r="AC276" s="26">
        <v>8.51</v>
      </c>
      <c r="AD276" s="26">
        <v>0.79</v>
      </c>
      <c r="AE276" s="26"/>
      <c r="AF276" s="26">
        <v>0.46</v>
      </c>
      <c r="AG276" s="26">
        <v>0.1</v>
      </c>
      <c r="AH276" s="26">
        <v>0</v>
      </c>
      <c r="AI276" s="26">
        <v>2</v>
      </c>
      <c r="AJ276" s="26"/>
      <c r="AK276" s="26">
        <v>40.94</v>
      </c>
      <c r="AL276" s="26">
        <v>33.869999999999997</v>
      </c>
      <c r="AM276" s="26">
        <v>45.61</v>
      </c>
      <c r="AN276" s="26">
        <v>183.25</v>
      </c>
      <c r="AO276" s="26"/>
      <c r="AP276" s="26">
        <v>990.53</v>
      </c>
      <c r="AQ276" s="26">
        <v>257.33</v>
      </c>
      <c r="AR276" s="26">
        <v>835.07</v>
      </c>
      <c r="AS276" s="26">
        <v>246.95</v>
      </c>
    </row>
    <row r="277" spans="1:45" s="20" customFormat="1" ht="9" customHeight="1">
      <c r="A277" s="15" t="s">
        <v>292</v>
      </c>
      <c r="B277" s="26">
        <v>456.19</v>
      </c>
      <c r="C277" s="26">
        <v>247.38</v>
      </c>
      <c r="D277" s="26">
        <v>443.92</v>
      </c>
      <c r="E277" s="26">
        <v>285.92</v>
      </c>
      <c r="F277" s="26"/>
      <c r="G277" s="26">
        <v>9.1</v>
      </c>
      <c r="H277" s="26">
        <v>0</v>
      </c>
      <c r="I277" s="26">
        <v>0</v>
      </c>
      <c r="J277" s="26">
        <v>13.63</v>
      </c>
      <c r="K277" s="26"/>
      <c r="L277" s="26">
        <v>0</v>
      </c>
      <c r="M277" s="26">
        <v>0</v>
      </c>
      <c r="N277" s="26">
        <v>0</v>
      </c>
      <c r="O277" s="26">
        <v>0</v>
      </c>
      <c r="P277" s="26"/>
      <c r="Q277" s="26">
        <v>0</v>
      </c>
      <c r="R277" s="26">
        <v>0</v>
      </c>
      <c r="S277" s="26">
        <v>0</v>
      </c>
      <c r="T277" s="26">
        <v>0</v>
      </c>
      <c r="U277" s="26"/>
      <c r="V277" s="26">
        <v>0</v>
      </c>
      <c r="W277" s="26">
        <v>0</v>
      </c>
      <c r="X277" s="26">
        <v>0</v>
      </c>
      <c r="Y277" s="26">
        <v>0</v>
      </c>
      <c r="Z277" s="26"/>
      <c r="AA277" s="26">
        <v>0.98</v>
      </c>
      <c r="AB277" s="26">
        <v>0</v>
      </c>
      <c r="AC277" s="26">
        <v>0</v>
      </c>
      <c r="AD277" s="26">
        <v>1.08</v>
      </c>
      <c r="AE277" s="26"/>
      <c r="AF277" s="26">
        <v>0</v>
      </c>
      <c r="AG277" s="26">
        <v>0</v>
      </c>
      <c r="AH277" s="26">
        <v>0</v>
      </c>
      <c r="AI277" s="26">
        <v>0</v>
      </c>
      <c r="AJ277" s="26"/>
      <c r="AK277" s="26">
        <v>0.67</v>
      </c>
      <c r="AL277" s="26">
        <v>0</v>
      </c>
      <c r="AM277" s="26">
        <v>0</v>
      </c>
      <c r="AN277" s="26">
        <v>53.38</v>
      </c>
      <c r="AO277" s="26"/>
      <c r="AP277" s="26">
        <v>259.37</v>
      </c>
      <c r="AQ277" s="26">
        <v>125.3</v>
      </c>
      <c r="AR277" s="26">
        <v>8.15</v>
      </c>
      <c r="AS277" s="26">
        <v>161.52000000000001</v>
      </c>
    </row>
    <row r="278" spans="1:45" s="20" customFormat="1" ht="9" customHeight="1">
      <c r="A278" s="15" t="s">
        <v>293</v>
      </c>
      <c r="B278" s="26">
        <v>7470.17</v>
      </c>
      <c r="C278" s="26">
        <v>4779.1099999999997</v>
      </c>
      <c r="D278" s="26">
        <v>3430.53</v>
      </c>
      <c r="E278" s="26">
        <v>6916.81</v>
      </c>
      <c r="F278" s="26"/>
      <c r="G278" s="26">
        <v>74.13</v>
      </c>
      <c r="H278" s="26">
        <v>12.19</v>
      </c>
      <c r="I278" s="26">
        <v>88.96</v>
      </c>
      <c r="J278" s="26">
        <v>298</v>
      </c>
      <c r="K278" s="26"/>
      <c r="L278" s="26">
        <v>4.93</v>
      </c>
      <c r="M278" s="26">
        <v>33.64</v>
      </c>
      <c r="N278" s="26">
        <v>49.62</v>
      </c>
      <c r="O278" s="26">
        <v>0</v>
      </c>
      <c r="P278" s="26"/>
      <c r="Q278" s="26">
        <v>0</v>
      </c>
      <c r="R278" s="26">
        <v>0</v>
      </c>
      <c r="S278" s="26">
        <v>0</v>
      </c>
      <c r="T278" s="26">
        <v>0</v>
      </c>
      <c r="U278" s="26"/>
      <c r="V278" s="26">
        <v>58.62</v>
      </c>
      <c r="W278" s="26">
        <v>6.08</v>
      </c>
      <c r="X278" s="26">
        <v>0.81</v>
      </c>
      <c r="Y278" s="26">
        <v>2.2000000000000002</v>
      </c>
      <c r="Z278" s="26"/>
      <c r="AA278" s="26">
        <v>533.05999999999995</v>
      </c>
      <c r="AB278" s="26">
        <v>896.24</v>
      </c>
      <c r="AC278" s="26">
        <v>451.17</v>
      </c>
      <c r="AD278" s="26">
        <v>1467.76</v>
      </c>
      <c r="AE278" s="26"/>
      <c r="AF278" s="26">
        <v>12.22</v>
      </c>
      <c r="AG278" s="26">
        <v>7.61</v>
      </c>
      <c r="AH278" s="26">
        <v>5.28</v>
      </c>
      <c r="AI278" s="26">
        <v>8.6199999999999992</v>
      </c>
      <c r="AJ278" s="26"/>
      <c r="AK278" s="26">
        <v>10.96</v>
      </c>
      <c r="AL278" s="26">
        <v>134.83000000000001</v>
      </c>
      <c r="AM278" s="26">
        <v>43.65</v>
      </c>
      <c r="AN278" s="26">
        <v>647.25</v>
      </c>
      <c r="AO278" s="26"/>
      <c r="AP278" s="26">
        <v>1766.48</v>
      </c>
      <c r="AQ278" s="26">
        <v>4519.72</v>
      </c>
      <c r="AR278" s="26">
        <v>2567.09</v>
      </c>
      <c r="AS278" s="26">
        <v>2744.17</v>
      </c>
    </row>
    <row r="279" spans="1:45" s="20" customFormat="1" ht="9" customHeight="1">
      <c r="A279" s="15" t="s">
        <v>294</v>
      </c>
      <c r="B279" s="26">
        <v>1501.41</v>
      </c>
      <c r="C279" s="26">
        <v>999.47</v>
      </c>
      <c r="D279" s="26">
        <v>1092.6600000000001</v>
      </c>
      <c r="E279" s="26">
        <v>447.16</v>
      </c>
      <c r="F279" s="26"/>
      <c r="G279" s="26">
        <v>387.02</v>
      </c>
      <c r="H279" s="26">
        <v>213.96</v>
      </c>
      <c r="I279" s="26">
        <v>135.13999999999999</v>
      </c>
      <c r="J279" s="26">
        <v>56.2</v>
      </c>
      <c r="K279" s="26"/>
      <c r="L279" s="26">
        <v>0</v>
      </c>
      <c r="M279" s="26">
        <v>0</v>
      </c>
      <c r="N279" s="26">
        <v>0</v>
      </c>
      <c r="O279" s="26">
        <v>0</v>
      </c>
      <c r="P279" s="26"/>
      <c r="Q279" s="26">
        <v>0</v>
      </c>
      <c r="R279" s="26">
        <v>0</v>
      </c>
      <c r="S279" s="26">
        <v>0</v>
      </c>
      <c r="T279" s="26">
        <v>0</v>
      </c>
      <c r="U279" s="26"/>
      <c r="V279" s="26">
        <v>0</v>
      </c>
      <c r="W279" s="26">
        <v>0</v>
      </c>
      <c r="X279" s="26">
        <v>0.08</v>
      </c>
      <c r="Y279" s="26">
        <v>0</v>
      </c>
      <c r="Z279" s="26"/>
      <c r="AA279" s="26">
        <v>10.27</v>
      </c>
      <c r="AB279" s="26">
        <v>17.41</v>
      </c>
      <c r="AC279" s="26">
        <v>8.92</v>
      </c>
      <c r="AD279" s="26">
        <v>0</v>
      </c>
      <c r="AE279" s="26"/>
      <c r="AF279" s="26">
        <v>22.75</v>
      </c>
      <c r="AG279" s="26">
        <v>0</v>
      </c>
      <c r="AH279" s="26">
        <v>0</v>
      </c>
      <c r="AI279" s="26">
        <v>0</v>
      </c>
      <c r="AJ279" s="26"/>
      <c r="AK279" s="26">
        <v>407.25</v>
      </c>
      <c r="AL279" s="26">
        <v>599.71</v>
      </c>
      <c r="AM279" s="26">
        <v>415.31</v>
      </c>
      <c r="AN279" s="26">
        <v>284.83</v>
      </c>
      <c r="AO279" s="26"/>
      <c r="AP279" s="26">
        <v>191.28</v>
      </c>
      <c r="AQ279" s="26">
        <v>82.35</v>
      </c>
      <c r="AR279" s="26">
        <v>134.35</v>
      </c>
      <c r="AS279" s="26">
        <v>82.42</v>
      </c>
    </row>
    <row r="280" spans="1:45" s="20" customFormat="1" ht="9" customHeight="1">
      <c r="A280" s="15" t="s">
        <v>295</v>
      </c>
      <c r="B280" s="26">
        <v>8669.9699999999993</v>
      </c>
      <c r="C280" s="26">
        <v>10003.51</v>
      </c>
      <c r="D280" s="26">
        <v>4739.84</v>
      </c>
      <c r="E280" s="26">
        <v>4563.4799999999996</v>
      </c>
      <c r="F280" s="26"/>
      <c r="G280" s="26">
        <v>526.21</v>
      </c>
      <c r="H280" s="26">
        <v>88.41</v>
      </c>
      <c r="I280" s="26">
        <v>37.229999999999997</v>
      </c>
      <c r="J280" s="26">
        <v>199.03</v>
      </c>
      <c r="K280" s="26"/>
      <c r="L280" s="26">
        <v>1.5</v>
      </c>
      <c r="M280" s="26">
        <v>14</v>
      </c>
      <c r="N280" s="26">
        <v>0</v>
      </c>
      <c r="O280" s="26">
        <v>0</v>
      </c>
      <c r="P280" s="26"/>
      <c r="Q280" s="26">
        <v>0</v>
      </c>
      <c r="R280" s="26">
        <v>0</v>
      </c>
      <c r="S280" s="26">
        <v>0</v>
      </c>
      <c r="T280" s="26">
        <v>0</v>
      </c>
      <c r="U280" s="26"/>
      <c r="V280" s="26">
        <v>0</v>
      </c>
      <c r="W280" s="26">
        <v>0</v>
      </c>
      <c r="X280" s="26">
        <v>0</v>
      </c>
      <c r="Y280" s="26">
        <v>0.6</v>
      </c>
      <c r="Z280" s="26"/>
      <c r="AA280" s="26">
        <v>331.89</v>
      </c>
      <c r="AB280" s="26">
        <v>537.64</v>
      </c>
      <c r="AC280" s="26">
        <v>196.07</v>
      </c>
      <c r="AD280" s="26">
        <v>373.32</v>
      </c>
      <c r="AE280" s="26"/>
      <c r="AF280" s="26">
        <v>0.2</v>
      </c>
      <c r="AG280" s="26">
        <v>2</v>
      </c>
      <c r="AH280" s="26">
        <v>0.46</v>
      </c>
      <c r="AI280" s="26">
        <v>0.35</v>
      </c>
      <c r="AJ280" s="26"/>
      <c r="AK280" s="26">
        <v>999.86</v>
      </c>
      <c r="AL280" s="26">
        <v>105.69</v>
      </c>
      <c r="AM280" s="26">
        <v>147.88</v>
      </c>
      <c r="AN280" s="26">
        <v>583.41999999999996</v>
      </c>
      <c r="AO280" s="26"/>
      <c r="AP280" s="26">
        <v>3188.68</v>
      </c>
      <c r="AQ280" s="26">
        <v>2257.8200000000002</v>
      </c>
      <c r="AR280" s="26">
        <v>1335.73</v>
      </c>
      <c r="AS280" s="26">
        <v>2582.25</v>
      </c>
    </row>
    <row r="281" spans="1:45" s="20" customFormat="1" ht="9" customHeight="1">
      <c r="A281" s="15" t="s">
        <v>296</v>
      </c>
      <c r="B281" s="26">
        <v>637.79999999999995</v>
      </c>
      <c r="C281" s="26">
        <v>876.27</v>
      </c>
      <c r="D281" s="26">
        <v>863.01</v>
      </c>
      <c r="E281" s="26">
        <v>508.74</v>
      </c>
      <c r="F281" s="26"/>
      <c r="G281" s="26">
        <v>164.91</v>
      </c>
      <c r="H281" s="26">
        <v>8.42</v>
      </c>
      <c r="I281" s="26">
        <v>1.1000000000000001</v>
      </c>
      <c r="J281" s="26">
        <v>74.7</v>
      </c>
      <c r="K281" s="26"/>
      <c r="L281" s="26">
        <v>0</v>
      </c>
      <c r="M281" s="26">
        <v>0</v>
      </c>
      <c r="N281" s="26">
        <v>0</v>
      </c>
      <c r="O281" s="26">
        <v>0</v>
      </c>
      <c r="P281" s="26"/>
      <c r="Q281" s="26">
        <v>0</v>
      </c>
      <c r="R281" s="26">
        <v>0</v>
      </c>
      <c r="S281" s="26">
        <v>0</v>
      </c>
      <c r="T281" s="26">
        <v>0</v>
      </c>
      <c r="U281" s="26"/>
      <c r="V281" s="26">
        <v>0</v>
      </c>
      <c r="W281" s="26">
        <v>0</v>
      </c>
      <c r="X281" s="26">
        <v>0</v>
      </c>
      <c r="Y281" s="26">
        <v>0</v>
      </c>
      <c r="Z281" s="26"/>
      <c r="AA281" s="26">
        <v>4.1100000000000003</v>
      </c>
      <c r="AB281" s="26">
        <v>1</v>
      </c>
      <c r="AC281" s="26">
        <v>0.83</v>
      </c>
      <c r="AD281" s="26">
        <v>0.7</v>
      </c>
      <c r="AE281" s="26"/>
      <c r="AF281" s="26">
        <v>0</v>
      </c>
      <c r="AG281" s="26">
        <v>0</v>
      </c>
      <c r="AH281" s="26">
        <v>0</v>
      </c>
      <c r="AI281" s="26">
        <v>0</v>
      </c>
      <c r="AJ281" s="26"/>
      <c r="AK281" s="26">
        <v>37.78</v>
      </c>
      <c r="AL281" s="26">
        <v>20.149999999999999</v>
      </c>
      <c r="AM281" s="26">
        <v>6.46</v>
      </c>
      <c r="AN281" s="26">
        <v>59.81</v>
      </c>
      <c r="AO281" s="26"/>
      <c r="AP281" s="26">
        <v>522.96</v>
      </c>
      <c r="AQ281" s="26">
        <v>554.98</v>
      </c>
      <c r="AR281" s="26">
        <v>379.89</v>
      </c>
      <c r="AS281" s="26">
        <v>151.28</v>
      </c>
    </row>
    <row r="282" spans="1:45" s="20" customFormat="1" ht="9" customHeight="1">
      <c r="A282" s="15" t="s">
        <v>297</v>
      </c>
      <c r="B282" s="26">
        <v>576.36</v>
      </c>
      <c r="C282" s="26">
        <v>855.79</v>
      </c>
      <c r="D282" s="26">
        <v>906.29</v>
      </c>
      <c r="E282" s="26">
        <v>385.54</v>
      </c>
      <c r="F282" s="26"/>
      <c r="G282" s="26">
        <v>35.049999999999997</v>
      </c>
      <c r="H282" s="26">
        <v>29.23</v>
      </c>
      <c r="I282" s="26">
        <v>1.8</v>
      </c>
      <c r="J282" s="26">
        <v>104.04</v>
      </c>
      <c r="K282" s="26"/>
      <c r="L282" s="26">
        <v>0</v>
      </c>
      <c r="M282" s="26">
        <v>0</v>
      </c>
      <c r="N282" s="26">
        <v>0</v>
      </c>
      <c r="O282" s="26">
        <v>0</v>
      </c>
      <c r="P282" s="26"/>
      <c r="Q282" s="26">
        <v>0</v>
      </c>
      <c r="R282" s="26">
        <v>0</v>
      </c>
      <c r="S282" s="26">
        <v>0</v>
      </c>
      <c r="T282" s="26">
        <v>0</v>
      </c>
      <c r="U282" s="26"/>
      <c r="V282" s="26">
        <v>0</v>
      </c>
      <c r="W282" s="26">
        <v>0</v>
      </c>
      <c r="X282" s="26">
        <v>0</v>
      </c>
      <c r="Y282" s="26">
        <v>0</v>
      </c>
      <c r="Z282" s="26"/>
      <c r="AA282" s="26">
        <v>5.05</v>
      </c>
      <c r="AB282" s="26">
        <v>0</v>
      </c>
      <c r="AC282" s="26">
        <v>0</v>
      </c>
      <c r="AD282" s="26">
        <v>0</v>
      </c>
      <c r="AE282" s="26"/>
      <c r="AF282" s="26">
        <v>0</v>
      </c>
      <c r="AG282" s="26">
        <v>0</v>
      </c>
      <c r="AH282" s="26">
        <v>0</v>
      </c>
      <c r="AI282" s="26">
        <v>0</v>
      </c>
      <c r="AJ282" s="26"/>
      <c r="AK282" s="26">
        <v>36.049999999999997</v>
      </c>
      <c r="AL282" s="26">
        <v>34.24</v>
      </c>
      <c r="AM282" s="26">
        <v>0</v>
      </c>
      <c r="AN282" s="26">
        <v>45.71</v>
      </c>
      <c r="AO282" s="26"/>
      <c r="AP282" s="26">
        <v>248.63</v>
      </c>
      <c r="AQ282" s="26">
        <v>125.36</v>
      </c>
      <c r="AR282" s="26">
        <v>187.63</v>
      </c>
      <c r="AS282" s="26">
        <v>174.7</v>
      </c>
    </row>
    <row r="283" spans="1:45" s="20" customFormat="1" ht="9" customHeight="1">
      <c r="A283" s="15" t="s">
        <v>298</v>
      </c>
      <c r="B283" s="26">
        <v>6272.37</v>
      </c>
      <c r="C283" s="26">
        <v>8548.9699999999993</v>
      </c>
      <c r="D283" s="26">
        <v>6931.5</v>
      </c>
      <c r="E283" s="26">
        <v>5122.1099999999997</v>
      </c>
      <c r="F283" s="26"/>
      <c r="G283" s="26">
        <v>869.84</v>
      </c>
      <c r="H283" s="26">
        <v>2845.26</v>
      </c>
      <c r="I283" s="26">
        <v>395.22</v>
      </c>
      <c r="J283" s="26">
        <v>1171.99</v>
      </c>
      <c r="K283" s="26"/>
      <c r="L283" s="26">
        <v>0</v>
      </c>
      <c r="M283" s="26">
        <v>0</v>
      </c>
      <c r="N283" s="26">
        <v>0</v>
      </c>
      <c r="O283" s="26">
        <v>0</v>
      </c>
      <c r="P283" s="26"/>
      <c r="Q283" s="26">
        <v>0</v>
      </c>
      <c r="R283" s="26">
        <v>0</v>
      </c>
      <c r="S283" s="26">
        <v>0</v>
      </c>
      <c r="T283" s="26">
        <v>0</v>
      </c>
      <c r="U283" s="26"/>
      <c r="V283" s="26">
        <v>0</v>
      </c>
      <c r="W283" s="26">
        <v>0</v>
      </c>
      <c r="X283" s="26">
        <v>0</v>
      </c>
      <c r="Y283" s="26">
        <v>0</v>
      </c>
      <c r="Z283" s="26"/>
      <c r="AA283" s="26">
        <v>45.17</v>
      </c>
      <c r="AB283" s="26">
        <v>69.59</v>
      </c>
      <c r="AC283" s="26">
        <v>13.71</v>
      </c>
      <c r="AD283" s="26">
        <v>2.54</v>
      </c>
      <c r="AE283" s="26"/>
      <c r="AF283" s="26">
        <v>47.62</v>
      </c>
      <c r="AG283" s="26">
        <v>0.39</v>
      </c>
      <c r="AH283" s="26">
        <v>0.25</v>
      </c>
      <c r="AI283" s="26">
        <v>0.25</v>
      </c>
      <c r="AJ283" s="26"/>
      <c r="AK283" s="26">
        <v>2404.14</v>
      </c>
      <c r="AL283" s="26">
        <v>2072.39</v>
      </c>
      <c r="AM283" s="26">
        <v>1786.61</v>
      </c>
      <c r="AN283" s="26">
        <v>3346.86</v>
      </c>
      <c r="AO283" s="26"/>
      <c r="AP283" s="26">
        <v>1501.72</v>
      </c>
      <c r="AQ283" s="26">
        <v>537.54999999999995</v>
      </c>
      <c r="AR283" s="26">
        <v>1381.23</v>
      </c>
      <c r="AS283" s="26">
        <v>1456.51</v>
      </c>
    </row>
    <row r="284" spans="1:45" s="20" customFormat="1" ht="9" customHeight="1">
      <c r="A284" s="15" t="s">
        <v>299</v>
      </c>
      <c r="B284" s="26">
        <v>4265.75</v>
      </c>
      <c r="C284" s="26">
        <v>1975.78</v>
      </c>
      <c r="D284" s="26">
        <v>3141.33</v>
      </c>
      <c r="E284" s="26">
        <v>1261.4000000000001</v>
      </c>
      <c r="F284" s="26"/>
      <c r="G284" s="26">
        <v>75.430000000000007</v>
      </c>
      <c r="H284" s="26">
        <v>0</v>
      </c>
      <c r="I284" s="26">
        <v>13.08</v>
      </c>
      <c r="J284" s="26">
        <v>57.21</v>
      </c>
      <c r="K284" s="26"/>
      <c r="L284" s="26">
        <v>0</v>
      </c>
      <c r="M284" s="26">
        <v>20</v>
      </c>
      <c r="N284" s="26">
        <v>0</v>
      </c>
      <c r="O284" s="26">
        <v>0</v>
      </c>
      <c r="P284" s="26"/>
      <c r="Q284" s="26">
        <v>0</v>
      </c>
      <c r="R284" s="26">
        <v>0</v>
      </c>
      <c r="S284" s="26">
        <v>0</v>
      </c>
      <c r="T284" s="26">
        <v>0</v>
      </c>
      <c r="U284" s="26"/>
      <c r="V284" s="26">
        <v>2.6</v>
      </c>
      <c r="W284" s="26">
        <v>0.03</v>
      </c>
      <c r="X284" s="26">
        <v>0</v>
      </c>
      <c r="Y284" s="26">
        <v>0</v>
      </c>
      <c r="Z284" s="26"/>
      <c r="AA284" s="26">
        <v>454.8</v>
      </c>
      <c r="AB284" s="26">
        <v>429.08</v>
      </c>
      <c r="AC284" s="26">
        <v>907.6</v>
      </c>
      <c r="AD284" s="26">
        <v>398.54</v>
      </c>
      <c r="AE284" s="26"/>
      <c r="AF284" s="26">
        <v>6.67</v>
      </c>
      <c r="AG284" s="26">
        <v>2.5099999999999998</v>
      </c>
      <c r="AH284" s="26">
        <v>4.04</v>
      </c>
      <c r="AI284" s="26">
        <v>11.25</v>
      </c>
      <c r="AJ284" s="26"/>
      <c r="AK284" s="26">
        <v>28.4</v>
      </c>
      <c r="AL284" s="26">
        <v>0.05</v>
      </c>
      <c r="AM284" s="26">
        <v>4.54</v>
      </c>
      <c r="AN284" s="26">
        <v>11.24</v>
      </c>
      <c r="AO284" s="26"/>
      <c r="AP284" s="26">
        <v>1333.91</v>
      </c>
      <c r="AQ284" s="26">
        <v>1263.3399999999999</v>
      </c>
      <c r="AR284" s="26">
        <v>568.71</v>
      </c>
      <c r="AS284" s="26">
        <v>950.9</v>
      </c>
    </row>
    <row r="285" spans="1:45" s="20" customFormat="1" ht="9" customHeight="1">
      <c r="A285" s="15" t="s">
        <v>300</v>
      </c>
      <c r="B285" s="26">
        <v>1077.76</v>
      </c>
      <c r="C285" s="26">
        <v>1372.49</v>
      </c>
      <c r="D285" s="26">
        <v>1438.7</v>
      </c>
      <c r="E285" s="26">
        <v>962.7</v>
      </c>
      <c r="F285" s="26"/>
      <c r="G285" s="26">
        <v>19.72</v>
      </c>
      <c r="H285" s="26">
        <v>27.67</v>
      </c>
      <c r="I285" s="26">
        <v>78.819999999999993</v>
      </c>
      <c r="J285" s="26">
        <v>164.19</v>
      </c>
      <c r="K285" s="26"/>
      <c r="L285" s="26">
        <v>0</v>
      </c>
      <c r="M285" s="26">
        <v>0</v>
      </c>
      <c r="N285" s="26">
        <v>0</v>
      </c>
      <c r="O285" s="26">
        <v>0</v>
      </c>
      <c r="P285" s="26"/>
      <c r="Q285" s="26">
        <v>0</v>
      </c>
      <c r="R285" s="26">
        <v>0</v>
      </c>
      <c r="S285" s="26">
        <v>0</v>
      </c>
      <c r="T285" s="26">
        <v>0</v>
      </c>
      <c r="U285" s="26"/>
      <c r="V285" s="26">
        <v>0</v>
      </c>
      <c r="W285" s="26">
        <v>0</v>
      </c>
      <c r="X285" s="26">
        <v>0</v>
      </c>
      <c r="Y285" s="26">
        <v>0</v>
      </c>
      <c r="Z285" s="26"/>
      <c r="AA285" s="26">
        <v>0.83</v>
      </c>
      <c r="AB285" s="26">
        <v>3.98</v>
      </c>
      <c r="AC285" s="26">
        <v>2.08</v>
      </c>
      <c r="AD285" s="26">
        <v>1</v>
      </c>
      <c r="AE285" s="26"/>
      <c r="AF285" s="26">
        <v>4.4000000000000004</v>
      </c>
      <c r="AG285" s="26">
        <v>0</v>
      </c>
      <c r="AH285" s="26">
        <v>0</v>
      </c>
      <c r="AI285" s="26">
        <v>0</v>
      </c>
      <c r="AJ285" s="26"/>
      <c r="AK285" s="26">
        <v>628.9</v>
      </c>
      <c r="AL285" s="26">
        <v>1040.79</v>
      </c>
      <c r="AM285" s="26">
        <v>936.42</v>
      </c>
      <c r="AN285" s="26">
        <v>867.49</v>
      </c>
      <c r="AO285" s="26"/>
      <c r="AP285" s="26">
        <v>203.4</v>
      </c>
      <c r="AQ285" s="26">
        <v>118.65</v>
      </c>
      <c r="AR285" s="26">
        <v>349.2</v>
      </c>
      <c r="AS285" s="26">
        <v>73.98</v>
      </c>
    </row>
    <row r="286" spans="1:45" s="20" customFormat="1" ht="9" customHeight="1">
      <c r="A286" s="15" t="s">
        <v>301</v>
      </c>
      <c r="B286" s="26">
        <v>2779.79</v>
      </c>
      <c r="C286" s="26">
        <v>1731.57</v>
      </c>
      <c r="D286" s="26">
        <v>1590.97</v>
      </c>
      <c r="E286" s="26">
        <v>1374.78</v>
      </c>
      <c r="F286" s="26"/>
      <c r="G286" s="26">
        <v>604.01</v>
      </c>
      <c r="H286" s="26">
        <v>170.31</v>
      </c>
      <c r="I286" s="26">
        <v>50.09</v>
      </c>
      <c r="J286" s="26">
        <v>15.83</v>
      </c>
      <c r="K286" s="26"/>
      <c r="L286" s="26">
        <v>0.84</v>
      </c>
      <c r="M286" s="26">
        <v>0</v>
      </c>
      <c r="N286" s="26">
        <v>0</v>
      </c>
      <c r="O286" s="26">
        <v>0</v>
      </c>
      <c r="P286" s="26"/>
      <c r="Q286" s="26">
        <v>0</v>
      </c>
      <c r="R286" s="26">
        <v>0</v>
      </c>
      <c r="S286" s="26">
        <v>0</v>
      </c>
      <c r="T286" s="26">
        <v>0</v>
      </c>
      <c r="U286" s="26"/>
      <c r="V286" s="26">
        <v>0</v>
      </c>
      <c r="W286" s="26">
        <v>0</v>
      </c>
      <c r="X286" s="26">
        <v>0</v>
      </c>
      <c r="Y286" s="26">
        <v>0</v>
      </c>
      <c r="Z286" s="26"/>
      <c r="AA286" s="26">
        <v>8.11</v>
      </c>
      <c r="AB286" s="26">
        <v>10.199999999999999</v>
      </c>
      <c r="AC286" s="26">
        <v>22.6</v>
      </c>
      <c r="AD286" s="26">
        <v>4.5199999999999996</v>
      </c>
      <c r="AE286" s="26"/>
      <c r="AF286" s="26">
        <v>0.42</v>
      </c>
      <c r="AG286" s="26">
        <v>0.03</v>
      </c>
      <c r="AH286" s="26">
        <v>0.04</v>
      </c>
      <c r="AI286" s="26">
        <v>0</v>
      </c>
      <c r="AJ286" s="26"/>
      <c r="AK286" s="26">
        <v>213.08</v>
      </c>
      <c r="AL286" s="26">
        <v>243.46</v>
      </c>
      <c r="AM286" s="26">
        <v>68.83</v>
      </c>
      <c r="AN286" s="26">
        <v>93.19</v>
      </c>
      <c r="AO286" s="26"/>
      <c r="AP286" s="26">
        <v>1545.96</v>
      </c>
      <c r="AQ286" s="26">
        <v>1071.24</v>
      </c>
      <c r="AR286" s="26">
        <v>641.91999999999996</v>
      </c>
      <c r="AS286" s="26">
        <v>561.11</v>
      </c>
    </row>
    <row r="287" spans="1:45" s="20" customFormat="1" ht="9" customHeight="1">
      <c r="A287" s="15" t="s">
        <v>302</v>
      </c>
      <c r="B287" s="26">
        <v>1258.42</v>
      </c>
      <c r="C287" s="26">
        <v>1390.1</v>
      </c>
      <c r="D287" s="26">
        <v>1321.51</v>
      </c>
      <c r="E287" s="26">
        <v>1106.75</v>
      </c>
      <c r="F287" s="26"/>
      <c r="G287" s="26">
        <v>120.44</v>
      </c>
      <c r="H287" s="26">
        <v>91.11</v>
      </c>
      <c r="I287" s="26">
        <v>34.090000000000003</v>
      </c>
      <c r="J287" s="26">
        <v>186.41</v>
      </c>
      <c r="K287" s="26"/>
      <c r="L287" s="26">
        <v>0</v>
      </c>
      <c r="M287" s="26">
        <v>0</v>
      </c>
      <c r="N287" s="26">
        <v>0</v>
      </c>
      <c r="O287" s="26">
        <v>0</v>
      </c>
      <c r="P287" s="26"/>
      <c r="Q287" s="26">
        <v>0</v>
      </c>
      <c r="R287" s="26">
        <v>0</v>
      </c>
      <c r="S287" s="26">
        <v>0</v>
      </c>
      <c r="T287" s="26">
        <v>0</v>
      </c>
      <c r="U287" s="26"/>
      <c r="V287" s="26">
        <v>0</v>
      </c>
      <c r="W287" s="26">
        <v>0</v>
      </c>
      <c r="X287" s="26">
        <v>0</v>
      </c>
      <c r="Y287" s="26">
        <v>0</v>
      </c>
      <c r="Z287" s="26"/>
      <c r="AA287" s="26">
        <v>18.25</v>
      </c>
      <c r="AB287" s="26">
        <v>22.11</v>
      </c>
      <c r="AC287" s="26">
        <v>6.61</v>
      </c>
      <c r="AD287" s="26">
        <v>0.74</v>
      </c>
      <c r="AE287" s="26"/>
      <c r="AF287" s="26">
        <v>0</v>
      </c>
      <c r="AG287" s="26">
        <v>0</v>
      </c>
      <c r="AH287" s="26">
        <v>0</v>
      </c>
      <c r="AI287" s="26">
        <v>0</v>
      </c>
      <c r="AJ287" s="26"/>
      <c r="AK287" s="26">
        <v>425.2</v>
      </c>
      <c r="AL287" s="26">
        <v>304.42</v>
      </c>
      <c r="AM287" s="26">
        <v>166.56</v>
      </c>
      <c r="AN287" s="26">
        <v>250.35</v>
      </c>
      <c r="AO287" s="26"/>
      <c r="AP287" s="26">
        <v>108.56</v>
      </c>
      <c r="AQ287" s="26">
        <v>394.73</v>
      </c>
      <c r="AR287" s="26">
        <v>398.69</v>
      </c>
      <c r="AS287" s="26">
        <v>280.95</v>
      </c>
    </row>
    <row r="288" spans="1:45" s="20" customFormat="1" ht="9" customHeight="1">
      <c r="A288" s="15" t="s">
        <v>303</v>
      </c>
      <c r="B288" s="26">
        <v>3084.6</v>
      </c>
      <c r="C288" s="26">
        <v>2080.6</v>
      </c>
      <c r="D288" s="26">
        <v>1647.2</v>
      </c>
      <c r="E288" s="26">
        <v>1893.76</v>
      </c>
      <c r="F288" s="26"/>
      <c r="G288" s="26">
        <v>243.53</v>
      </c>
      <c r="H288" s="26">
        <v>100.9</v>
      </c>
      <c r="I288" s="26">
        <v>39.61</v>
      </c>
      <c r="J288" s="26">
        <v>341.14</v>
      </c>
      <c r="K288" s="26"/>
      <c r="L288" s="26">
        <v>4.5</v>
      </c>
      <c r="M288" s="26">
        <v>0</v>
      </c>
      <c r="N288" s="26">
        <v>0.04</v>
      </c>
      <c r="O288" s="26">
        <v>0.82</v>
      </c>
      <c r="P288" s="26"/>
      <c r="Q288" s="26">
        <v>0</v>
      </c>
      <c r="R288" s="26">
        <v>0</v>
      </c>
      <c r="S288" s="26">
        <v>0</v>
      </c>
      <c r="T288" s="26">
        <v>0</v>
      </c>
      <c r="U288" s="26"/>
      <c r="V288" s="26">
        <v>0</v>
      </c>
      <c r="W288" s="26">
        <v>0</v>
      </c>
      <c r="X288" s="26">
        <v>0.03</v>
      </c>
      <c r="Y288" s="26">
        <v>3</v>
      </c>
      <c r="Z288" s="26"/>
      <c r="AA288" s="26">
        <v>12.56</v>
      </c>
      <c r="AB288" s="26">
        <v>0.4</v>
      </c>
      <c r="AC288" s="26">
        <v>13.13</v>
      </c>
      <c r="AD288" s="26">
        <v>22.94</v>
      </c>
      <c r="AE288" s="26"/>
      <c r="AF288" s="26">
        <v>0</v>
      </c>
      <c r="AG288" s="26">
        <v>0</v>
      </c>
      <c r="AH288" s="26">
        <v>0</v>
      </c>
      <c r="AI288" s="26">
        <v>0</v>
      </c>
      <c r="AJ288" s="26"/>
      <c r="AK288" s="26">
        <v>209.06</v>
      </c>
      <c r="AL288" s="26">
        <v>848.34</v>
      </c>
      <c r="AM288" s="26">
        <v>297.88</v>
      </c>
      <c r="AN288" s="26">
        <v>986.91</v>
      </c>
      <c r="AO288" s="26"/>
      <c r="AP288" s="26">
        <v>915.77</v>
      </c>
      <c r="AQ288" s="26">
        <v>118.49</v>
      </c>
      <c r="AR288" s="26">
        <v>393.2</v>
      </c>
      <c r="AS288" s="26">
        <v>335.42</v>
      </c>
    </row>
    <row r="289" spans="1:45" s="20" customFormat="1" ht="9" customHeight="1">
      <c r="A289" s="15" t="s">
        <v>304</v>
      </c>
      <c r="B289" s="26">
        <v>1223.94</v>
      </c>
      <c r="C289" s="26">
        <v>1338.23</v>
      </c>
      <c r="D289" s="26">
        <v>1000.03</v>
      </c>
      <c r="E289" s="26">
        <v>1035.71</v>
      </c>
      <c r="F289" s="26"/>
      <c r="G289" s="26">
        <v>151.46</v>
      </c>
      <c r="H289" s="26">
        <v>67.010000000000005</v>
      </c>
      <c r="I289" s="26">
        <v>15.9</v>
      </c>
      <c r="J289" s="26">
        <v>144.22</v>
      </c>
      <c r="K289" s="26"/>
      <c r="L289" s="26">
        <v>0</v>
      </c>
      <c r="M289" s="26">
        <v>0</v>
      </c>
      <c r="N289" s="26">
        <v>0</v>
      </c>
      <c r="O289" s="26">
        <v>0</v>
      </c>
      <c r="P289" s="26"/>
      <c r="Q289" s="26">
        <v>0</v>
      </c>
      <c r="R289" s="26">
        <v>0</v>
      </c>
      <c r="S289" s="26">
        <v>0</v>
      </c>
      <c r="T289" s="26">
        <v>0</v>
      </c>
      <c r="U289" s="26"/>
      <c r="V289" s="26">
        <v>0</v>
      </c>
      <c r="W289" s="26">
        <v>0</v>
      </c>
      <c r="X289" s="26">
        <v>0</v>
      </c>
      <c r="Y289" s="26">
        <v>0</v>
      </c>
      <c r="Z289" s="26"/>
      <c r="AA289" s="26">
        <v>57.76</v>
      </c>
      <c r="AB289" s="26">
        <v>13.95</v>
      </c>
      <c r="AC289" s="26">
        <v>14.27</v>
      </c>
      <c r="AD289" s="26">
        <v>9.4700000000000006</v>
      </c>
      <c r="AE289" s="26"/>
      <c r="AF289" s="26">
        <v>0</v>
      </c>
      <c r="AG289" s="26">
        <v>0</v>
      </c>
      <c r="AH289" s="26">
        <v>0.53</v>
      </c>
      <c r="AI289" s="26">
        <v>0</v>
      </c>
      <c r="AJ289" s="26"/>
      <c r="AK289" s="26">
        <v>387.3</v>
      </c>
      <c r="AL289" s="26">
        <v>263</v>
      </c>
      <c r="AM289" s="26">
        <v>196.66</v>
      </c>
      <c r="AN289" s="26">
        <v>243.52</v>
      </c>
      <c r="AO289" s="26"/>
      <c r="AP289" s="26">
        <v>393.79</v>
      </c>
      <c r="AQ289" s="26">
        <v>563.12</v>
      </c>
      <c r="AR289" s="26">
        <v>474.17</v>
      </c>
      <c r="AS289" s="26">
        <v>150.71</v>
      </c>
    </row>
    <row r="290" spans="1:45" s="20" customFormat="1" ht="9" customHeight="1">
      <c r="A290" s="15" t="s">
        <v>305</v>
      </c>
      <c r="B290" s="26">
        <v>1476.02</v>
      </c>
      <c r="C290" s="26">
        <v>1705.61</v>
      </c>
      <c r="D290" s="26">
        <v>1527.61</v>
      </c>
      <c r="E290" s="26">
        <v>851.32</v>
      </c>
      <c r="F290" s="26"/>
      <c r="G290" s="26">
        <v>574.29999999999995</v>
      </c>
      <c r="H290" s="26">
        <v>0</v>
      </c>
      <c r="I290" s="26">
        <v>34.36</v>
      </c>
      <c r="J290" s="26">
        <v>17.670000000000002</v>
      </c>
      <c r="K290" s="26"/>
      <c r="L290" s="26">
        <v>0</v>
      </c>
      <c r="M290" s="26">
        <v>0</v>
      </c>
      <c r="N290" s="26">
        <v>0</v>
      </c>
      <c r="O290" s="26">
        <v>0</v>
      </c>
      <c r="P290" s="26"/>
      <c r="Q290" s="26">
        <v>0</v>
      </c>
      <c r="R290" s="26">
        <v>0</v>
      </c>
      <c r="S290" s="26">
        <v>0</v>
      </c>
      <c r="T290" s="26">
        <v>0</v>
      </c>
      <c r="U290" s="26"/>
      <c r="V290" s="26">
        <v>0.5</v>
      </c>
      <c r="W290" s="26">
        <v>0</v>
      </c>
      <c r="X290" s="26">
        <v>0</v>
      </c>
      <c r="Y290" s="26">
        <v>0</v>
      </c>
      <c r="Z290" s="26"/>
      <c r="AA290" s="26">
        <v>13.51</v>
      </c>
      <c r="AB290" s="26">
        <v>3.58</v>
      </c>
      <c r="AC290" s="26">
        <v>0.33</v>
      </c>
      <c r="AD290" s="26">
        <v>8.3000000000000007</v>
      </c>
      <c r="AE290" s="26"/>
      <c r="AF290" s="26">
        <v>1.74</v>
      </c>
      <c r="AG290" s="26">
        <v>0</v>
      </c>
      <c r="AH290" s="26">
        <v>0</v>
      </c>
      <c r="AI290" s="26">
        <v>0</v>
      </c>
      <c r="AJ290" s="26"/>
      <c r="AK290" s="26">
        <v>13.28</v>
      </c>
      <c r="AL290" s="26">
        <v>3.5</v>
      </c>
      <c r="AM290" s="26">
        <v>0.27</v>
      </c>
      <c r="AN290" s="26">
        <v>65.16</v>
      </c>
      <c r="AO290" s="26"/>
      <c r="AP290" s="26">
        <v>534.88</v>
      </c>
      <c r="AQ290" s="26">
        <v>817.12</v>
      </c>
      <c r="AR290" s="26">
        <v>699</v>
      </c>
      <c r="AS290" s="26">
        <v>427.78</v>
      </c>
    </row>
    <row r="291" spans="1:45" s="20" customFormat="1" ht="9" customHeight="1">
      <c r="A291" s="15" t="s">
        <v>306</v>
      </c>
      <c r="B291" s="26">
        <v>915.83</v>
      </c>
      <c r="C291" s="26">
        <v>1471.69</v>
      </c>
      <c r="D291" s="26">
        <v>1056.77</v>
      </c>
      <c r="E291" s="26">
        <v>606.58000000000004</v>
      </c>
      <c r="F291" s="26"/>
      <c r="G291" s="26">
        <v>196</v>
      </c>
      <c r="H291" s="26">
        <v>494.23</v>
      </c>
      <c r="I291" s="26">
        <v>22.38</v>
      </c>
      <c r="J291" s="26">
        <v>120.27</v>
      </c>
      <c r="K291" s="26"/>
      <c r="L291" s="26">
        <v>0</v>
      </c>
      <c r="M291" s="26">
        <v>0</v>
      </c>
      <c r="N291" s="26">
        <v>0</v>
      </c>
      <c r="O291" s="26">
        <v>2.63</v>
      </c>
      <c r="P291" s="26"/>
      <c r="Q291" s="26">
        <v>0</v>
      </c>
      <c r="R291" s="26">
        <v>0</v>
      </c>
      <c r="S291" s="26">
        <v>0</v>
      </c>
      <c r="T291" s="26">
        <v>0</v>
      </c>
      <c r="U291" s="26"/>
      <c r="V291" s="26">
        <v>0</v>
      </c>
      <c r="W291" s="26">
        <v>0</v>
      </c>
      <c r="X291" s="26">
        <v>0</v>
      </c>
      <c r="Y291" s="26">
        <v>0</v>
      </c>
      <c r="Z291" s="26"/>
      <c r="AA291" s="26">
        <v>7.73</v>
      </c>
      <c r="AB291" s="26">
        <v>2.7</v>
      </c>
      <c r="AC291" s="26">
        <v>0.52</v>
      </c>
      <c r="AD291" s="26">
        <v>1</v>
      </c>
      <c r="AE291" s="26"/>
      <c r="AF291" s="26">
        <v>0.5</v>
      </c>
      <c r="AG291" s="26">
        <v>0</v>
      </c>
      <c r="AH291" s="26">
        <v>0.34</v>
      </c>
      <c r="AI291" s="26">
        <v>0</v>
      </c>
      <c r="AJ291" s="26"/>
      <c r="AK291" s="26">
        <v>54.28</v>
      </c>
      <c r="AL291" s="26">
        <v>8.6999999999999993</v>
      </c>
      <c r="AM291" s="26">
        <v>64.64</v>
      </c>
      <c r="AN291" s="26">
        <v>382.31</v>
      </c>
      <c r="AO291" s="26"/>
      <c r="AP291" s="26">
        <v>609.62</v>
      </c>
      <c r="AQ291" s="26">
        <v>410.35</v>
      </c>
      <c r="AR291" s="26">
        <v>495.89</v>
      </c>
      <c r="AS291" s="26">
        <v>131.9</v>
      </c>
    </row>
    <row r="292" spans="1:45" s="20" customFormat="1" ht="9" customHeight="1">
      <c r="A292" s="15" t="s">
        <v>307</v>
      </c>
      <c r="B292" s="26">
        <v>2027.9</v>
      </c>
      <c r="C292" s="26">
        <v>1996.4</v>
      </c>
      <c r="D292" s="26">
        <v>1744.16</v>
      </c>
      <c r="E292" s="26">
        <v>1214.45</v>
      </c>
      <c r="F292" s="26"/>
      <c r="G292" s="26">
        <v>333.19</v>
      </c>
      <c r="H292" s="26">
        <v>163.25</v>
      </c>
      <c r="I292" s="26">
        <v>143.05000000000001</v>
      </c>
      <c r="J292" s="26">
        <v>73.459999999999994</v>
      </c>
      <c r="K292" s="26"/>
      <c r="L292" s="26">
        <v>1.87</v>
      </c>
      <c r="M292" s="26">
        <v>0</v>
      </c>
      <c r="N292" s="26">
        <v>0</v>
      </c>
      <c r="O292" s="26">
        <v>0</v>
      </c>
      <c r="P292" s="26"/>
      <c r="Q292" s="26">
        <v>0</v>
      </c>
      <c r="R292" s="26">
        <v>0</v>
      </c>
      <c r="S292" s="26">
        <v>0</v>
      </c>
      <c r="T292" s="26">
        <v>0</v>
      </c>
      <c r="U292" s="26"/>
      <c r="V292" s="26">
        <v>0</v>
      </c>
      <c r="W292" s="26">
        <v>0.2</v>
      </c>
      <c r="X292" s="26">
        <v>1.1299999999999999</v>
      </c>
      <c r="Y292" s="26">
        <v>0.5</v>
      </c>
      <c r="Z292" s="26"/>
      <c r="AA292" s="26">
        <v>42.86</v>
      </c>
      <c r="AB292" s="26">
        <v>90.19</v>
      </c>
      <c r="AC292" s="26">
        <v>48.29</v>
      </c>
      <c r="AD292" s="26">
        <v>15.72</v>
      </c>
      <c r="AE292" s="26"/>
      <c r="AF292" s="26">
        <v>89</v>
      </c>
      <c r="AG292" s="26">
        <v>0</v>
      </c>
      <c r="AH292" s="26">
        <v>0</v>
      </c>
      <c r="AI292" s="26">
        <v>0</v>
      </c>
      <c r="AJ292" s="26"/>
      <c r="AK292" s="26">
        <v>699.65</v>
      </c>
      <c r="AL292" s="26">
        <v>801.37</v>
      </c>
      <c r="AM292" s="26">
        <v>403.14</v>
      </c>
      <c r="AN292" s="26">
        <v>840.75</v>
      </c>
      <c r="AO292" s="26"/>
      <c r="AP292" s="26">
        <v>38.31</v>
      </c>
      <c r="AQ292" s="26">
        <v>129.47999999999999</v>
      </c>
      <c r="AR292" s="26">
        <v>256.57</v>
      </c>
      <c r="AS292" s="26">
        <v>79.930000000000007</v>
      </c>
    </row>
    <row r="293" spans="1:45" s="20" customFormat="1" ht="9" customHeight="1">
      <c r="A293" s="15" t="s">
        <v>308</v>
      </c>
      <c r="B293" s="26">
        <v>1567.45</v>
      </c>
      <c r="C293" s="26">
        <v>1550.86</v>
      </c>
      <c r="D293" s="26">
        <v>1434.01</v>
      </c>
      <c r="E293" s="26">
        <v>1203.3699999999999</v>
      </c>
      <c r="F293" s="26"/>
      <c r="G293" s="26">
        <v>204.32</v>
      </c>
      <c r="H293" s="26">
        <v>196.79</v>
      </c>
      <c r="I293" s="26">
        <v>99.09</v>
      </c>
      <c r="J293" s="26">
        <v>277.54000000000002</v>
      </c>
      <c r="K293" s="26"/>
      <c r="L293" s="26">
        <v>0</v>
      </c>
      <c r="M293" s="26">
        <v>0</v>
      </c>
      <c r="N293" s="26">
        <v>0</v>
      </c>
      <c r="O293" s="26">
        <v>0</v>
      </c>
      <c r="P293" s="26"/>
      <c r="Q293" s="26">
        <v>0</v>
      </c>
      <c r="R293" s="26">
        <v>0</v>
      </c>
      <c r="S293" s="26">
        <v>0</v>
      </c>
      <c r="T293" s="26">
        <v>0</v>
      </c>
      <c r="U293" s="26"/>
      <c r="V293" s="26">
        <v>0</v>
      </c>
      <c r="W293" s="26">
        <v>1.5</v>
      </c>
      <c r="X293" s="26">
        <v>0.94</v>
      </c>
      <c r="Y293" s="26">
        <v>2.6</v>
      </c>
      <c r="Z293" s="26"/>
      <c r="AA293" s="26">
        <v>260.77</v>
      </c>
      <c r="AB293" s="26">
        <v>282.19</v>
      </c>
      <c r="AC293" s="26">
        <v>86.95</v>
      </c>
      <c r="AD293" s="26">
        <v>47.85</v>
      </c>
      <c r="AE293" s="26"/>
      <c r="AF293" s="26">
        <v>0</v>
      </c>
      <c r="AG293" s="26">
        <v>0</v>
      </c>
      <c r="AH293" s="26">
        <v>0</v>
      </c>
      <c r="AI293" s="26">
        <v>0</v>
      </c>
      <c r="AJ293" s="26"/>
      <c r="AK293" s="26">
        <v>595.91</v>
      </c>
      <c r="AL293" s="26">
        <v>549.79</v>
      </c>
      <c r="AM293" s="26">
        <v>381.91</v>
      </c>
      <c r="AN293" s="26">
        <v>696.83</v>
      </c>
      <c r="AO293" s="26"/>
      <c r="AP293" s="26">
        <v>184.57</v>
      </c>
      <c r="AQ293" s="26">
        <v>177.96</v>
      </c>
      <c r="AR293" s="26">
        <v>449.48</v>
      </c>
      <c r="AS293" s="26">
        <v>217.48</v>
      </c>
    </row>
    <row r="294" spans="1:45" s="20" customFormat="1" ht="9" customHeight="1">
      <c r="A294" s="21" t="s">
        <v>4</v>
      </c>
      <c r="B294" s="28">
        <v>66407.200000000012</v>
      </c>
      <c r="C294" s="28">
        <v>70235.839999999997</v>
      </c>
      <c r="D294" s="28">
        <v>53155.54</v>
      </c>
      <c r="E294" s="28">
        <v>49232.17</v>
      </c>
      <c r="F294" s="28"/>
      <c r="G294" s="28">
        <v>5292.19</v>
      </c>
      <c r="H294" s="28">
        <v>5230.28</v>
      </c>
      <c r="I294" s="28">
        <v>1435.1799999999998</v>
      </c>
      <c r="J294" s="28">
        <v>5357.22</v>
      </c>
      <c r="K294" s="28"/>
      <c r="L294" s="28">
        <v>21.28</v>
      </c>
      <c r="M294" s="28">
        <v>91.64</v>
      </c>
      <c r="N294" s="28">
        <v>49.66</v>
      </c>
      <c r="O294" s="28">
        <v>3.4499999999999997</v>
      </c>
      <c r="P294" s="28"/>
      <c r="Q294" s="28">
        <v>0</v>
      </c>
      <c r="R294" s="28">
        <v>0</v>
      </c>
      <c r="S294" s="28">
        <v>0</v>
      </c>
      <c r="T294" s="28">
        <v>0</v>
      </c>
      <c r="U294" s="28"/>
      <c r="V294" s="28">
        <v>65.22</v>
      </c>
      <c r="W294" s="28">
        <v>7.8100000000000005</v>
      </c>
      <c r="X294" s="28">
        <v>6.59</v>
      </c>
      <c r="Y294" s="28">
        <v>20.770000000000003</v>
      </c>
      <c r="Z294" s="28"/>
      <c r="AA294" s="28">
        <v>2281.6099999999997</v>
      </c>
      <c r="AB294" s="28">
        <v>2822.91</v>
      </c>
      <c r="AC294" s="28">
        <v>2321.56</v>
      </c>
      <c r="AD294" s="28">
        <v>3011.5599999999995</v>
      </c>
      <c r="AE294" s="28"/>
      <c r="AF294" s="28">
        <v>215.31</v>
      </c>
      <c r="AG294" s="28">
        <v>15.07</v>
      </c>
      <c r="AH294" s="28">
        <v>11.539999999999997</v>
      </c>
      <c r="AI294" s="28">
        <v>25.89</v>
      </c>
      <c r="AJ294" s="28"/>
      <c r="AK294" s="28">
        <v>12858.689999999999</v>
      </c>
      <c r="AL294" s="28">
        <v>11965.71</v>
      </c>
      <c r="AM294" s="28">
        <v>7359.3900000000012</v>
      </c>
      <c r="AN294" s="28">
        <v>14886.130000000001</v>
      </c>
      <c r="AO294" s="28"/>
      <c r="AP294" s="28">
        <v>19049.259999999998</v>
      </c>
      <c r="AQ294" s="28">
        <v>19306.739999999998</v>
      </c>
      <c r="AR294" s="28">
        <v>17545.16</v>
      </c>
      <c r="AS294" s="28">
        <v>15738.300000000003</v>
      </c>
    </row>
    <row r="295" spans="1:45" s="20" customFormat="1" ht="9" customHeight="1">
      <c r="A295" s="15"/>
      <c r="B295" s="26"/>
      <c r="C295" s="26"/>
      <c r="D295" s="26"/>
      <c r="E295" s="26"/>
      <c r="F295" s="26"/>
      <c r="G295" s="37"/>
      <c r="H295" s="37"/>
      <c r="I295" s="37"/>
      <c r="J295" s="37"/>
      <c r="K295" s="26"/>
      <c r="L295" s="37"/>
      <c r="M295" s="37"/>
      <c r="N295" s="37"/>
      <c r="O295" s="37"/>
      <c r="P295" s="26"/>
      <c r="Q295" s="37"/>
      <c r="R295" s="37"/>
      <c r="S295" s="37"/>
      <c r="T295" s="37"/>
      <c r="U295" s="26"/>
      <c r="V295" s="37"/>
      <c r="W295" s="37"/>
      <c r="X295" s="37"/>
      <c r="Y295" s="37"/>
      <c r="Z295" s="26"/>
      <c r="AA295" s="37"/>
      <c r="AB295" s="37"/>
      <c r="AC295" s="37"/>
      <c r="AD295" s="37"/>
      <c r="AE295" s="26"/>
      <c r="AF295" s="37"/>
      <c r="AG295" s="37"/>
      <c r="AH295" s="37"/>
      <c r="AI295" s="37"/>
      <c r="AJ295" s="26"/>
      <c r="AK295" s="37"/>
      <c r="AL295" s="37"/>
      <c r="AM295" s="37"/>
      <c r="AN295" s="37"/>
      <c r="AO295" s="26"/>
      <c r="AP295" s="37"/>
      <c r="AQ295" s="37"/>
      <c r="AR295" s="37"/>
      <c r="AS295" s="37"/>
    </row>
    <row r="296" spans="1:45" s="20" customFormat="1" ht="9" customHeight="1">
      <c r="A296" s="15" t="s">
        <v>309</v>
      </c>
      <c r="B296" s="26">
        <v>7709.48</v>
      </c>
      <c r="C296" s="26">
        <v>6314.99</v>
      </c>
      <c r="D296" s="26">
        <v>6709.62</v>
      </c>
      <c r="E296" s="26">
        <v>5287.18</v>
      </c>
      <c r="F296" s="26"/>
      <c r="G296" s="26">
        <v>69.099999999999994</v>
      </c>
      <c r="H296" s="26">
        <v>96.64</v>
      </c>
      <c r="I296" s="26">
        <v>34.25</v>
      </c>
      <c r="J296" s="26">
        <v>516.47</v>
      </c>
      <c r="K296" s="26"/>
      <c r="L296" s="26">
        <v>0</v>
      </c>
      <c r="M296" s="26">
        <v>0</v>
      </c>
      <c r="N296" s="26">
        <v>0</v>
      </c>
      <c r="O296" s="26">
        <v>0</v>
      </c>
      <c r="P296" s="26"/>
      <c r="Q296" s="26">
        <v>0</v>
      </c>
      <c r="R296" s="26">
        <v>0</v>
      </c>
      <c r="S296" s="26">
        <v>0</v>
      </c>
      <c r="T296" s="26">
        <v>0</v>
      </c>
      <c r="U296" s="26"/>
      <c r="V296" s="26">
        <v>0</v>
      </c>
      <c r="W296" s="26">
        <v>0</v>
      </c>
      <c r="X296" s="26">
        <v>15.5</v>
      </c>
      <c r="Y296" s="26">
        <v>0</v>
      </c>
      <c r="Z296" s="26"/>
      <c r="AA296" s="26">
        <v>21.86</v>
      </c>
      <c r="AB296" s="26">
        <v>39.99</v>
      </c>
      <c r="AC296" s="26">
        <v>6.17</v>
      </c>
      <c r="AD296" s="26">
        <v>17.86</v>
      </c>
      <c r="AE296" s="26"/>
      <c r="AF296" s="26">
        <v>53.05</v>
      </c>
      <c r="AG296" s="26">
        <v>0.94</v>
      </c>
      <c r="AH296" s="26">
        <v>0</v>
      </c>
      <c r="AI296" s="26">
        <v>0.25</v>
      </c>
      <c r="AJ296" s="26"/>
      <c r="AK296" s="26">
        <v>1003.16</v>
      </c>
      <c r="AL296" s="26">
        <v>1929.34</v>
      </c>
      <c r="AM296" s="26">
        <v>2268.42</v>
      </c>
      <c r="AN296" s="26">
        <v>3589.4</v>
      </c>
      <c r="AO296" s="26"/>
      <c r="AP296" s="26">
        <v>2342.96</v>
      </c>
      <c r="AQ296" s="26">
        <v>4166.0200000000004</v>
      </c>
      <c r="AR296" s="26">
        <v>1792.4</v>
      </c>
      <c r="AS296" s="26">
        <v>670.45</v>
      </c>
    </row>
    <row r="297" spans="1:45" s="20" customFormat="1" ht="9" customHeight="1">
      <c r="A297" s="15" t="s">
        <v>310</v>
      </c>
      <c r="B297" s="26">
        <v>9613.65</v>
      </c>
      <c r="C297" s="26">
        <v>8633.1299999999992</v>
      </c>
      <c r="D297" s="26">
        <v>7355.38</v>
      </c>
      <c r="E297" s="26">
        <v>6015.66</v>
      </c>
      <c r="F297" s="26"/>
      <c r="G297" s="26">
        <v>58.77</v>
      </c>
      <c r="H297" s="26">
        <v>4.8899999999999997</v>
      </c>
      <c r="I297" s="26">
        <v>3.36</v>
      </c>
      <c r="J297" s="26">
        <v>841.32</v>
      </c>
      <c r="K297" s="26"/>
      <c r="L297" s="26">
        <v>0</v>
      </c>
      <c r="M297" s="26">
        <v>0</v>
      </c>
      <c r="N297" s="26">
        <v>0</v>
      </c>
      <c r="O297" s="26">
        <v>0</v>
      </c>
      <c r="P297" s="26"/>
      <c r="Q297" s="26">
        <v>0</v>
      </c>
      <c r="R297" s="26">
        <v>0</v>
      </c>
      <c r="S297" s="26">
        <v>0</v>
      </c>
      <c r="T297" s="26">
        <v>0</v>
      </c>
      <c r="U297" s="26"/>
      <c r="V297" s="26">
        <v>10.88</v>
      </c>
      <c r="W297" s="26">
        <v>0</v>
      </c>
      <c r="X297" s="26">
        <v>86.23</v>
      </c>
      <c r="Y297" s="26">
        <v>0.1</v>
      </c>
      <c r="Z297" s="26"/>
      <c r="AA297" s="26">
        <v>68.95</v>
      </c>
      <c r="AB297" s="26">
        <v>23.59</v>
      </c>
      <c r="AC297" s="26">
        <v>21.01</v>
      </c>
      <c r="AD297" s="26">
        <v>18.48</v>
      </c>
      <c r="AE297" s="26"/>
      <c r="AF297" s="26">
        <v>3.23</v>
      </c>
      <c r="AG297" s="26">
        <v>0</v>
      </c>
      <c r="AH297" s="26">
        <v>0.05</v>
      </c>
      <c r="AI297" s="26">
        <v>1.55</v>
      </c>
      <c r="AJ297" s="26"/>
      <c r="AK297" s="26">
        <v>379.92</v>
      </c>
      <c r="AL297" s="26">
        <v>295.11</v>
      </c>
      <c r="AM297" s="26">
        <v>589.85</v>
      </c>
      <c r="AN297" s="26">
        <v>2709.78</v>
      </c>
      <c r="AO297" s="26"/>
      <c r="AP297" s="26">
        <v>3248.96</v>
      </c>
      <c r="AQ297" s="26">
        <v>3523.27</v>
      </c>
      <c r="AR297" s="26">
        <v>832.85</v>
      </c>
      <c r="AS297" s="26">
        <v>1531.75</v>
      </c>
    </row>
    <row r="298" spans="1:45" s="20" customFormat="1" ht="9" customHeight="1">
      <c r="A298" s="15" t="s">
        <v>311</v>
      </c>
      <c r="B298" s="26">
        <v>4356.84</v>
      </c>
      <c r="C298" s="26">
        <v>3681.51</v>
      </c>
      <c r="D298" s="26">
        <v>4566.82</v>
      </c>
      <c r="E298" s="26">
        <v>3603</v>
      </c>
      <c r="F298" s="26"/>
      <c r="G298" s="26">
        <v>364.16</v>
      </c>
      <c r="H298" s="26">
        <v>555.36</v>
      </c>
      <c r="I298" s="26">
        <v>42.64</v>
      </c>
      <c r="J298" s="26">
        <v>556.94000000000005</v>
      </c>
      <c r="K298" s="26"/>
      <c r="L298" s="26">
        <v>0</v>
      </c>
      <c r="M298" s="26">
        <v>0</v>
      </c>
      <c r="N298" s="26">
        <v>0</v>
      </c>
      <c r="O298" s="26">
        <v>0</v>
      </c>
      <c r="P298" s="26"/>
      <c r="Q298" s="26">
        <v>0</v>
      </c>
      <c r="R298" s="26">
        <v>0</v>
      </c>
      <c r="S298" s="26">
        <v>0</v>
      </c>
      <c r="T298" s="26">
        <v>0</v>
      </c>
      <c r="U298" s="26"/>
      <c r="V298" s="26">
        <v>0</v>
      </c>
      <c r="W298" s="26">
        <v>11.9</v>
      </c>
      <c r="X298" s="26">
        <v>40.08</v>
      </c>
      <c r="Y298" s="26">
        <v>1</v>
      </c>
      <c r="Z298" s="26"/>
      <c r="AA298" s="26">
        <v>14.54</v>
      </c>
      <c r="AB298" s="26">
        <v>23.79</v>
      </c>
      <c r="AC298" s="26">
        <v>9.48</v>
      </c>
      <c r="AD298" s="26">
        <v>6.95</v>
      </c>
      <c r="AE298" s="26"/>
      <c r="AF298" s="26">
        <v>16.329999999999998</v>
      </c>
      <c r="AG298" s="26">
        <v>0</v>
      </c>
      <c r="AH298" s="26">
        <v>0.41</v>
      </c>
      <c r="AI298" s="26">
        <v>0</v>
      </c>
      <c r="AJ298" s="26"/>
      <c r="AK298" s="26">
        <v>379.72</v>
      </c>
      <c r="AL298" s="26">
        <v>562.66999999999996</v>
      </c>
      <c r="AM298" s="26">
        <v>888.28</v>
      </c>
      <c r="AN298" s="26">
        <v>2301.0700000000002</v>
      </c>
      <c r="AO298" s="26"/>
      <c r="AP298" s="26">
        <v>1792.53</v>
      </c>
      <c r="AQ298" s="26">
        <v>1997.73</v>
      </c>
      <c r="AR298" s="26">
        <v>224.37</v>
      </c>
      <c r="AS298" s="26">
        <v>389.03</v>
      </c>
    </row>
    <row r="299" spans="1:45" s="20" customFormat="1" ht="9" customHeight="1">
      <c r="A299" s="15" t="s">
        <v>312</v>
      </c>
      <c r="B299" s="26">
        <v>1874.7</v>
      </c>
      <c r="C299" s="26">
        <v>2584.4899999999998</v>
      </c>
      <c r="D299" s="26">
        <v>819.65</v>
      </c>
      <c r="E299" s="26">
        <v>922.89</v>
      </c>
      <c r="F299" s="26"/>
      <c r="G299" s="26">
        <v>52.58</v>
      </c>
      <c r="H299" s="26">
        <v>9.18</v>
      </c>
      <c r="I299" s="26">
        <v>2.79</v>
      </c>
      <c r="J299" s="26">
        <v>28.97</v>
      </c>
      <c r="K299" s="26"/>
      <c r="L299" s="26">
        <v>0.02</v>
      </c>
      <c r="M299" s="26">
        <v>0</v>
      </c>
      <c r="N299" s="26">
        <v>0</v>
      </c>
      <c r="O299" s="26">
        <v>0</v>
      </c>
      <c r="P299" s="26"/>
      <c r="Q299" s="26">
        <v>0</v>
      </c>
      <c r="R299" s="26">
        <v>0</v>
      </c>
      <c r="S299" s="26">
        <v>0</v>
      </c>
      <c r="T299" s="26">
        <v>0</v>
      </c>
      <c r="U299" s="26"/>
      <c r="V299" s="26">
        <v>0</v>
      </c>
      <c r="W299" s="26">
        <v>0</v>
      </c>
      <c r="X299" s="26">
        <v>25.74</v>
      </c>
      <c r="Y299" s="26">
        <v>4.8099999999999996</v>
      </c>
      <c r="Z299" s="26"/>
      <c r="AA299" s="26">
        <v>29.45</v>
      </c>
      <c r="AB299" s="26">
        <v>45.65</v>
      </c>
      <c r="AC299" s="26">
        <v>27.69</v>
      </c>
      <c r="AD299" s="26">
        <v>100.18</v>
      </c>
      <c r="AE299" s="26"/>
      <c r="AF299" s="26">
        <v>0.47</v>
      </c>
      <c r="AG299" s="26">
        <v>0.42</v>
      </c>
      <c r="AH299" s="26">
        <v>0</v>
      </c>
      <c r="AI299" s="26">
        <v>0</v>
      </c>
      <c r="AJ299" s="26"/>
      <c r="AK299" s="26">
        <v>18.7</v>
      </c>
      <c r="AL299" s="26">
        <v>10.91</v>
      </c>
      <c r="AM299" s="26">
        <v>2.14</v>
      </c>
      <c r="AN299" s="26">
        <v>89.28</v>
      </c>
      <c r="AO299" s="26"/>
      <c r="AP299" s="26">
        <v>1047.26</v>
      </c>
      <c r="AQ299" s="26">
        <v>724.47</v>
      </c>
      <c r="AR299" s="26">
        <v>336.11</v>
      </c>
      <c r="AS299" s="26">
        <v>657.12</v>
      </c>
    </row>
    <row r="300" spans="1:45" s="20" customFormat="1" ht="9" customHeight="1">
      <c r="A300" s="15" t="s">
        <v>313</v>
      </c>
      <c r="B300" s="26">
        <v>2881.63</v>
      </c>
      <c r="C300" s="26">
        <v>2291.69</v>
      </c>
      <c r="D300" s="26">
        <v>1559.3</v>
      </c>
      <c r="E300" s="26">
        <v>1572.24</v>
      </c>
      <c r="F300" s="26"/>
      <c r="G300" s="26">
        <v>133.86000000000001</v>
      </c>
      <c r="H300" s="26">
        <v>71.650000000000006</v>
      </c>
      <c r="I300" s="26">
        <v>41.29</v>
      </c>
      <c r="J300" s="26">
        <v>21.08</v>
      </c>
      <c r="K300" s="26"/>
      <c r="L300" s="26">
        <v>7.0000000000000007E-2</v>
      </c>
      <c r="M300" s="26">
        <v>0.01</v>
      </c>
      <c r="N300" s="26">
        <v>0</v>
      </c>
      <c r="O300" s="26">
        <v>0</v>
      </c>
      <c r="P300" s="26"/>
      <c r="Q300" s="26">
        <v>0</v>
      </c>
      <c r="R300" s="26">
        <v>0</v>
      </c>
      <c r="S300" s="26">
        <v>0</v>
      </c>
      <c r="T300" s="26">
        <v>0</v>
      </c>
      <c r="U300" s="26"/>
      <c r="V300" s="26">
        <v>0</v>
      </c>
      <c r="W300" s="26">
        <v>0</v>
      </c>
      <c r="X300" s="26">
        <v>33.159999999999997</v>
      </c>
      <c r="Y300" s="26">
        <v>2.6</v>
      </c>
      <c r="Z300" s="26"/>
      <c r="AA300" s="26">
        <v>19.079999999999998</v>
      </c>
      <c r="AB300" s="26">
        <v>16.12</v>
      </c>
      <c r="AC300" s="26">
        <v>6.92</v>
      </c>
      <c r="AD300" s="26">
        <v>36.619999999999997</v>
      </c>
      <c r="AE300" s="26"/>
      <c r="AF300" s="26">
        <v>75.09</v>
      </c>
      <c r="AG300" s="26">
        <v>0.28000000000000003</v>
      </c>
      <c r="AH300" s="26">
        <v>0.06</v>
      </c>
      <c r="AI300" s="26">
        <v>0</v>
      </c>
      <c r="AJ300" s="26"/>
      <c r="AK300" s="26">
        <v>689.18</v>
      </c>
      <c r="AL300" s="26">
        <v>1755.31</v>
      </c>
      <c r="AM300" s="26">
        <v>1569.32</v>
      </c>
      <c r="AN300" s="26">
        <v>1940.53</v>
      </c>
      <c r="AO300" s="26"/>
      <c r="AP300" s="26">
        <v>2252.98</v>
      </c>
      <c r="AQ300" s="26">
        <v>846.63</v>
      </c>
      <c r="AR300" s="26">
        <v>415.37</v>
      </c>
      <c r="AS300" s="26">
        <v>140.21</v>
      </c>
    </row>
    <row r="301" spans="1:45" s="20" customFormat="1" ht="9" customHeight="1">
      <c r="A301" s="15" t="s">
        <v>314</v>
      </c>
      <c r="B301" s="26">
        <v>701.46</v>
      </c>
      <c r="C301" s="26">
        <v>390.25</v>
      </c>
      <c r="D301" s="26">
        <v>353.69</v>
      </c>
      <c r="E301" s="26">
        <v>424.67</v>
      </c>
      <c r="F301" s="26"/>
      <c r="G301" s="26">
        <v>14.61</v>
      </c>
      <c r="H301" s="26">
        <v>0</v>
      </c>
      <c r="I301" s="26">
        <v>0</v>
      </c>
      <c r="J301" s="26">
        <v>30.02</v>
      </c>
      <c r="K301" s="26"/>
      <c r="L301" s="26">
        <v>0</v>
      </c>
      <c r="M301" s="26">
        <v>0</v>
      </c>
      <c r="N301" s="26">
        <v>0</v>
      </c>
      <c r="O301" s="26">
        <v>0</v>
      </c>
      <c r="P301" s="26"/>
      <c r="Q301" s="26">
        <v>0</v>
      </c>
      <c r="R301" s="26">
        <v>0</v>
      </c>
      <c r="S301" s="26">
        <v>0</v>
      </c>
      <c r="T301" s="26">
        <v>0</v>
      </c>
      <c r="U301" s="26"/>
      <c r="V301" s="26">
        <v>0</v>
      </c>
      <c r="W301" s="26">
        <v>0</v>
      </c>
      <c r="X301" s="26">
        <v>0</v>
      </c>
      <c r="Y301" s="26">
        <v>0</v>
      </c>
      <c r="Z301" s="26"/>
      <c r="AA301" s="26">
        <v>1.31</v>
      </c>
      <c r="AB301" s="26">
        <v>6.29</v>
      </c>
      <c r="AC301" s="26">
        <v>0</v>
      </c>
      <c r="AD301" s="26">
        <v>0.06</v>
      </c>
      <c r="AE301" s="26"/>
      <c r="AF301" s="26">
        <v>0</v>
      </c>
      <c r="AG301" s="26">
        <v>0</v>
      </c>
      <c r="AH301" s="26">
        <v>0</v>
      </c>
      <c r="AI301" s="26">
        <v>0</v>
      </c>
      <c r="AJ301" s="26"/>
      <c r="AK301" s="26">
        <v>3.99</v>
      </c>
      <c r="AL301" s="26">
        <v>625.73</v>
      </c>
      <c r="AM301" s="26">
        <v>45.19</v>
      </c>
      <c r="AN301" s="26">
        <v>133.83000000000001</v>
      </c>
      <c r="AO301" s="26"/>
      <c r="AP301" s="26">
        <v>206.5</v>
      </c>
      <c r="AQ301" s="26">
        <v>158.19999999999999</v>
      </c>
      <c r="AR301" s="26">
        <v>31.91</v>
      </c>
      <c r="AS301" s="26">
        <v>74.55</v>
      </c>
    </row>
    <row r="302" spans="1:45" s="20" customFormat="1" ht="9" customHeight="1">
      <c r="A302" s="15" t="s">
        <v>315</v>
      </c>
      <c r="B302" s="26">
        <v>5404.4</v>
      </c>
      <c r="C302" s="26">
        <v>3101.53</v>
      </c>
      <c r="D302" s="26">
        <v>2640.66</v>
      </c>
      <c r="E302" s="26">
        <v>2507.5</v>
      </c>
      <c r="F302" s="26"/>
      <c r="G302" s="26">
        <v>3.62</v>
      </c>
      <c r="H302" s="26">
        <v>188.5</v>
      </c>
      <c r="I302" s="26">
        <v>4.05</v>
      </c>
      <c r="J302" s="26">
        <v>169.23</v>
      </c>
      <c r="K302" s="26"/>
      <c r="L302" s="26">
        <v>0</v>
      </c>
      <c r="M302" s="26">
        <v>0</v>
      </c>
      <c r="N302" s="26">
        <v>0</v>
      </c>
      <c r="O302" s="26">
        <v>0</v>
      </c>
      <c r="P302" s="26"/>
      <c r="Q302" s="26">
        <v>0</v>
      </c>
      <c r="R302" s="26">
        <v>0</v>
      </c>
      <c r="S302" s="26">
        <v>0</v>
      </c>
      <c r="T302" s="26">
        <v>0</v>
      </c>
      <c r="U302" s="26"/>
      <c r="V302" s="26">
        <v>0</v>
      </c>
      <c r="W302" s="26">
        <v>0</v>
      </c>
      <c r="X302" s="26">
        <v>3.19</v>
      </c>
      <c r="Y302" s="26">
        <v>9</v>
      </c>
      <c r="Z302" s="26"/>
      <c r="AA302" s="26">
        <v>47.5</v>
      </c>
      <c r="AB302" s="26">
        <v>27.62</v>
      </c>
      <c r="AC302" s="26">
        <v>20.010000000000002</v>
      </c>
      <c r="AD302" s="26">
        <v>151.85</v>
      </c>
      <c r="AE302" s="26"/>
      <c r="AF302" s="26">
        <v>0.03</v>
      </c>
      <c r="AG302" s="26">
        <v>0</v>
      </c>
      <c r="AH302" s="26">
        <v>0.38</v>
      </c>
      <c r="AI302" s="26">
        <v>0</v>
      </c>
      <c r="AJ302" s="26"/>
      <c r="AK302" s="26">
        <v>11.94</v>
      </c>
      <c r="AL302" s="26">
        <v>465.24</v>
      </c>
      <c r="AM302" s="26">
        <v>437.49</v>
      </c>
      <c r="AN302" s="26">
        <v>1085.67</v>
      </c>
      <c r="AO302" s="26"/>
      <c r="AP302" s="26">
        <v>2597.4</v>
      </c>
      <c r="AQ302" s="26">
        <v>1084.0899999999999</v>
      </c>
      <c r="AR302" s="26">
        <v>277.12</v>
      </c>
      <c r="AS302" s="26">
        <v>724.73</v>
      </c>
    </row>
    <row r="303" spans="1:45" s="20" customFormat="1" ht="9" customHeight="1">
      <c r="A303" s="15" t="s">
        <v>316</v>
      </c>
      <c r="B303" s="26">
        <v>1732.91</v>
      </c>
      <c r="C303" s="26">
        <v>799.45</v>
      </c>
      <c r="D303" s="26">
        <v>572.29</v>
      </c>
      <c r="E303" s="26">
        <v>707.6</v>
      </c>
      <c r="F303" s="26"/>
      <c r="G303" s="26">
        <v>391.4</v>
      </c>
      <c r="H303" s="26">
        <v>21.01</v>
      </c>
      <c r="I303" s="26">
        <v>33.22</v>
      </c>
      <c r="J303" s="26">
        <v>2.2999999999999998</v>
      </c>
      <c r="K303" s="26"/>
      <c r="L303" s="26">
        <v>0</v>
      </c>
      <c r="M303" s="26">
        <v>0</v>
      </c>
      <c r="N303" s="26">
        <v>0</v>
      </c>
      <c r="O303" s="26">
        <v>0</v>
      </c>
      <c r="P303" s="26"/>
      <c r="Q303" s="26">
        <v>0</v>
      </c>
      <c r="R303" s="26">
        <v>0</v>
      </c>
      <c r="S303" s="26">
        <v>0</v>
      </c>
      <c r="T303" s="26">
        <v>0</v>
      </c>
      <c r="U303" s="26"/>
      <c r="V303" s="26">
        <v>0</v>
      </c>
      <c r="W303" s="26">
        <v>0</v>
      </c>
      <c r="X303" s="26">
        <v>0</v>
      </c>
      <c r="Y303" s="26">
        <v>3.5</v>
      </c>
      <c r="Z303" s="26"/>
      <c r="AA303" s="26">
        <v>8.34</v>
      </c>
      <c r="AB303" s="26">
        <v>36.880000000000003</v>
      </c>
      <c r="AC303" s="26">
        <v>5.73</v>
      </c>
      <c r="AD303" s="26">
        <v>0.52</v>
      </c>
      <c r="AE303" s="26"/>
      <c r="AF303" s="26">
        <v>0.3</v>
      </c>
      <c r="AG303" s="26">
        <v>0</v>
      </c>
      <c r="AH303" s="26">
        <v>0.1</v>
      </c>
      <c r="AI303" s="26">
        <v>0</v>
      </c>
      <c r="AJ303" s="26"/>
      <c r="AK303" s="26">
        <v>888.43</v>
      </c>
      <c r="AL303" s="26">
        <v>1144.04</v>
      </c>
      <c r="AM303" s="26">
        <v>1591.63</v>
      </c>
      <c r="AN303" s="26">
        <v>2340.9699999999998</v>
      </c>
      <c r="AO303" s="26"/>
      <c r="AP303" s="26">
        <v>1490.02</v>
      </c>
      <c r="AQ303" s="26">
        <v>69</v>
      </c>
      <c r="AR303" s="26">
        <v>51.62</v>
      </c>
      <c r="AS303" s="26">
        <v>3.01</v>
      </c>
    </row>
    <row r="304" spans="1:45" s="20" customFormat="1" ht="9" customHeight="1">
      <c r="A304" s="15" t="s">
        <v>5</v>
      </c>
      <c r="B304" s="26">
        <v>10731.36</v>
      </c>
      <c r="C304" s="26">
        <v>10889</v>
      </c>
      <c r="D304" s="26">
        <v>7332.75</v>
      </c>
      <c r="E304" s="26">
        <v>8592</v>
      </c>
      <c r="F304" s="26"/>
      <c r="G304" s="26">
        <v>108.58</v>
      </c>
      <c r="H304" s="26">
        <v>219.45</v>
      </c>
      <c r="I304" s="26">
        <v>72.2</v>
      </c>
      <c r="J304" s="26">
        <v>680.35</v>
      </c>
      <c r="K304" s="26"/>
      <c r="L304" s="26">
        <v>0</v>
      </c>
      <c r="M304" s="26">
        <v>0</v>
      </c>
      <c r="N304" s="26">
        <v>0</v>
      </c>
      <c r="O304" s="26">
        <v>0</v>
      </c>
      <c r="P304" s="26"/>
      <c r="Q304" s="26">
        <v>0</v>
      </c>
      <c r="R304" s="26">
        <v>0</v>
      </c>
      <c r="S304" s="26">
        <v>0</v>
      </c>
      <c r="T304" s="26">
        <v>0</v>
      </c>
      <c r="U304" s="26"/>
      <c r="V304" s="26">
        <v>1</v>
      </c>
      <c r="W304" s="26">
        <v>0</v>
      </c>
      <c r="X304" s="26">
        <v>16.47</v>
      </c>
      <c r="Y304" s="26">
        <v>48.89</v>
      </c>
      <c r="Z304" s="26"/>
      <c r="AA304" s="26">
        <v>231.46</v>
      </c>
      <c r="AB304" s="26">
        <v>60.53</v>
      </c>
      <c r="AC304" s="26">
        <v>10.69</v>
      </c>
      <c r="AD304" s="26">
        <v>64.150000000000006</v>
      </c>
      <c r="AE304" s="26"/>
      <c r="AF304" s="26">
        <v>23.57</v>
      </c>
      <c r="AG304" s="26">
        <v>2.83</v>
      </c>
      <c r="AH304" s="26">
        <v>2.87</v>
      </c>
      <c r="AI304" s="26">
        <v>0</v>
      </c>
      <c r="AJ304" s="26"/>
      <c r="AK304" s="26">
        <v>3743.43</v>
      </c>
      <c r="AL304" s="26">
        <v>4355.93</v>
      </c>
      <c r="AM304" s="26">
        <v>3466.39</v>
      </c>
      <c r="AN304" s="26">
        <v>6484.21</v>
      </c>
      <c r="AO304" s="26"/>
      <c r="AP304" s="26">
        <v>4677.78</v>
      </c>
      <c r="AQ304" s="26">
        <v>2699.81</v>
      </c>
      <c r="AR304" s="26">
        <v>2164.5700000000002</v>
      </c>
      <c r="AS304" s="26">
        <v>948.26</v>
      </c>
    </row>
    <row r="305" spans="1:45" s="20" customFormat="1" ht="9" customHeight="1">
      <c r="A305" s="15" t="s">
        <v>317</v>
      </c>
      <c r="B305" s="26">
        <v>1661.62</v>
      </c>
      <c r="C305" s="26">
        <v>1780.47</v>
      </c>
      <c r="D305" s="26">
        <v>881.2</v>
      </c>
      <c r="E305" s="26">
        <v>623.71</v>
      </c>
      <c r="F305" s="26"/>
      <c r="G305" s="26">
        <v>293.39</v>
      </c>
      <c r="H305" s="26">
        <v>226.49</v>
      </c>
      <c r="I305" s="26">
        <v>9.23</v>
      </c>
      <c r="J305" s="26">
        <v>19.8</v>
      </c>
      <c r="K305" s="26"/>
      <c r="L305" s="26">
        <v>0</v>
      </c>
      <c r="M305" s="26">
        <v>2.12</v>
      </c>
      <c r="N305" s="26">
        <v>0</v>
      </c>
      <c r="O305" s="26">
        <v>0</v>
      </c>
      <c r="P305" s="26"/>
      <c r="Q305" s="26">
        <v>0</v>
      </c>
      <c r="R305" s="26">
        <v>0</v>
      </c>
      <c r="S305" s="26">
        <v>0</v>
      </c>
      <c r="T305" s="26">
        <v>0</v>
      </c>
      <c r="U305" s="26"/>
      <c r="V305" s="26">
        <v>0</v>
      </c>
      <c r="W305" s="26">
        <v>0.5</v>
      </c>
      <c r="X305" s="26">
        <v>0</v>
      </c>
      <c r="Y305" s="26">
        <v>0</v>
      </c>
      <c r="Z305" s="26"/>
      <c r="AA305" s="26">
        <v>2</v>
      </c>
      <c r="AB305" s="26">
        <v>27.79</v>
      </c>
      <c r="AC305" s="26">
        <v>2.95</v>
      </c>
      <c r="AD305" s="26">
        <v>3.63</v>
      </c>
      <c r="AE305" s="26"/>
      <c r="AF305" s="26">
        <v>64.83</v>
      </c>
      <c r="AG305" s="26">
        <v>0</v>
      </c>
      <c r="AH305" s="26">
        <v>0.08</v>
      </c>
      <c r="AI305" s="26">
        <v>0</v>
      </c>
      <c r="AJ305" s="26"/>
      <c r="AK305" s="26">
        <v>467.21</v>
      </c>
      <c r="AL305" s="26">
        <v>591.95000000000005</v>
      </c>
      <c r="AM305" s="26">
        <v>1314.29</v>
      </c>
      <c r="AN305" s="26">
        <v>1523.51</v>
      </c>
      <c r="AO305" s="26"/>
      <c r="AP305" s="26">
        <v>417.53</v>
      </c>
      <c r="AQ305" s="26">
        <v>193.89</v>
      </c>
      <c r="AR305" s="26">
        <v>271.95999999999998</v>
      </c>
      <c r="AS305" s="26">
        <v>43.82</v>
      </c>
    </row>
    <row r="306" spans="1:45" s="20" customFormat="1" ht="9" customHeight="1">
      <c r="A306" s="15" t="s">
        <v>318</v>
      </c>
      <c r="B306" s="26">
        <v>3578.98</v>
      </c>
      <c r="C306" s="26">
        <v>2249.65</v>
      </c>
      <c r="D306" s="26">
        <v>1829.43</v>
      </c>
      <c r="E306" s="26">
        <v>1375.29</v>
      </c>
      <c r="F306" s="26"/>
      <c r="G306" s="26">
        <v>353.13</v>
      </c>
      <c r="H306" s="26">
        <v>303.93</v>
      </c>
      <c r="I306" s="26">
        <v>31.38</v>
      </c>
      <c r="J306" s="26">
        <v>252.56</v>
      </c>
      <c r="K306" s="26"/>
      <c r="L306" s="26">
        <v>3</v>
      </c>
      <c r="M306" s="26">
        <v>0</v>
      </c>
      <c r="N306" s="26">
        <v>0</v>
      </c>
      <c r="O306" s="26">
        <v>0</v>
      </c>
      <c r="P306" s="26"/>
      <c r="Q306" s="26">
        <v>0</v>
      </c>
      <c r="R306" s="26">
        <v>0</v>
      </c>
      <c r="S306" s="26">
        <v>0</v>
      </c>
      <c r="T306" s="26">
        <v>0</v>
      </c>
      <c r="U306" s="26"/>
      <c r="V306" s="26">
        <v>0</v>
      </c>
      <c r="W306" s="26">
        <v>1.7</v>
      </c>
      <c r="X306" s="26">
        <v>7.62</v>
      </c>
      <c r="Y306" s="26">
        <v>3</v>
      </c>
      <c r="Z306" s="26"/>
      <c r="AA306" s="26">
        <v>17.37</v>
      </c>
      <c r="AB306" s="26">
        <v>34.950000000000003</v>
      </c>
      <c r="AC306" s="26">
        <v>25.43</v>
      </c>
      <c r="AD306" s="26">
        <v>7.16</v>
      </c>
      <c r="AE306" s="26"/>
      <c r="AF306" s="26">
        <v>18.149999999999999</v>
      </c>
      <c r="AG306" s="26">
        <v>2.35</v>
      </c>
      <c r="AH306" s="26">
        <v>0.15</v>
      </c>
      <c r="AI306" s="26">
        <v>0</v>
      </c>
      <c r="AJ306" s="26"/>
      <c r="AK306" s="26">
        <v>814.15</v>
      </c>
      <c r="AL306" s="26">
        <v>1551.81</v>
      </c>
      <c r="AM306" s="26">
        <v>1672.52</v>
      </c>
      <c r="AN306" s="26">
        <v>1721.3</v>
      </c>
      <c r="AO306" s="26"/>
      <c r="AP306" s="26">
        <v>1128.03</v>
      </c>
      <c r="AQ306" s="26">
        <v>527.21</v>
      </c>
      <c r="AR306" s="26">
        <v>613.6</v>
      </c>
      <c r="AS306" s="26">
        <v>246.13</v>
      </c>
    </row>
    <row r="307" spans="1:45" s="20" customFormat="1" ht="9" customHeight="1">
      <c r="A307" s="15" t="s">
        <v>319</v>
      </c>
      <c r="B307" s="26">
        <v>5172.42</v>
      </c>
      <c r="C307" s="26">
        <v>3809.68</v>
      </c>
      <c r="D307" s="26">
        <v>2674.92</v>
      </c>
      <c r="E307" s="26">
        <v>2724.79</v>
      </c>
      <c r="F307" s="26"/>
      <c r="G307" s="26">
        <v>1468.1</v>
      </c>
      <c r="H307" s="26">
        <v>306.83</v>
      </c>
      <c r="I307" s="26">
        <v>83.7</v>
      </c>
      <c r="J307" s="26">
        <v>90.94</v>
      </c>
      <c r="K307" s="26"/>
      <c r="L307" s="26">
        <v>3.31</v>
      </c>
      <c r="M307" s="26">
        <v>0</v>
      </c>
      <c r="N307" s="26">
        <v>0</v>
      </c>
      <c r="O307" s="26">
        <v>0</v>
      </c>
      <c r="P307" s="26"/>
      <c r="Q307" s="26">
        <v>0</v>
      </c>
      <c r="R307" s="26">
        <v>0</v>
      </c>
      <c r="S307" s="26">
        <v>0</v>
      </c>
      <c r="T307" s="26">
        <v>0</v>
      </c>
      <c r="U307" s="26"/>
      <c r="V307" s="26">
        <v>0</v>
      </c>
      <c r="W307" s="26">
        <v>0.75</v>
      </c>
      <c r="X307" s="26">
        <v>1.83</v>
      </c>
      <c r="Y307" s="26">
        <v>4.3099999999999996</v>
      </c>
      <c r="Z307" s="26"/>
      <c r="AA307" s="26">
        <v>19.739999999999998</v>
      </c>
      <c r="AB307" s="26">
        <v>38.36</v>
      </c>
      <c r="AC307" s="26">
        <v>4.8899999999999997</v>
      </c>
      <c r="AD307" s="26">
        <v>6.49</v>
      </c>
      <c r="AE307" s="26"/>
      <c r="AF307" s="26">
        <v>27.13</v>
      </c>
      <c r="AG307" s="26">
        <v>0</v>
      </c>
      <c r="AH307" s="26">
        <v>0</v>
      </c>
      <c r="AI307" s="26">
        <v>0.02</v>
      </c>
      <c r="AJ307" s="26"/>
      <c r="AK307" s="26">
        <v>3122.88</v>
      </c>
      <c r="AL307" s="26">
        <v>4450.03</v>
      </c>
      <c r="AM307" s="26">
        <v>3864.59</v>
      </c>
      <c r="AN307" s="26">
        <v>5215.3599999999997</v>
      </c>
      <c r="AO307" s="26"/>
      <c r="AP307" s="26">
        <v>502.67</v>
      </c>
      <c r="AQ307" s="26">
        <v>125.1</v>
      </c>
      <c r="AR307" s="26">
        <v>142.56</v>
      </c>
      <c r="AS307" s="26">
        <v>42.46</v>
      </c>
    </row>
    <row r="308" spans="1:45" s="20" customFormat="1" ht="9" customHeight="1">
      <c r="A308" s="15" t="s">
        <v>320</v>
      </c>
      <c r="B308" s="26">
        <v>1585.96</v>
      </c>
      <c r="C308" s="26">
        <v>1417.74</v>
      </c>
      <c r="D308" s="26">
        <v>1099.05</v>
      </c>
      <c r="E308" s="26">
        <v>705.11</v>
      </c>
      <c r="F308" s="26"/>
      <c r="G308" s="26">
        <v>161.6</v>
      </c>
      <c r="H308" s="26">
        <v>82.8</v>
      </c>
      <c r="I308" s="26">
        <v>44.21</v>
      </c>
      <c r="J308" s="26">
        <v>51.06</v>
      </c>
      <c r="K308" s="26"/>
      <c r="L308" s="26">
        <v>0.3</v>
      </c>
      <c r="M308" s="26">
        <v>0.35</v>
      </c>
      <c r="N308" s="26">
        <v>0</v>
      </c>
      <c r="O308" s="26">
        <v>0</v>
      </c>
      <c r="P308" s="26"/>
      <c r="Q308" s="26">
        <v>0</v>
      </c>
      <c r="R308" s="26">
        <v>0</v>
      </c>
      <c r="S308" s="26">
        <v>0</v>
      </c>
      <c r="T308" s="26">
        <v>0</v>
      </c>
      <c r="U308" s="26"/>
      <c r="V308" s="26">
        <v>0</v>
      </c>
      <c r="W308" s="26">
        <v>0</v>
      </c>
      <c r="X308" s="26">
        <v>0</v>
      </c>
      <c r="Y308" s="26">
        <v>0.2</v>
      </c>
      <c r="Z308" s="26"/>
      <c r="AA308" s="26">
        <v>17.649999999999999</v>
      </c>
      <c r="AB308" s="26">
        <v>23.92</v>
      </c>
      <c r="AC308" s="26">
        <v>0.59</v>
      </c>
      <c r="AD308" s="26">
        <v>2.67</v>
      </c>
      <c r="AE308" s="26"/>
      <c r="AF308" s="26">
        <v>0.5</v>
      </c>
      <c r="AG308" s="26">
        <v>0</v>
      </c>
      <c r="AH308" s="26">
        <v>0</v>
      </c>
      <c r="AI308" s="26">
        <v>0.6</v>
      </c>
      <c r="AJ308" s="26"/>
      <c r="AK308" s="26">
        <v>420.8</v>
      </c>
      <c r="AL308" s="26">
        <v>1191.5999999999999</v>
      </c>
      <c r="AM308" s="26">
        <v>864.68</v>
      </c>
      <c r="AN308" s="26">
        <v>1048.33</v>
      </c>
      <c r="AO308" s="26"/>
      <c r="AP308" s="26">
        <v>895.66</v>
      </c>
      <c r="AQ308" s="26">
        <v>213.8</v>
      </c>
      <c r="AR308" s="26">
        <v>27.77</v>
      </c>
      <c r="AS308" s="26">
        <v>69.209999999999994</v>
      </c>
    </row>
    <row r="309" spans="1:45" s="20" customFormat="1" ht="9" customHeight="1">
      <c r="A309" s="15" t="s">
        <v>321</v>
      </c>
      <c r="B309" s="26">
        <v>8861.06</v>
      </c>
      <c r="C309" s="26">
        <v>9648.0499999999993</v>
      </c>
      <c r="D309" s="26">
        <v>8312.69</v>
      </c>
      <c r="E309" s="26">
        <v>7014.33</v>
      </c>
      <c r="F309" s="26"/>
      <c r="G309" s="26">
        <v>71.680000000000007</v>
      </c>
      <c r="H309" s="26">
        <v>43.75</v>
      </c>
      <c r="I309" s="26">
        <v>23.26</v>
      </c>
      <c r="J309" s="26">
        <v>772.54</v>
      </c>
      <c r="K309" s="26"/>
      <c r="L309" s="26">
        <v>0</v>
      </c>
      <c r="M309" s="26">
        <v>3.7</v>
      </c>
      <c r="N309" s="26">
        <v>1.5</v>
      </c>
      <c r="O309" s="26">
        <v>0</v>
      </c>
      <c r="P309" s="26"/>
      <c r="Q309" s="26">
        <v>0</v>
      </c>
      <c r="R309" s="26">
        <v>0</v>
      </c>
      <c r="S309" s="26">
        <v>0</v>
      </c>
      <c r="T309" s="26">
        <v>0</v>
      </c>
      <c r="U309" s="26"/>
      <c r="V309" s="26">
        <v>0</v>
      </c>
      <c r="W309" s="26">
        <v>0</v>
      </c>
      <c r="X309" s="26">
        <v>134.02000000000001</v>
      </c>
      <c r="Y309" s="26">
        <v>9.4499999999999993</v>
      </c>
      <c r="Z309" s="26"/>
      <c r="AA309" s="26">
        <v>265.08999999999997</v>
      </c>
      <c r="AB309" s="26">
        <v>304.39</v>
      </c>
      <c r="AC309" s="26">
        <v>180.23</v>
      </c>
      <c r="AD309" s="26">
        <v>305.89999999999998</v>
      </c>
      <c r="AE309" s="26"/>
      <c r="AF309" s="26">
        <v>0.36</v>
      </c>
      <c r="AG309" s="26">
        <v>3.33</v>
      </c>
      <c r="AH309" s="26">
        <v>7.81</v>
      </c>
      <c r="AI309" s="26">
        <v>4</v>
      </c>
      <c r="AJ309" s="26"/>
      <c r="AK309" s="26">
        <v>728.11</v>
      </c>
      <c r="AL309" s="26">
        <v>157.77000000000001</v>
      </c>
      <c r="AM309" s="26">
        <v>200</v>
      </c>
      <c r="AN309" s="26">
        <v>1854.16</v>
      </c>
      <c r="AO309" s="26"/>
      <c r="AP309" s="26">
        <v>4405.76</v>
      </c>
      <c r="AQ309" s="26">
        <v>5221.78</v>
      </c>
      <c r="AR309" s="26">
        <v>2730.28</v>
      </c>
      <c r="AS309" s="26">
        <v>1939.28</v>
      </c>
    </row>
    <row r="310" spans="1:45" s="20" customFormat="1" ht="9" customHeight="1">
      <c r="A310" s="15" t="s">
        <v>322</v>
      </c>
      <c r="B310" s="26">
        <v>4265.24</v>
      </c>
      <c r="C310" s="26">
        <v>4870.37</v>
      </c>
      <c r="D310" s="26">
        <v>5173.1000000000004</v>
      </c>
      <c r="E310" s="26">
        <v>3948.65</v>
      </c>
      <c r="F310" s="26"/>
      <c r="G310" s="26">
        <v>138.80000000000001</v>
      </c>
      <c r="H310" s="26">
        <v>54.34</v>
      </c>
      <c r="I310" s="26">
        <v>2.2599999999999998</v>
      </c>
      <c r="J310" s="26">
        <v>476.82</v>
      </c>
      <c r="K310" s="26"/>
      <c r="L310" s="26">
        <v>0</v>
      </c>
      <c r="M310" s="26">
        <v>0</v>
      </c>
      <c r="N310" s="26">
        <v>0</v>
      </c>
      <c r="O310" s="26">
        <v>0</v>
      </c>
      <c r="P310" s="26"/>
      <c r="Q310" s="26">
        <v>0</v>
      </c>
      <c r="R310" s="26">
        <v>0</v>
      </c>
      <c r="S310" s="26">
        <v>0</v>
      </c>
      <c r="T310" s="26">
        <v>0</v>
      </c>
      <c r="U310" s="26"/>
      <c r="V310" s="26">
        <v>0</v>
      </c>
      <c r="W310" s="26">
        <v>0</v>
      </c>
      <c r="X310" s="26">
        <v>113</v>
      </c>
      <c r="Y310" s="26">
        <v>19.09</v>
      </c>
      <c r="Z310" s="26"/>
      <c r="AA310" s="26">
        <v>7.61</v>
      </c>
      <c r="AB310" s="26">
        <v>25.69</v>
      </c>
      <c r="AC310" s="26">
        <v>10.34</v>
      </c>
      <c r="AD310" s="26">
        <v>30.53</v>
      </c>
      <c r="AE310" s="26"/>
      <c r="AF310" s="26">
        <v>3.01</v>
      </c>
      <c r="AG310" s="26">
        <v>0.33</v>
      </c>
      <c r="AH310" s="26">
        <v>0</v>
      </c>
      <c r="AI310" s="26">
        <v>0</v>
      </c>
      <c r="AJ310" s="26"/>
      <c r="AK310" s="26">
        <v>44.16</v>
      </c>
      <c r="AL310" s="26">
        <v>72.8</v>
      </c>
      <c r="AM310" s="26">
        <v>200.2</v>
      </c>
      <c r="AN310" s="26">
        <v>784.16</v>
      </c>
      <c r="AO310" s="26"/>
      <c r="AP310" s="26">
        <v>2488.39</v>
      </c>
      <c r="AQ310" s="26">
        <v>1250.3599999999999</v>
      </c>
      <c r="AR310" s="26">
        <v>518.33000000000004</v>
      </c>
      <c r="AS310" s="26">
        <v>678.72</v>
      </c>
    </row>
    <row r="311" spans="1:45" s="20" customFormat="1" ht="9" customHeight="1">
      <c r="A311" s="15" t="s">
        <v>323</v>
      </c>
      <c r="B311" s="26">
        <v>6308.75</v>
      </c>
      <c r="C311" s="26">
        <v>5040.8500000000004</v>
      </c>
      <c r="D311" s="26">
        <v>4505.08</v>
      </c>
      <c r="E311" s="26">
        <v>3322.47</v>
      </c>
      <c r="F311" s="26"/>
      <c r="G311" s="26">
        <v>81.349999999999994</v>
      </c>
      <c r="H311" s="26">
        <v>8.6999999999999993</v>
      </c>
      <c r="I311" s="26">
        <v>18.04</v>
      </c>
      <c r="J311" s="26">
        <v>406.28</v>
      </c>
      <c r="K311" s="26"/>
      <c r="L311" s="26">
        <v>0</v>
      </c>
      <c r="M311" s="26">
        <v>0</v>
      </c>
      <c r="N311" s="26">
        <v>0</v>
      </c>
      <c r="O311" s="26">
        <v>0</v>
      </c>
      <c r="P311" s="26"/>
      <c r="Q311" s="26">
        <v>0</v>
      </c>
      <c r="R311" s="26">
        <v>0</v>
      </c>
      <c r="S311" s="26">
        <v>0</v>
      </c>
      <c r="T311" s="26">
        <v>0</v>
      </c>
      <c r="U311" s="26"/>
      <c r="V311" s="26">
        <v>13.1</v>
      </c>
      <c r="W311" s="26">
        <v>10</v>
      </c>
      <c r="X311" s="26">
        <v>0</v>
      </c>
      <c r="Y311" s="26">
        <v>0</v>
      </c>
      <c r="Z311" s="26"/>
      <c r="AA311" s="26">
        <v>13.45</v>
      </c>
      <c r="AB311" s="26">
        <v>56.16</v>
      </c>
      <c r="AC311" s="26">
        <v>17.66</v>
      </c>
      <c r="AD311" s="26">
        <v>43.55</v>
      </c>
      <c r="AE311" s="26"/>
      <c r="AF311" s="26">
        <v>0</v>
      </c>
      <c r="AG311" s="26">
        <v>0.1</v>
      </c>
      <c r="AH311" s="26">
        <v>0.1</v>
      </c>
      <c r="AI311" s="26">
        <v>0.06</v>
      </c>
      <c r="AJ311" s="26"/>
      <c r="AK311" s="26">
        <v>785.44</v>
      </c>
      <c r="AL311" s="26">
        <v>3459.88</v>
      </c>
      <c r="AM311" s="26">
        <v>3066.62</v>
      </c>
      <c r="AN311" s="26">
        <v>3031.86</v>
      </c>
      <c r="AO311" s="26"/>
      <c r="AP311" s="26">
        <v>832.91</v>
      </c>
      <c r="AQ311" s="26">
        <v>1570.14</v>
      </c>
      <c r="AR311" s="26">
        <v>685.18</v>
      </c>
      <c r="AS311" s="26">
        <v>322.55</v>
      </c>
    </row>
    <row r="312" spans="1:45" s="20" customFormat="1" ht="9" customHeight="1">
      <c r="A312" s="15" t="s">
        <v>324</v>
      </c>
      <c r="B312" s="26">
        <v>1782.55</v>
      </c>
      <c r="C312" s="26">
        <v>1368.81</v>
      </c>
      <c r="D312" s="26">
        <v>1330.63</v>
      </c>
      <c r="E312" s="26">
        <v>670.66</v>
      </c>
      <c r="F312" s="26"/>
      <c r="G312" s="26">
        <v>210.64</v>
      </c>
      <c r="H312" s="26">
        <v>0</v>
      </c>
      <c r="I312" s="26">
        <v>0</v>
      </c>
      <c r="J312" s="26">
        <v>36.67</v>
      </c>
      <c r="K312" s="26"/>
      <c r="L312" s="26">
        <v>0</v>
      </c>
      <c r="M312" s="26">
        <v>0</v>
      </c>
      <c r="N312" s="26">
        <v>0</v>
      </c>
      <c r="O312" s="26">
        <v>0</v>
      </c>
      <c r="P312" s="26"/>
      <c r="Q312" s="26">
        <v>0</v>
      </c>
      <c r="R312" s="26">
        <v>0</v>
      </c>
      <c r="S312" s="26">
        <v>0</v>
      </c>
      <c r="T312" s="26">
        <v>0</v>
      </c>
      <c r="U312" s="26"/>
      <c r="V312" s="26">
        <v>0</v>
      </c>
      <c r="W312" s="26">
        <v>0</v>
      </c>
      <c r="X312" s="26">
        <v>0</v>
      </c>
      <c r="Y312" s="26">
        <v>0.9</v>
      </c>
      <c r="Z312" s="26"/>
      <c r="AA312" s="26">
        <v>3.17</v>
      </c>
      <c r="AB312" s="26">
        <v>11.1</v>
      </c>
      <c r="AC312" s="26">
        <v>0</v>
      </c>
      <c r="AD312" s="26">
        <v>3.82</v>
      </c>
      <c r="AE312" s="26"/>
      <c r="AF312" s="26">
        <v>0</v>
      </c>
      <c r="AG312" s="26">
        <v>0</v>
      </c>
      <c r="AH312" s="26">
        <v>0</v>
      </c>
      <c r="AI312" s="26">
        <v>0</v>
      </c>
      <c r="AJ312" s="26"/>
      <c r="AK312" s="26">
        <v>1809.78</v>
      </c>
      <c r="AL312" s="26">
        <v>1243.6099999999999</v>
      </c>
      <c r="AM312" s="26">
        <v>1481.87</v>
      </c>
      <c r="AN312" s="26">
        <v>1368.08</v>
      </c>
      <c r="AO312" s="26"/>
      <c r="AP312" s="26">
        <v>1.9</v>
      </c>
      <c r="AQ312" s="26">
        <v>194.77</v>
      </c>
      <c r="AR312" s="26">
        <v>30</v>
      </c>
      <c r="AS312" s="26">
        <v>8.5399999999999991</v>
      </c>
    </row>
    <row r="313" spans="1:45" s="20" customFormat="1" ht="9" customHeight="1">
      <c r="A313" s="15" t="s">
        <v>325</v>
      </c>
      <c r="B313" s="26">
        <v>4159.0600000000004</v>
      </c>
      <c r="C313" s="26">
        <v>3808.73</v>
      </c>
      <c r="D313" s="26">
        <v>2120.84</v>
      </c>
      <c r="E313" s="26">
        <v>2082.92</v>
      </c>
      <c r="F313" s="26"/>
      <c r="G313" s="26">
        <v>856.01</v>
      </c>
      <c r="H313" s="26">
        <v>192.54</v>
      </c>
      <c r="I313" s="26">
        <v>47.98</v>
      </c>
      <c r="J313" s="26">
        <v>63.69</v>
      </c>
      <c r="K313" s="26"/>
      <c r="L313" s="26">
        <v>3</v>
      </c>
      <c r="M313" s="26">
        <v>1.08</v>
      </c>
      <c r="N313" s="26">
        <v>0</v>
      </c>
      <c r="O313" s="26">
        <v>0</v>
      </c>
      <c r="P313" s="26"/>
      <c r="Q313" s="26">
        <v>0</v>
      </c>
      <c r="R313" s="26">
        <v>0</v>
      </c>
      <c r="S313" s="26">
        <v>0</v>
      </c>
      <c r="T313" s="26">
        <v>0</v>
      </c>
      <c r="U313" s="26"/>
      <c r="V313" s="26">
        <v>0</v>
      </c>
      <c r="W313" s="26">
        <v>0.12</v>
      </c>
      <c r="X313" s="26">
        <v>0</v>
      </c>
      <c r="Y313" s="26">
        <v>0.5</v>
      </c>
      <c r="Z313" s="26"/>
      <c r="AA313" s="26">
        <v>18.28</v>
      </c>
      <c r="AB313" s="26">
        <v>83.09</v>
      </c>
      <c r="AC313" s="26">
        <v>1.75</v>
      </c>
      <c r="AD313" s="26">
        <v>6.43</v>
      </c>
      <c r="AE313" s="26"/>
      <c r="AF313" s="26">
        <v>9.83</v>
      </c>
      <c r="AG313" s="26">
        <v>1.2</v>
      </c>
      <c r="AH313" s="26">
        <v>0</v>
      </c>
      <c r="AI313" s="26">
        <v>0</v>
      </c>
      <c r="AJ313" s="26"/>
      <c r="AK313" s="26">
        <v>1866.78</v>
      </c>
      <c r="AL313" s="26">
        <v>3455.35</v>
      </c>
      <c r="AM313" s="26">
        <v>4267.25</v>
      </c>
      <c r="AN313" s="26">
        <v>4833.01</v>
      </c>
      <c r="AO313" s="26"/>
      <c r="AP313" s="26">
        <v>815.41</v>
      </c>
      <c r="AQ313" s="26">
        <v>337.57</v>
      </c>
      <c r="AR313" s="26">
        <v>240.63</v>
      </c>
      <c r="AS313" s="26">
        <v>48.58</v>
      </c>
    </row>
    <row r="314" spans="1:45" s="20" customFormat="1" ht="9" customHeight="1">
      <c r="A314" s="15" t="s">
        <v>326</v>
      </c>
      <c r="B314" s="26">
        <v>290.76</v>
      </c>
      <c r="C314" s="26">
        <v>311.77</v>
      </c>
      <c r="D314" s="26">
        <v>664.83</v>
      </c>
      <c r="E314" s="26">
        <v>293.92</v>
      </c>
      <c r="F314" s="26"/>
      <c r="G314" s="26">
        <v>35.89</v>
      </c>
      <c r="H314" s="26">
        <v>0</v>
      </c>
      <c r="I314" s="26">
        <v>1.33</v>
      </c>
      <c r="J314" s="26">
        <v>17.47</v>
      </c>
      <c r="K314" s="26"/>
      <c r="L314" s="26">
        <v>0</v>
      </c>
      <c r="M314" s="26">
        <v>0</v>
      </c>
      <c r="N314" s="26">
        <v>0</v>
      </c>
      <c r="O314" s="26">
        <v>0</v>
      </c>
      <c r="P314" s="26"/>
      <c r="Q314" s="26">
        <v>0</v>
      </c>
      <c r="R314" s="26">
        <v>0</v>
      </c>
      <c r="S314" s="26">
        <v>0</v>
      </c>
      <c r="T314" s="26">
        <v>0</v>
      </c>
      <c r="U314" s="26"/>
      <c r="V314" s="26">
        <v>0</v>
      </c>
      <c r="W314" s="26">
        <v>0</v>
      </c>
      <c r="X314" s="26">
        <v>0</v>
      </c>
      <c r="Y314" s="26">
        <v>0</v>
      </c>
      <c r="Z314" s="26"/>
      <c r="AA314" s="26">
        <v>3.25</v>
      </c>
      <c r="AB314" s="26">
        <v>9.75</v>
      </c>
      <c r="AC314" s="26">
        <v>6.24</v>
      </c>
      <c r="AD314" s="26">
        <v>2.0099999999999998</v>
      </c>
      <c r="AE314" s="26"/>
      <c r="AF314" s="26">
        <v>0.73</v>
      </c>
      <c r="AG314" s="26">
        <v>1.65</v>
      </c>
      <c r="AH314" s="26">
        <v>2.5</v>
      </c>
      <c r="AI314" s="26">
        <v>0</v>
      </c>
      <c r="AJ314" s="26"/>
      <c r="AK314" s="26">
        <v>12.12</v>
      </c>
      <c r="AL314" s="26">
        <v>13.31</v>
      </c>
      <c r="AM314" s="26">
        <v>0</v>
      </c>
      <c r="AN314" s="26">
        <v>219.62</v>
      </c>
      <c r="AO314" s="26"/>
      <c r="AP314" s="26">
        <v>192.17</v>
      </c>
      <c r="AQ314" s="26">
        <v>148.85</v>
      </c>
      <c r="AR314" s="26">
        <v>0</v>
      </c>
      <c r="AS314" s="26">
        <v>16.260000000000002</v>
      </c>
    </row>
    <row r="315" spans="1:45" s="20" customFormat="1" ht="9" customHeight="1">
      <c r="A315" s="15" t="s">
        <v>327</v>
      </c>
      <c r="B315" s="26">
        <v>2460.94</v>
      </c>
      <c r="C315" s="26">
        <v>1560.54</v>
      </c>
      <c r="D315" s="26">
        <v>873.08</v>
      </c>
      <c r="E315" s="26">
        <v>1267.76</v>
      </c>
      <c r="F315" s="26"/>
      <c r="G315" s="26">
        <v>64.19</v>
      </c>
      <c r="H315" s="26">
        <v>48.2</v>
      </c>
      <c r="I315" s="26">
        <v>21.44</v>
      </c>
      <c r="J315" s="26">
        <v>97.74</v>
      </c>
      <c r="K315" s="26"/>
      <c r="L315" s="26">
        <v>1</v>
      </c>
      <c r="M315" s="26">
        <v>0</v>
      </c>
      <c r="N315" s="26">
        <v>0</v>
      </c>
      <c r="O315" s="26">
        <v>0</v>
      </c>
      <c r="P315" s="26"/>
      <c r="Q315" s="26">
        <v>0</v>
      </c>
      <c r="R315" s="26">
        <v>0</v>
      </c>
      <c r="S315" s="26">
        <v>0</v>
      </c>
      <c r="T315" s="26">
        <v>0</v>
      </c>
      <c r="U315" s="26"/>
      <c r="V315" s="26">
        <v>0</v>
      </c>
      <c r="W315" s="26">
        <v>0</v>
      </c>
      <c r="X315" s="26">
        <v>0</v>
      </c>
      <c r="Y315" s="26">
        <v>0.1</v>
      </c>
      <c r="Z315" s="26"/>
      <c r="AA315" s="26">
        <v>13.31</v>
      </c>
      <c r="AB315" s="26">
        <v>31.67</v>
      </c>
      <c r="AC315" s="26">
        <v>3.24</v>
      </c>
      <c r="AD315" s="26">
        <v>4.04</v>
      </c>
      <c r="AE315" s="26"/>
      <c r="AF315" s="26">
        <v>0.63</v>
      </c>
      <c r="AG315" s="26">
        <v>0</v>
      </c>
      <c r="AH315" s="26">
        <v>0.23</v>
      </c>
      <c r="AI315" s="26">
        <v>0</v>
      </c>
      <c r="AJ315" s="26"/>
      <c r="AK315" s="26">
        <v>95.13</v>
      </c>
      <c r="AL315" s="26">
        <v>322.02999999999997</v>
      </c>
      <c r="AM315" s="26">
        <v>603.35</v>
      </c>
      <c r="AN315" s="26">
        <v>1251.81</v>
      </c>
      <c r="AO315" s="26"/>
      <c r="AP315" s="26">
        <v>238.28</v>
      </c>
      <c r="AQ315" s="26">
        <v>200.77</v>
      </c>
      <c r="AR315" s="26">
        <v>85.87</v>
      </c>
      <c r="AS315" s="26">
        <v>201.24</v>
      </c>
    </row>
    <row r="316" spans="1:45" s="20" customFormat="1" ht="9" customHeight="1">
      <c r="A316" s="21" t="s">
        <v>5</v>
      </c>
      <c r="B316" s="28">
        <v>85133.77</v>
      </c>
      <c r="C316" s="28">
        <v>74552.699999999983</v>
      </c>
      <c r="D316" s="28">
        <v>61375.010000000009</v>
      </c>
      <c r="E316" s="28">
        <v>53662.350000000006</v>
      </c>
      <c r="F316" s="28"/>
      <c r="G316" s="28">
        <v>4931.4599999999991</v>
      </c>
      <c r="H316" s="28">
        <v>2434.2599999999998</v>
      </c>
      <c r="I316" s="28">
        <v>516.63</v>
      </c>
      <c r="J316" s="28">
        <v>5132.2499999999991</v>
      </c>
      <c r="K316" s="28"/>
      <c r="L316" s="28">
        <v>10.7</v>
      </c>
      <c r="M316" s="28">
        <v>7.26</v>
      </c>
      <c r="N316" s="28">
        <v>1.5</v>
      </c>
      <c r="O316" s="28">
        <v>0</v>
      </c>
      <c r="P316" s="28"/>
      <c r="Q316" s="28">
        <v>0</v>
      </c>
      <c r="R316" s="28">
        <v>0</v>
      </c>
      <c r="S316" s="28">
        <v>0</v>
      </c>
      <c r="T316" s="28">
        <v>0</v>
      </c>
      <c r="U316" s="28"/>
      <c r="V316" s="28">
        <v>24.98</v>
      </c>
      <c r="W316" s="28">
        <v>24.970000000000002</v>
      </c>
      <c r="X316" s="28">
        <v>476.84000000000003</v>
      </c>
      <c r="Y316" s="28">
        <v>107.45000000000002</v>
      </c>
      <c r="Z316" s="28"/>
      <c r="AA316" s="28">
        <v>823.40999999999985</v>
      </c>
      <c r="AB316" s="28">
        <v>927.33000000000015</v>
      </c>
      <c r="AC316" s="28">
        <v>361.02</v>
      </c>
      <c r="AD316" s="28">
        <v>812.89999999999986</v>
      </c>
      <c r="AE316" s="28"/>
      <c r="AF316" s="28">
        <v>297.24</v>
      </c>
      <c r="AG316" s="28">
        <v>13.43</v>
      </c>
      <c r="AH316" s="28">
        <v>14.74</v>
      </c>
      <c r="AI316" s="28">
        <v>6.4799999999999995</v>
      </c>
      <c r="AJ316" s="28"/>
      <c r="AK316" s="28">
        <v>17285.03</v>
      </c>
      <c r="AL316" s="28">
        <v>27654.42</v>
      </c>
      <c r="AM316" s="28">
        <v>28394.079999999998</v>
      </c>
      <c r="AN316" s="28">
        <v>43525.94</v>
      </c>
      <c r="AO316" s="28"/>
      <c r="AP316" s="28">
        <v>31575.099999999991</v>
      </c>
      <c r="AQ316" s="28">
        <v>25253.46</v>
      </c>
      <c r="AR316" s="28">
        <v>11472.500000000002</v>
      </c>
      <c r="AS316" s="28">
        <v>8755.9000000000015</v>
      </c>
    </row>
    <row r="317" spans="1:45" s="20" customFormat="1" ht="9" customHeight="1">
      <c r="A317" s="15"/>
      <c r="B317" s="26"/>
      <c r="C317" s="26"/>
      <c r="D317" s="26"/>
      <c r="E317" s="26"/>
      <c r="F317" s="26"/>
      <c r="G317" s="37"/>
      <c r="H317" s="37"/>
      <c r="I317" s="37"/>
      <c r="J317" s="37"/>
      <c r="K317" s="26"/>
      <c r="L317" s="37"/>
      <c r="M317" s="37"/>
      <c r="N317" s="37"/>
      <c r="O317" s="37"/>
      <c r="P317" s="26"/>
      <c r="Q317" s="37"/>
      <c r="R317" s="37"/>
      <c r="S317" s="37"/>
      <c r="T317" s="37"/>
      <c r="U317" s="26"/>
      <c r="V317" s="37"/>
      <c r="W317" s="37"/>
      <c r="X317" s="37"/>
      <c r="Y317" s="37"/>
      <c r="Z317" s="26"/>
      <c r="AA317" s="37"/>
      <c r="AB317" s="37"/>
      <c r="AC317" s="37"/>
      <c r="AD317" s="37"/>
      <c r="AE317" s="26"/>
      <c r="AF317" s="37"/>
      <c r="AG317" s="37"/>
      <c r="AH317" s="37"/>
      <c r="AI317" s="37"/>
      <c r="AJ317" s="26"/>
      <c r="AK317" s="37"/>
      <c r="AL317" s="37"/>
      <c r="AM317" s="37"/>
      <c r="AN317" s="37"/>
      <c r="AO317" s="26"/>
      <c r="AP317" s="37"/>
      <c r="AQ317" s="37"/>
      <c r="AR317" s="37"/>
      <c r="AS317" s="37"/>
    </row>
    <row r="318" spans="1:45" s="20" customFormat="1" ht="9" customHeight="1">
      <c r="A318" s="15" t="s">
        <v>328</v>
      </c>
      <c r="B318" s="26">
        <v>1.67</v>
      </c>
      <c r="C318" s="26">
        <v>4.45</v>
      </c>
      <c r="D318" s="26">
        <v>13.5</v>
      </c>
      <c r="E318" s="26">
        <v>0</v>
      </c>
      <c r="F318" s="26"/>
      <c r="G318" s="26">
        <v>0</v>
      </c>
      <c r="H318" s="26">
        <v>0</v>
      </c>
      <c r="I318" s="26">
        <v>0</v>
      </c>
      <c r="J318" s="26">
        <v>0</v>
      </c>
      <c r="K318" s="26"/>
      <c r="L318" s="26">
        <v>0</v>
      </c>
      <c r="M318" s="26">
        <v>2.23</v>
      </c>
      <c r="N318" s="26">
        <v>0</v>
      </c>
      <c r="O318" s="26">
        <v>0</v>
      </c>
      <c r="P318" s="26"/>
      <c r="Q318" s="26">
        <v>0</v>
      </c>
      <c r="R318" s="26">
        <v>0</v>
      </c>
      <c r="S318" s="26">
        <v>0</v>
      </c>
      <c r="T318" s="26">
        <v>0</v>
      </c>
      <c r="U318" s="26"/>
      <c r="V318" s="26">
        <v>0</v>
      </c>
      <c r="W318" s="26">
        <v>0</v>
      </c>
      <c r="X318" s="26">
        <v>0</v>
      </c>
      <c r="Y318" s="26">
        <v>0</v>
      </c>
      <c r="Z318" s="26"/>
      <c r="AA318" s="26">
        <v>0.14000000000000001</v>
      </c>
      <c r="AB318" s="26">
        <v>0</v>
      </c>
      <c r="AC318" s="26">
        <v>1.19</v>
      </c>
      <c r="AD318" s="26">
        <v>0</v>
      </c>
      <c r="AE318" s="26"/>
      <c r="AF318" s="26">
        <v>0</v>
      </c>
      <c r="AG318" s="26">
        <v>0</v>
      </c>
      <c r="AH318" s="26">
        <v>0</v>
      </c>
      <c r="AI318" s="26">
        <v>0</v>
      </c>
      <c r="AJ318" s="26"/>
      <c r="AK318" s="26">
        <v>0</v>
      </c>
      <c r="AL318" s="26">
        <v>0</v>
      </c>
      <c r="AM318" s="26">
        <v>5.5</v>
      </c>
      <c r="AN318" s="26">
        <v>0</v>
      </c>
      <c r="AO318" s="26"/>
      <c r="AP318" s="26">
        <v>0</v>
      </c>
      <c r="AQ318" s="26">
        <v>0</v>
      </c>
      <c r="AR318" s="26">
        <v>0</v>
      </c>
      <c r="AS318" s="26">
        <v>0</v>
      </c>
    </row>
    <row r="319" spans="1:45" s="20" customFormat="1" ht="9" customHeight="1">
      <c r="A319" s="15" t="s">
        <v>329</v>
      </c>
      <c r="B319" s="26">
        <v>5.82</v>
      </c>
      <c r="C319" s="26">
        <v>148.79</v>
      </c>
      <c r="D319" s="26">
        <v>6.74</v>
      </c>
      <c r="E319" s="26">
        <v>0.23</v>
      </c>
      <c r="F319" s="26"/>
      <c r="G319" s="26">
        <v>4</v>
      </c>
      <c r="H319" s="26">
        <v>0</v>
      </c>
      <c r="I319" s="26">
        <v>0</v>
      </c>
      <c r="J319" s="26">
        <v>0</v>
      </c>
      <c r="K319" s="26"/>
      <c r="L319" s="26">
        <v>4</v>
      </c>
      <c r="M319" s="26">
        <v>0</v>
      </c>
      <c r="N319" s="26">
        <v>0</v>
      </c>
      <c r="O319" s="26">
        <v>0.8</v>
      </c>
      <c r="P319" s="26"/>
      <c r="Q319" s="26">
        <v>0</v>
      </c>
      <c r="R319" s="26">
        <v>0</v>
      </c>
      <c r="S319" s="26">
        <v>0</v>
      </c>
      <c r="T319" s="26">
        <v>0</v>
      </c>
      <c r="U319" s="26"/>
      <c r="V319" s="26">
        <v>0.49</v>
      </c>
      <c r="W319" s="26">
        <v>0</v>
      </c>
      <c r="X319" s="26">
        <v>0</v>
      </c>
      <c r="Y319" s="26">
        <v>0</v>
      </c>
      <c r="Z319" s="26"/>
      <c r="AA319" s="26">
        <v>2.31</v>
      </c>
      <c r="AB319" s="26">
        <v>0.3</v>
      </c>
      <c r="AC319" s="26">
        <v>0</v>
      </c>
      <c r="AD319" s="26">
        <v>0.4</v>
      </c>
      <c r="AE319" s="26"/>
      <c r="AF319" s="26">
        <v>5.47</v>
      </c>
      <c r="AG319" s="26">
        <v>0</v>
      </c>
      <c r="AH319" s="26">
        <v>0.23</v>
      </c>
      <c r="AI319" s="26">
        <v>0.37</v>
      </c>
      <c r="AJ319" s="26"/>
      <c r="AK319" s="26">
        <v>0.6</v>
      </c>
      <c r="AL319" s="26">
        <v>0</v>
      </c>
      <c r="AM319" s="26">
        <v>0.4</v>
      </c>
      <c r="AN319" s="26">
        <v>0</v>
      </c>
      <c r="AO319" s="26"/>
      <c r="AP319" s="26">
        <v>0</v>
      </c>
      <c r="AQ319" s="26">
        <v>0</v>
      </c>
      <c r="AR319" s="26">
        <v>1.78</v>
      </c>
      <c r="AS319" s="26">
        <v>0.28000000000000003</v>
      </c>
    </row>
    <row r="320" spans="1:45" s="20" customFormat="1" ht="9" customHeight="1">
      <c r="A320" s="15" t="s">
        <v>330</v>
      </c>
      <c r="B320" s="26">
        <v>4</v>
      </c>
      <c r="C320" s="26">
        <v>22.22</v>
      </c>
      <c r="D320" s="26">
        <v>1.35</v>
      </c>
      <c r="E320" s="26">
        <v>16</v>
      </c>
      <c r="F320" s="26"/>
      <c r="G320" s="26">
        <v>0.38</v>
      </c>
      <c r="H320" s="26">
        <v>0</v>
      </c>
      <c r="I320" s="26">
        <v>0</v>
      </c>
      <c r="J320" s="26">
        <v>0</v>
      </c>
      <c r="K320" s="26"/>
      <c r="L320" s="26">
        <v>0</v>
      </c>
      <c r="M320" s="26">
        <v>0.25</v>
      </c>
      <c r="N320" s="26">
        <v>0</v>
      </c>
      <c r="O320" s="26">
        <v>0</v>
      </c>
      <c r="P320" s="26"/>
      <c r="Q320" s="26">
        <v>0</v>
      </c>
      <c r="R320" s="26">
        <v>0</v>
      </c>
      <c r="S320" s="26">
        <v>0</v>
      </c>
      <c r="T320" s="26">
        <v>0</v>
      </c>
      <c r="U320" s="26"/>
      <c r="V320" s="26">
        <v>0</v>
      </c>
      <c r="W320" s="26">
        <v>0</v>
      </c>
      <c r="X320" s="26">
        <v>0</v>
      </c>
      <c r="Y320" s="26">
        <v>0</v>
      </c>
      <c r="Z320" s="26"/>
      <c r="AA320" s="26">
        <v>0.31</v>
      </c>
      <c r="AB320" s="26">
        <v>0.3</v>
      </c>
      <c r="AC320" s="26">
        <v>3.04</v>
      </c>
      <c r="AD320" s="26">
        <v>4.5</v>
      </c>
      <c r="AE320" s="26"/>
      <c r="AF320" s="26">
        <v>0</v>
      </c>
      <c r="AG320" s="26">
        <v>1.03</v>
      </c>
      <c r="AH320" s="26">
        <v>1.25</v>
      </c>
      <c r="AI320" s="26">
        <v>11.56</v>
      </c>
      <c r="AJ320" s="26"/>
      <c r="AK320" s="26">
        <v>0</v>
      </c>
      <c r="AL320" s="26">
        <v>0</v>
      </c>
      <c r="AM320" s="26">
        <v>0</v>
      </c>
      <c r="AN320" s="26">
        <v>0</v>
      </c>
      <c r="AO320" s="26"/>
      <c r="AP320" s="26">
        <v>0</v>
      </c>
      <c r="AQ320" s="26">
        <v>0</v>
      </c>
      <c r="AR320" s="26">
        <v>40.04</v>
      </c>
      <c r="AS320" s="26">
        <v>0</v>
      </c>
    </row>
    <row r="321" spans="1:45" s="20" customFormat="1" ht="9" customHeight="1">
      <c r="A321" s="15" t="s">
        <v>331</v>
      </c>
      <c r="B321" s="26">
        <v>35.31</v>
      </c>
      <c r="C321" s="26">
        <v>261.85000000000002</v>
      </c>
      <c r="D321" s="26">
        <v>62.12</v>
      </c>
      <c r="E321" s="26">
        <v>43.93</v>
      </c>
      <c r="F321" s="26"/>
      <c r="G321" s="26">
        <v>0</v>
      </c>
      <c r="H321" s="26">
        <v>0</v>
      </c>
      <c r="I321" s="26">
        <v>1.25</v>
      </c>
      <c r="J321" s="26">
        <v>0</v>
      </c>
      <c r="K321" s="26"/>
      <c r="L321" s="26">
        <v>0.9</v>
      </c>
      <c r="M321" s="26">
        <v>5.9</v>
      </c>
      <c r="N321" s="26">
        <v>8.44</v>
      </c>
      <c r="O321" s="26">
        <v>5.7</v>
      </c>
      <c r="P321" s="26"/>
      <c r="Q321" s="26">
        <v>0</v>
      </c>
      <c r="R321" s="26">
        <v>0</v>
      </c>
      <c r="S321" s="26">
        <v>0</v>
      </c>
      <c r="T321" s="26">
        <v>0</v>
      </c>
      <c r="U321" s="26"/>
      <c r="V321" s="26">
        <v>0</v>
      </c>
      <c r="W321" s="26">
        <v>0</v>
      </c>
      <c r="X321" s="26">
        <v>0</v>
      </c>
      <c r="Y321" s="26">
        <v>0</v>
      </c>
      <c r="Z321" s="26"/>
      <c r="AA321" s="26">
        <v>2.35</v>
      </c>
      <c r="AB321" s="26">
        <v>4.05</v>
      </c>
      <c r="AC321" s="26">
        <v>4.58</v>
      </c>
      <c r="AD321" s="26">
        <v>15.44</v>
      </c>
      <c r="AE321" s="26"/>
      <c r="AF321" s="26">
        <v>1.4</v>
      </c>
      <c r="AG321" s="26">
        <v>1.94</v>
      </c>
      <c r="AH321" s="26">
        <v>10.54</v>
      </c>
      <c r="AI321" s="26">
        <v>8.9700000000000006</v>
      </c>
      <c r="AJ321" s="26"/>
      <c r="AK321" s="26">
        <v>4.5</v>
      </c>
      <c r="AL321" s="26">
        <v>0</v>
      </c>
      <c r="AM321" s="26">
        <v>0.37</v>
      </c>
      <c r="AN321" s="26">
        <v>0</v>
      </c>
      <c r="AO321" s="26"/>
      <c r="AP321" s="26">
        <v>0.26</v>
      </c>
      <c r="AQ321" s="26">
        <v>7.4</v>
      </c>
      <c r="AR321" s="26">
        <v>58.08</v>
      </c>
      <c r="AS321" s="26">
        <v>49.1</v>
      </c>
    </row>
    <row r="322" spans="1:45" s="20" customFormat="1" ht="9" customHeight="1">
      <c r="A322" s="15" t="s">
        <v>332</v>
      </c>
      <c r="B322" s="26">
        <v>3.35</v>
      </c>
      <c r="C322" s="26">
        <v>24.09</v>
      </c>
      <c r="D322" s="26">
        <v>0</v>
      </c>
      <c r="E322" s="26">
        <v>0</v>
      </c>
      <c r="F322" s="26"/>
      <c r="G322" s="26">
        <v>0</v>
      </c>
      <c r="H322" s="26">
        <v>0</v>
      </c>
      <c r="I322" s="26">
        <v>0</v>
      </c>
      <c r="J322" s="26">
        <v>0</v>
      </c>
      <c r="K322" s="26"/>
      <c r="L322" s="26">
        <v>0</v>
      </c>
      <c r="M322" s="26">
        <v>0</v>
      </c>
      <c r="N322" s="26">
        <v>0</v>
      </c>
      <c r="O322" s="26">
        <v>2.38</v>
      </c>
      <c r="P322" s="26"/>
      <c r="Q322" s="26">
        <v>0</v>
      </c>
      <c r="R322" s="26">
        <v>0</v>
      </c>
      <c r="S322" s="26">
        <v>0</v>
      </c>
      <c r="T322" s="26">
        <v>0</v>
      </c>
      <c r="U322" s="26"/>
      <c r="V322" s="26">
        <v>0</v>
      </c>
      <c r="W322" s="26">
        <v>0</v>
      </c>
      <c r="X322" s="26">
        <v>0</v>
      </c>
      <c r="Y322" s="26">
        <v>0</v>
      </c>
      <c r="Z322" s="26"/>
      <c r="AA322" s="26">
        <v>3.49</v>
      </c>
      <c r="AB322" s="26">
        <v>6.1</v>
      </c>
      <c r="AC322" s="26">
        <v>0.96</v>
      </c>
      <c r="AD322" s="26">
        <v>11.58</v>
      </c>
      <c r="AE322" s="26"/>
      <c r="AF322" s="26">
        <v>2.8</v>
      </c>
      <c r="AG322" s="26">
        <v>10.51</v>
      </c>
      <c r="AH322" s="26">
        <v>0</v>
      </c>
      <c r="AI322" s="26">
        <v>1.1200000000000001</v>
      </c>
      <c r="AJ322" s="26"/>
      <c r="AK322" s="26">
        <v>1.5</v>
      </c>
      <c r="AL322" s="26">
        <v>0</v>
      </c>
      <c r="AM322" s="26">
        <v>0</v>
      </c>
      <c r="AN322" s="26">
        <v>3.6</v>
      </c>
      <c r="AO322" s="26"/>
      <c r="AP322" s="26">
        <v>1.53</v>
      </c>
      <c r="AQ322" s="26">
        <v>1.66</v>
      </c>
      <c r="AR322" s="26">
        <v>0.8</v>
      </c>
      <c r="AS322" s="26">
        <v>5.15</v>
      </c>
    </row>
    <row r="323" spans="1:45" s="20" customFormat="1" ht="9" customHeight="1">
      <c r="A323" s="15" t="s">
        <v>333</v>
      </c>
      <c r="B323" s="26">
        <v>200.21</v>
      </c>
      <c r="C323" s="26">
        <v>298.41000000000003</v>
      </c>
      <c r="D323" s="26">
        <v>59.05</v>
      </c>
      <c r="E323" s="26">
        <v>50.64</v>
      </c>
      <c r="F323" s="26"/>
      <c r="G323" s="26">
        <v>7.86</v>
      </c>
      <c r="H323" s="26">
        <v>4.03</v>
      </c>
      <c r="I323" s="26">
        <v>3.63</v>
      </c>
      <c r="J323" s="26">
        <v>1.98</v>
      </c>
      <c r="K323" s="26"/>
      <c r="L323" s="26">
        <v>0</v>
      </c>
      <c r="M323" s="26">
        <v>0</v>
      </c>
      <c r="N323" s="26">
        <v>0</v>
      </c>
      <c r="O323" s="26">
        <v>3.3</v>
      </c>
      <c r="P323" s="26"/>
      <c r="Q323" s="26">
        <v>0</v>
      </c>
      <c r="R323" s="26">
        <v>0</v>
      </c>
      <c r="S323" s="26">
        <v>0</v>
      </c>
      <c r="T323" s="26">
        <v>0</v>
      </c>
      <c r="U323" s="26"/>
      <c r="V323" s="26">
        <v>0</v>
      </c>
      <c r="W323" s="26">
        <v>0</v>
      </c>
      <c r="X323" s="26">
        <v>0</v>
      </c>
      <c r="Y323" s="26">
        <v>0</v>
      </c>
      <c r="Z323" s="26"/>
      <c r="AA323" s="26">
        <v>139.30000000000001</v>
      </c>
      <c r="AB323" s="26">
        <v>97.04</v>
      </c>
      <c r="AC323" s="26">
        <v>256.98</v>
      </c>
      <c r="AD323" s="26">
        <v>217.33</v>
      </c>
      <c r="AE323" s="26"/>
      <c r="AF323" s="26">
        <v>0.2</v>
      </c>
      <c r="AG323" s="26">
        <v>0</v>
      </c>
      <c r="AH323" s="26">
        <v>2.68</v>
      </c>
      <c r="AI323" s="26">
        <v>1.1100000000000001</v>
      </c>
      <c r="AJ323" s="26"/>
      <c r="AK323" s="26">
        <v>11.96</v>
      </c>
      <c r="AL323" s="26">
        <v>6.04</v>
      </c>
      <c r="AM323" s="26">
        <v>6.5</v>
      </c>
      <c r="AN323" s="26">
        <v>121.44</v>
      </c>
      <c r="AO323" s="26"/>
      <c r="AP323" s="26">
        <v>219.71</v>
      </c>
      <c r="AQ323" s="26">
        <v>47.02</v>
      </c>
      <c r="AR323" s="26">
        <v>112.29</v>
      </c>
      <c r="AS323" s="26">
        <v>68.34</v>
      </c>
    </row>
    <row r="324" spans="1:45" s="20" customFormat="1" ht="9" customHeight="1">
      <c r="A324" s="15" t="s">
        <v>334</v>
      </c>
      <c r="B324" s="26">
        <v>4301.16</v>
      </c>
      <c r="C324" s="26">
        <v>1401.81</v>
      </c>
      <c r="D324" s="26">
        <v>970.58</v>
      </c>
      <c r="E324" s="26">
        <v>1120.73</v>
      </c>
      <c r="F324" s="26"/>
      <c r="G324" s="26">
        <v>61.4</v>
      </c>
      <c r="H324" s="26">
        <v>50</v>
      </c>
      <c r="I324" s="26">
        <v>4.04</v>
      </c>
      <c r="J324" s="26">
        <v>240.18</v>
      </c>
      <c r="K324" s="26"/>
      <c r="L324" s="26">
        <v>0.23</v>
      </c>
      <c r="M324" s="26">
        <v>0</v>
      </c>
      <c r="N324" s="26">
        <v>0</v>
      </c>
      <c r="O324" s="26">
        <v>0</v>
      </c>
      <c r="P324" s="26"/>
      <c r="Q324" s="26">
        <v>0</v>
      </c>
      <c r="R324" s="26">
        <v>0</v>
      </c>
      <c r="S324" s="26">
        <v>0</v>
      </c>
      <c r="T324" s="26">
        <v>0</v>
      </c>
      <c r="U324" s="26"/>
      <c r="V324" s="26">
        <v>0</v>
      </c>
      <c r="W324" s="26">
        <v>0</v>
      </c>
      <c r="X324" s="26">
        <v>0</v>
      </c>
      <c r="Y324" s="26">
        <v>0</v>
      </c>
      <c r="Z324" s="26"/>
      <c r="AA324" s="26">
        <v>30.24</v>
      </c>
      <c r="AB324" s="26">
        <v>46.11</v>
      </c>
      <c r="AC324" s="26">
        <v>68.37</v>
      </c>
      <c r="AD324" s="26">
        <v>104.89</v>
      </c>
      <c r="AE324" s="26"/>
      <c r="AF324" s="26">
        <v>0.1</v>
      </c>
      <c r="AG324" s="26">
        <v>0.05</v>
      </c>
      <c r="AH324" s="26">
        <v>0</v>
      </c>
      <c r="AI324" s="26">
        <v>1.2</v>
      </c>
      <c r="AJ324" s="26"/>
      <c r="AK324" s="26">
        <v>103.94</v>
      </c>
      <c r="AL324" s="26">
        <v>234.53</v>
      </c>
      <c r="AM324" s="26">
        <v>88.24</v>
      </c>
      <c r="AN324" s="26">
        <v>289.31</v>
      </c>
      <c r="AO324" s="26"/>
      <c r="AP324" s="26">
        <v>59.45</v>
      </c>
      <c r="AQ324" s="26">
        <v>375.46</v>
      </c>
      <c r="AR324" s="26">
        <v>171.13</v>
      </c>
      <c r="AS324" s="26">
        <v>350.85</v>
      </c>
    </row>
    <row r="325" spans="1:45" s="20" customFormat="1" ht="9" customHeight="1">
      <c r="A325" s="15" t="s">
        <v>335</v>
      </c>
      <c r="B325" s="26">
        <v>180.14</v>
      </c>
      <c r="C325" s="26">
        <v>203.63</v>
      </c>
      <c r="D325" s="26">
        <v>109.92</v>
      </c>
      <c r="E325" s="26">
        <v>43.91</v>
      </c>
      <c r="F325" s="26"/>
      <c r="G325" s="26">
        <v>0.5</v>
      </c>
      <c r="H325" s="26">
        <v>0.73</v>
      </c>
      <c r="I325" s="26">
        <v>2.72</v>
      </c>
      <c r="J325" s="26">
        <v>0.37</v>
      </c>
      <c r="K325" s="26"/>
      <c r="L325" s="26">
        <v>0</v>
      </c>
      <c r="M325" s="26">
        <v>0</v>
      </c>
      <c r="N325" s="26">
        <v>0</v>
      </c>
      <c r="O325" s="26">
        <v>0.1</v>
      </c>
      <c r="P325" s="26"/>
      <c r="Q325" s="26">
        <v>0</v>
      </c>
      <c r="R325" s="26">
        <v>0</v>
      </c>
      <c r="S325" s="26">
        <v>0</v>
      </c>
      <c r="T325" s="26">
        <v>0</v>
      </c>
      <c r="U325" s="26"/>
      <c r="V325" s="26">
        <v>0.14000000000000001</v>
      </c>
      <c r="W325" s="26">
        <v>0</v>
      </c>
      <c r="X325" s="26">
        <v>0</v>
      </c>
      <c r="Y325" s="26">
        <v>0</v>
      </c>
      <c r="Z325" s="26"/>
      <c r="AA325" s="26">
        <v>8.6300000000000008</v>
      </c>
      <c r="AB325" s="26">
        <v>25.39</v>
      </c>
      <c r="AC325" s="26">
        <v>24.22</v>
      </c>
      <c r="AD325" s="26">
        <v>35.57</v>
      </c>
      <c r="AE325" s="26"/>
      <c r="AF325" s="26">
        <v>0.2</v>
      </c>
      <c r="AG325" s="26">
        <v>1.45</v>
      </c>
      <c r="AH325" s="26">
        <v>0.45</v>
      </c>
      <c r="AI325" s="26">
        <v>0.51</v>
      </c>
      <c r="AJ325" s="26"/>
      <c r="AK325" s="26">
        <v>107.87</v>
      </c>
      <c r="AL325" s="26">
        <v>0.84</v>
      </c>
      <c r="AM325" s="26">
        <v>26.54</v>
      </c>
      <c r="AN325" s="26">
        <v>2.98</v>
      </c>
      <c r="AO325" s="26"/>
      <c r="AP325" s="26">
        <v>101.33</v>
      </c>
      <c r="AQ325" s="26">
        <v>113.16</v>
      </c>
      <c r="AR325" s="26">
        <v>7.28</v>
      </c>
      <c r="AS325" s="26">
        <v>16.29</v>
      </c>
    </row>
    <row r="326" spans="1:45" s="20" customFormat="1" ht="9" customHeight="1">
      <c r="A326" s="15" t="s">
        <v>336</v>
      </c>
      <c r="B326" s="26">
        <v>3611.6</v>
      </c>
      <c r="C326" s="26">
        <v>1338.06</v>
      </c>
      <c r="D326" s="26">
        <v>748.66</v>
      </c>
      <c r="E326" s="26">
        <v>519.32000000000005</v>
      </c>
      <c r="F326" s="26"/>
      <c r="G326" s="26">
        <v>811.01</v>
      </c>
      <c r="H326" s="26">
        <v>144.37</v>
      </c>
      <c r="I326" s="26">
        <v>24.77</v>
      </c>
      <c r="J326" s="26">
        <v>13.22</v>
      </c>
      <c r="K326" s="26"/>
      <c r="L326" s="26">
        <v>0</v>
      </c>
      <c r="M326" s="26">
        <v>0</v>
      </c>
      <c r="N326" s="26">
        <v>0</v>
      </c>
      <c r="O326" s="26">
        <v>0</v>
      </c>
      <c r="P326" s="26"/>
      <c r="Q326" s="26">
        <v>0</v>
      </c>
      <c r="R326" s="26">
        <v>0</v>
      </c>
      <c r="S326" s="26">
        <v>0</v>
      </c>
      <c r="T326" s="26">
        <v>0</v>
      </c>
      <c r="U326" s="26"/>
      <c r="V326" s="26">
        <v>15</v>
      </c>
      <c r="W326" s="26">
        <v>0</v>
      </c>
      <c r="X326" s="26">
        <v>0.03</v>
      </c>
      <c r="Y326" s="26">
        <v>0</v>
      </c>
      <c r="Z326" s="26"/>
      <c r="AA326" s="26">
        <v>11.29</v>
      </c>
      <c r="AB326" s="26">
        <v>43.01</v>
      </c>
      <c r="AC326" s="26">
        <v>8.6300000000000008</v>
      </c>
      <c r="AD326" s="26">
        <v>28.69</v>
      </c>
      <c r="AE326" s="26"/>
      <c r="AF326" s="26">
        <v>4.22</v>
      </c>
      <c r="AG326" s="26">
        <v>0</v>
      </c>
      <c r="AH326" s="26">
        <v>0.01</v>
      </c>
      <c r="AI326" s="26">
        <v>2.86</v>
      </c>
      <c r="AJ326" s="26"/>
      <c r="AK326" s="26">
        <v>260.20999999999998</v>
      </c>
      <c r="AL326" s="26">
        <v>471.45</v>
      </c>
      <c r="AM326" s="26">
        <v>1227.73</v>
      </c>
      <c r="AN326" s="26">
        <v>1477.73</v>
      </c>
      <c r="AO326" s="26"/>
      <c r="AP326" s="26">
        <v>306.37</v>
      </c>
      <c r="AQ326" s="26">
        <v>590.14</v>
      </c>
      <c r="AR326" s="26">
        <v>495.07</v>
      </c>
      <c r="AS326" s="26">
        <v>233.59</v>
      </c>
    </row>
    <row r="327" spans="1:45" s="20" customFormat="1" ht="9" customHeight="1">
      <c r="A327" s="15" t="s">
        <v>337</v>
      </c>
      <c r="B327" s="26">
        <v>3.81</v>
      </c>
      <c r="C327" s="26">
        <v>8</v>
      </c>
      <c r="D327" s="26">
        <v>0</v>
      </c>
      <c r="E327" s="26">
        <v>0</v>
      </c>
      <c r="F327" s="26"/>
      <c r="G327" s="26">
        <v>0.68</v>
      </c>
      <c r="H327" s="26">
        <v>75</v>
      </c>
      <c r="I327" s="26">
        <v>0.73</v>
      </c>
      <c r="J327" s="26">
        <v>1</v>
      </c>
      <c r="K327" s="26"/>
      <c r="L327" s="26">
        <v>5.58</v>
      </c>
      <c r="M327" s="26">
        <v>3.25</v>
      </c>
      <c r="N327" s="26">
        <v>11.49</v>
      </c>
      <c r="O327" s="26">
        <v>3</v>
      </c>
      <c r="P327" s="26"/>
      <c r="Q327" s="26">
        <v>0</v>
      </c>
      <c r="R327" s="26">
        <v>0</v>
      </c>
      <c r="S327" s="26">
        <v>0</v>
      </c>
      <c r="T327" s="26">
        <v>0</v>
      </c>
      <c r="U327" s="26"/>
      <c r="V327" s="26">
        <v>0</v>
      </c>
      <c r="W327" s="26">
        <v>0</v>
      </c>
      <c r="X327" s="26">
        <v>0</v>
      </c>
      <c r="Y327" s="26">
        <v>0</v>
      </c>
      <c r="Z327" s="26"/>
      <c r="AA327" s="26">
        <v>1.65</v>
      </c>
      <c r="AB327" s="26">
        <v>0</v>
      </c>
      <c r="AC327" s="26">
        <v>7.55</v>
      </c>
      <c r="AD327" s="26">
        <v>12.01</v>
      </c>
      <c r="AE327" s="26"/>
      <c r="AF327" s="26">
        <v>0.4</v>
      </c>
      <c r="AG327" s="26">
        <v>1</v>
      </c>
      <c r="AH327" s="26">
        <v>2.36</v>
      </c>
      <c r="AI327" s="26">
        <v>21.87</v>
      </c>
      <c r="AJ327" s="26"/>
      <c r="AK327" s="26">
        <v>10.95</v>
      </c>
      <c r="AL327" s="26">
        <v>0</v>
      </c>
      <c r="AM327" s="26">
        <v>0</v>
      </c>
      <c r="AN327" s="26">
        <v>10.5</v>
      </c>
      <c r="AO327" s="26"/>
      <c r="AP327" s="26">
        <v>3.26</v>
      </c>
      <c r="AQ327" s="26">
        <v>0.1</v>
      </c>
      <c r="AR327" s="26">
        <v>1.54</v>
      </c>
      <c r="AS327" s="26">
        <v>15.7</v>
      </c>
    </row>
    <row r="328" spans="1:45" s="20" customFormat="1" ht="9" customHeight="1">
      <c r="A328" s="15" t="s">
        <v>338</v>
      </c>
      <c r="B328" s="26">
        <v>13429.64</v>
      </c>
      <c r="C328" s="26">
        <v>12179.84</v>
      </c>
      <c r="D328" s="26">
        <v>7221.42</v>
      </c>
      <c r="E328" s="26">
        <v>10430.030000000001</v>
      </c>
      <c r="F328" s="26"/>
      <c r="G328" s="26">
        <v>211.08</v>
      </c>
      <c r="H328" s="26">
        <v>233.96</v>
      </c>
      <c r="I328" s="26">
        <v>123.95</v>
      </c>
      <c r="J328" s="26">
        <v>479.75</v>
      </c>
      <c r="K328" s="26"/>
      <c r="L328" s="26">
        <v>33.58</v>
      </c>
      <c r="M328" s="26">
        <v>56.82</v>
      </c>
      <c r="N328" s="26">
        <v>77.849999999999994</v>
      </c>
      <c r="O328" s="26">
        <v>11</v>
      </c>
      <c r="P328" s="26"/>
      <c r="Q328" s="26">
        <v>0</v>
      </c>
      <c r="R328" s="26">
        <v>0</v>
      </c>
      <c r="S328" s="26">
        <v>0</v>
      </c>
      <c r="T328" s="26">
        <v>0</v>
      </c>
      <c r="U328" s="26"/>
      <c r="V328" s="26">
        <v>74.52</v>
      </c>
      <c r="W328" s="26">
        <v>11.09</v>
      </c>
      <c r="X328" s="26">
        <v>28.16</v>
      </c>
      <c r="Y328" s="26">
        <v>2.79</v>
      </c>
      <c r="Z328" s="26"/>
      <c r="AA328" s="26">
        <v>598.02</v>
      </c>
      <c r="AB328" s="26">
        <v>907.21</v>
      </c>
      <c r="AC328" s="26">
        <v>371.05</v>
      </c>
      <c r="AD328" s="26">
        <v>754.95</v>
      </c>
      <c r="AE328" s="26"/>
      <c r="AF328" s="26">
        <v>31.36</v>
      </c>
      <c r="AG328" s="26">
        <v>22.66</v>
      </c>
      <c r="AH328" s="26">
        <v>41.8</v>
      </c>
      <c r="AI328" s="26">
        <v>1.22</v>
      </c>
      <c r="AJ328" s="26"/>
      <c r="AK328" s="26">
        <v>801.83</v>
      </c>
      <c r="AL328" s="26">
        <v>791.41</v>
      </c>
      <c r="AM328" s="26">
        <v>297.7</v>
      </c>
      <c r="AN328" s="26">
        <v>1739.9</v>
      </c>
      <c r="AO328" s="26"/>
      <c r="AP328" s="26">
        <v>2834.78</v>
      </c>
      <c r="AQ328" s="26">
        <v>3377.32</v>
      </c>
      <c r="AR328" s="26">
        <v>2325.13</v>
      </c>
      <c r="AS328" s="26">
        <v>2517.31</v>
      </c>
    </row>
    <row r="329" spans="1:45" s="20" customFormat="1" ht="9" customHeight="1">
      <c r="A329" s="15" t="s">
        <v>339</v>
      </c>
      <c r="B329" s="26">
        <v>5.65</v>
      </c>
      <c r="C329" s="26">
        <v>0.3</v>
      </c>
      <c r="D329" s="26">
        <v>0</v>
      </c>
      <c r="E329" s="26">
        <v>0</v>
      </c>
      <c r="F329" s="26"/>
      <c r="G329" s="26">
        <v>0</v>
      </c>
      <c r="H329" s="26">
        <v>0</v>
      </c>
      <c r="I329" s="26">
        <v>0</v>
      </c>
      <c r="J329" s="26">
        <v>0</v>
      </c>
      <c r="K329" s="26"/>
      <c r="L329" s="26">
        <v>0</v>
      </c>
      <c r="M329" s="26">
        <v>0</v>
      </c>
      <c r="N329" s="26">
        <v>0</v>
      </c>
      <c r="O329" s="26">
        <v>0</v>
      </c>
      <c r="P329" s="26"/>
      <c r="Q329" s="26">
        <v>0</v>
      </c>
      <c r="R329" s="26">
        <v>0</v>
      </c>
      <c r="S329" s="26">
        <v>0</v>
      </c>
      <c r="T329" s="26">
        <v>0</v>
      </c>
      <c r="U329" s="26"/>
      <c r="V329" s="26">
        <v>0</v>
      </c>
      <c r="W329" s="26">
        <v>0</v>
      </c>
      <c r="X329" s="26">
        <v>0</v>
      </c>
      <c r="Y329" s="26">
        <v>0</v>
      </c>
      <c r="Z329" s="26"/>
      <c r="AA329" s="26">
        <v>0</v>
      </c>
      <c r="AB329" s="26">
        <v>0.69</v>
      </c>
      <c r="AC329" s="26">
        <v>0</v>
      </c>
      <c r="AD329" s="26">
        <v>0</v>
      </c>
      <c r="AE329" s="26"/>
      <c r="AF329" s="26">
        <v>0</v>
      </c>
      <c r="AG329" s="26">
        <v>0</v>
      </c>
      <c r="AH329" s="26">
        <v>0</v>
      </c>
      <c r="AI329" s="26">
        <v>0</v>
      </c>
      <c r="AJ329" s="26"/>
      <c r="AK329" s="26">
        <v>0</v>
      </c>
      <c r="AL329" s="26">
        <v>0</v>
      </c>
      <c r="AM329" s="26">
        <v>0</v>
      </c>
      <c r="AN329" s="26">
        <v>0</v>
      </c>
      <c r="AO329" s="26"/>
      <c r="AP329" s="26">
        <v>0</v>
      </c>
      <c r="AQ329" s="26">
        <v>0</v>
      </c>
      <c r="AR329" s="26">
        <v>2</v>
      </c>
      <c r="AS329" s="26">
        <v>8.27</v>
      </c>
    </row>
    <row r="330" spans="1:45" s="20" customFormat="1" ht="9" customHeight="1">
      <c r="A330" s="15" t="s">
        <v>340</v>
      </c>
      <c r="B330" s="26">
        <v>5824.62</v>
      </c>
      <c r="C330" s="26">
        <v>4427.53</v>
      </c>
      <c r="D330" s="26">
        <v>6577.34</v>
      </c>
      <c r="E330" s="26">
        <v>3692.22</v>
      </c>
      <c r="F330" s="26"/>
      <c r="G330" s="26">
        <v>6.69</v>
      </c>
      <c r="H330" s="26">
        <v>310.74</v>
      </c>
      <c r="I330" s="26">
        <v>72.069999999999993</v>
      </c>
      <c r="J330" s="26">
        <v>551.25</v>
      </c>
      <c r="K330" s="26"/>
      <c r="L330" s="26">
        <v>0</v>
      </c>
      <c r="M330" s="26">
        <v>0</v>
      </c>
      <c r="N330" s="26">
        <v>0</v>
      </c>
      <c r="O330" s="26">
        <v>0.81</v>
      </c>
      <c r="P330" s="26"/>
      <c r="Q330" s="26">
        <v>0</v>
      </c>
      <c r="R330" s="26">
        <v>0</v>
      </c>
      <c r="S330" s="26">
        <v>0</v>
      </c>
      <c r="T330" s="26">
        <v>0</v>
      </c>
      <c r="U330" s="26"/>
      <c r="V330" s="26">
        <v>5.46</v>
      </c>
      <c r="W330" s="26">
        <v>0</v>
      </c>
      <c r="X330" s="26">
        <v>17.79</v>
      </c>
      <c r="Y330" s="26">
        <v>0</v>
      </c>
      <c r="Z330" s="26"/>
      <c r="AA330" s="26">
        <v>8.0299999999999994</v>
      </c>
      <c r="AB330" s="26">
        <v>34.32</v>
      </c>
      <c r="AC330" s="26">
        <v>4.8600000000000003</v>
      </c>
      <c r="AD330" s="26">
        <v>30.01</v>
      </c>
      <c r="AE330" s="26"/>
      <c r="AF330" s="26">
        <v>0</v>
      </c>
      <c r="AG330" s="26">
        <v>0</v>
      </c>
      <c r="AH330" s="26">
        <v>0</v>
      </c>
      <c r="AI330" s="26">
        <v>0.15</v>
      </c>
      <c r="AJ330" s="26"/>
      <c r="AK330" s="26">
        <v>76.42</v>
      </c>
      <c r="AL330" s="26">
        <v>298.33</v>
      </c>
      <c r="AM330" s="26">
        <v>461.97</v>
      </c>
      <c r="AN330" s="26">
        <v>1371.64</v>
      </c>
      <c r="AO330" s="26"/>
      <c r="AP330" s="26">
        <v>1929.76</v>
      </c>
      <c r="AQ330" s="26">
        <v>3415.81</v>
      </c>
      <c r="AR330" s="26">
        <v>351.21</v>
      </c>
      <c r="AS330" s="26">
        <v>621.79999999999995</v>
      </c>
    </row>
    <row r="331" spans="1:45" s="20" customFormat="1" ht="9" customHeight="1">
      <c r="A331" s="15" t="s">
        <v>341</v>
      </c>
      <c r="B331" s="26">
        <v>87.3</v>
      </c>
      <c r="C331" s="26">
        <v>38.409999999999997</v>
      </c>
      <c r="D331" s="26">
        <v>0</v>
      </c>
      <c r="E331" s="26">
        <v>22.8</v>
      </c>
      <c r="F331" s="26"/>
      <c r="G331" s="26">
        <v>0.8</v>
      </c>
      <c r="H331" s="26">
        <v>0.84</v>
      </c>
      <c r="I331" s="26">
        <v>1.23</v>
      </c>
      <c r="J331" s="26">
        <v>14</v>
      </c>
      <c r="K331" s="26"/>
      <c r="L331" s="26">
        <v>0.8</v>
      </c>
      <c r="M331" s="26">
        <v>0</v>
      </c>
      <c r="N331" s="26">
        <v>0.53</v>
      </c>
      <c r="O331" s="26">
        <v>0</v>
      </c>
      <c r="P331" s="26"/>
      <c r="Q331" s="26">
        <v>0</v>
      </c>
      <c r="R331" s="26">
        <v>0</v>
      </c>
      <c r="S331" s="26">
        <v>0</v>
      </c>
      <c r="T331" s="26">
        <v>0</v>
      </c>
      <c r="U331" s="26"/>
      <c r="V331" s="26">
        <v>0</v>
      </c>
      <c r="W331" s="26">
        <v>0</v>
      </c>
      <c r="X331" s="26">
        <v>0</v>
      </c>
      <c r="Y331" s="26">
        <v>0</v>
      </c>
      <c r="Z331" s="26"/>
      <c r="AA331" s="26">
        <v>24.79</v>
      </c>
      <c r="AB331" s="26">
        <v>25.55</v>
      </c>
      <c r="AC331" s="26">
        <v>5.04</v>
      </c>
      <c r="AD331" s="26">
        <v>3.1</v>
      </c>
      <c r="AE331" s="26"/>
      <c r="AF331" s="26">
        <v>1.4</v>
      </c>
      <c r="AG331" s="26">
        <v>0.06</v>
      </c>
      <c r="AH331" s="26">
        <v>0</v>
      </c>
      <c r="AI331" s="26">
        <v>7.6</v>
      </c>
      <c r="AJ331" s="26"/>
      <c r="AK331" s="26">
        <v>11.98</v>
      </c>
      <c r="AL331" s="26">
        <v>16.64</v>
      </c>
      <c r="AM331" s="26">
        <v>0</v>
      </c>
      <c r="AN331" s="26">
        <v>25.67</v>
      </c>
      <c r="AO331" s="26"/>
      <c r="AP331" s="26">
        <v>0</v>
      </c>
      <c r="AQ331" s="26">
        <v>0.86</v>
      </c>
      <c r="AR331" s="26">
        <v>0.37</v>
      </c>
      <c r="AS331" s="26">
        <v>21.12</v>
      </c>
    </row>
    <row r="332" spans="1:45" s="20" customFormat="1" ht="9" customHeight="1">
      <c r="A332" s="15" t="s">
        <v>6</v>
      </c>
      <c r="B332" s="26">
        <v>4586.3500000000004</v>
      </c>
      <c r="C332" s="26">
        <v>3562.86</v>
      </c>
      <c r="D332" s="26">
        <v>935.57</v>
      </c>
      <c r="E332" s="26">
        <v>2722.63</v>
      </c>
      <c r="F332" s="26"/>
      <c r="G332" s="26">
        <v>25</v>
      </c>
      <c r="H332" s="26">
        <v>595.61</v>
      </c>
      <c r="I332" s="26">
        <v>9.3000000000000007</v>
      </c>
      <c r="J332" s="26">
        <v>44.01</v>
      </c>
      <c r="K332" s="26"/>
      <c r="L332" s="26">
        <v>30</v>
      </c>
      <c r="M332" s="26">
        <v>112.8</v>
      </c>
      <c r="N332" s="26">
        <v>12</v>
      </c>
      <c r="O332" s="26">
        <v>3.52</v>
      </c>
      <c r="P332" s="26"/>
      <c r="Q332" s="26">
        <v>0</v>
      </c>
      <c r="R332" s="26">
        <v>0</v>
      </c>
      <c r="S332" s="26">
        <v>0</v>
      </c>
      <c r="T332" s="26">
        <v>0</v>
      </c>
      <c r="U332" s="26"/>
      <c r="V332" s="26">
        <v>15.35</v>
      </c>
      <c r="W332" s="26">
        <v>16.399999999999999</v>
      </c>
      <c r="X332" s="26">
        <v>24</v>
      </c>
      <c r="Y332" s="26">
        <v>7.7</v>
      </c>
      <c r="Z332" s="26"/>
      <c r="AA332" s="26">
        <v>462.4</v>
      </c>
      <c r="AB332" s="26">
        <v>428.77</v>
      </c>
      <c r="AC332" s="26">
        <v>74.599999999999994</v>
      </c>
      <c r="AD332" s="26">
        <v>201.95</v>
      </c>
      <c r="AE332" s="26"/>
      <c r="AF332" s="26">
        <v>45.5</v>
      </c>
      <c r="AG332" s="26">
        <v>19.18</v>
      </c>
      <c r="AH332" s="26">
        <v>28.51</v>
      </c>
      <c r="AI332" s="26">
        <v>7.62</v>
      </c>
      <c r="AJ332" s="26"/>
      <c r="AK332" s="26">
        <v>1290.3399999999999</v>
      </c>
      <c r="AL332" s="26">
        <v>573.34</v>
      </c>
      <c r="AM332" s="26">
        <v>361.62</v>
      </c>
      <c r="AN332" s="26">
        <v>1200.06</v>
      </c>
      <c r="AO332" s="26"/>
      <c r="AP332" s="26">
        <v>259.70999999999998</v>
      </c>
      <c r="AQ332" s="26">
        <v>633.53</v>
      </c>
      <c r="AR332" s="26">
        <v>386.25</v>
      </c>
      <c r="AS332" s="26">
        <v>354.11</v>
      </c>
    </row>
    <row r="333" spans="1:45" s="20" customFormat="1" ht="9" customHeight="1">
      <c r="A333" s="15" t="s">
        <v>342</v>
      </c>
      <c r="B333" s="26">
        <v>0</v>
      </c>
      <c r="C333" s="26">
        <v>0</v>
      </c>
      <c r="D333" s="26">
        <v>1.5</v>
      </c>
      <c r="E333" s="26">
        <v>2</v>
      </c>
      <c r="F333" s="26"/>
      <c r="G333" s="26">
        <v>0</v>
      </c>
      <c r="H333" s="26">
        <v>0</v>
      </c>
      <c r="I333" s="26">
        <v>0</v>
      </c>
      <c r="J333" s="26">
        <v>0.1</v>
      </c>
      <c r="K333" s="26"/>
      <c r="L333" s="26">
        <v>5.87</v>
      </c>
      <c r="M333" s="26">
        <v>11.14</v>
      </c>
      <c r="N333" s="26">
        <v>5.63</v>
      </c>
      <c r="O333" s="26">
        <v>14.6</v>
      </c>
      <c r="P333" s="26"/>
      <c r="Q333" s="26">
        <v>0</v>
      </c>
      <c r="R333" s="26">
        <v>0</v>
      </c>
      <c r="S333" s="26">
        <v>0</v>
      </c>
      <c r="T333" s="26">
        <v>0</v>
      </c>
      <c r="U333" s="26"/>
      <c r="V333" s="26">
        <v>3</v>
      </c>
      <c r="W333" s="26">
        <v>0</v>
      </c>
      <c r="X333" s="26">
        <v>0</v>
      </c>
      <c r="Y333" s="26">
        <v>0</v>
      </c>
      <c r="Z333" s="26"/>
      <c r="AA333" s="26">
        <v>10.18</v>
      </c>
      <c r="AB333" s="26">
        <v>2.82</v>
      </c>
      <c r="AC333" s="26">
        <v>5.23</v>
      </c>
      <c r="AD333" s="26">
        <v>9.48</v>
      </c>
      <c r="AE333" s="26"/>
      <c r="AF333" s="26">
        <v>14.97</v>
      </c>
      <c r="AG333" s="26">
        <v>17.440000000000001</v>
      </c>
      <c r="AH333" s="26">
        <v>39.700000000000003</v>
      </c>
      <c r="AI333" s="26">
        <v>46.16</v>
      </c>
      <c r="AJ333" s="26"/>
      <c r="AK333" s="26">
        <v>0.14000000000000001</v>
      </c>
      <c r="AL333" s="26">
        <v>0</v>
      </c>
      <c r="AM333" s="26">
        <v>21.89</v>
      </c>
      <c r="AN333" s="26">
        <v>0</v>
      </c>
      <c r="AO333" s="26"/>
      <c r="AP333" s="26">
        <v>1</v>
      </c>
      <c r="AQ333" s="26">
        <v>22.3</v>
      </c>
      <c r="AR333" s="26">
        <v>21.31</v>
      </c>
      <c r="AS333" s="26">
        <v>3</v>
      </c>
    </row>
    <row r="334" spans="1:45" s="20" customFormat="1" ht="9" customHeight="1">
      <c r="A334" s="15" t="s">
        <v>343</v>
      </c>
      <c r="B334" s="26">
        <v>0</v>
      </c>
      <c r="C334" s="26">
        <v>120</v>
      </c>
      <c r="D334" s="26">
        <v>16.71</v>
      </c>
      <c r="E334" s="26">
        <v>12.49</v>
      </c>
      <c r="F334" s="26"/>
      <c r="G334" s="26">
        <v>0.02</v>
      </c>
      <c r="H334" s="26">
        <v>0</v>
      </c>
      <c r="I334" s="26">
        <v>0.28000000000000003</v>
      </c>
      <c r="J334" s="26">
        <v>0</v>
      </c>
      <c r="K334" s="26"/>
      <c r="L334" s="26">
        <v>55.38</v>
      </c>
      <c r="M334" s="26">
        <v>18.34</v>
      </c>
      <c r="N334" s="26">
        <v>32.549999999999997</v>
      </c>
      <c r="O334" s="26">
        <v>4.3600000000000003</v>
      </c>
      <c r="P334" s="26"/>
      <c r="Q334" s="26">
        <v>0</v>
      </c>
      <c r="R334" s="26">
        <v>0</v>
      </c>
      <c r="S334" s="26">
        <v>0</v>
      </c>
      <c r="T334" s="26">
        <v>0</v>
      </c>
      <c r="U334" s="26"/>
      <c r="V334" s="26">
        <v>0</v>
      </c>
      <c r="W334" s="26">
        <v>0</v>
      </c>
      <c r="X334" s="26">
        <v>0</v>
      </c>
      <c r="Y334" s="26">
        <v>0</v>
      </c>
      <c r="Z334" s="26"/>
      <c r="AA334" s="26">
        <v>10.51</v>
      </c>
      <c r="AB334" s="26">
        <v>9.67</v>
      </c>
      <c r="AC334" s="26">
        <v>57.53</v>
      </c>
      <c r="AD334" s="26">
        <v>5.24</v>
      </c>
      <c r="AE334" s="26"/>
      <c r="AF334" s="26">
        <v>6.6</v>
      </c>
      <c r="AG334" s="26">
        <v>18.5</v>
      </c>
      <c r="AH334" s="26">
        <v>21.11</v>
      </c>
      <c r="AI334" s="26">
        <v>14.75</v>
      </c>
      <c r="AJ334" s="26"/>
      <c r="AK334" s="26">
        <v>0</v>
      </c>
      <c r="AL334" s="26">
        <v>0</v>
      </c>
      <c r="AM334" s="26">
        <v>0</v>
      </c>
      <c r="AN334" s="26">
        <v>0</v>
      </c>
      <c r="AO334" s="26"/>
      <c r="AP334" s="26">
        <v>14.64</v>
      </c>
      <c r="AQ334" s="26">
        <v>0</v>
      </c>
      <c r="AR334" s="26">
        <v>12.56</v>
      </c>
      <c r="AS334" s="26">
        <v>1.25</v>
      </c>
    </row>
    <row r="335" spans="1:45" s="20" customFormat="1" ht="9" customHeight="1">
      <c r="A335" s="15" t="s">
        <v>344</v>
      </c>
      <c r="B335" s="26">
        <v>575.25</v>
      </c>
      <c r="C335" s="26">
        <v>615.94000000000005</v>
      </c>
      <c r="D335" s="26">
        <v>894.88</v>
      </c>
      <c r="E335" s="26">
        <v>629.5</v>
      </c>
      <c r="F335" s="26"/>
      <c r="G335" s="26">
        <v>7.79</v>
      </c>
      <c r="H335" s="26">
        <v>27.15</v>
      </c>
      <c r="I335" s="26">
        <v>0.9</v>
      </c>
      <c r="J335" s="26">
        <v>56.14</v>
      </c>
      <c r="K335" s="26"/>
      <c r="L335" s="26">
        <v>0</v>
      </c>
      <c r="M335" s="26">
        <v>0</v>
      </c>
      <c r="N335" s="26">
        <v>0</v>
      </c>
      <c r="O335" s="26">
        <v>0</v>
      </c>
      <c r="P335" s="26"/>
      <c r="Q335" s="26">
        <v>0</v>
      </c>
      <c r="R335" s="26">
        <v>0</v>
      </c>
      <c r="S335" s="26">
        <v>0</v>
      </c>
      <c r="T335" s="26">
        <v>0</v>
      </c>
      <c r="U335" s="26"/>
      <c r="V335" s="26">
        <v>0</v>
      </c>
      <c r="W335" s="26">
        <v>0</v>
      </c>
      <c r="X335" s="26">
        <v>6.25</v>
      </c>
      <c r="Y335" s="26">
        <v>0</v>
      </c>
      <c r="Z335" s="26"/>
      <c r="AA335" s="26">
        <v>7.32</v>
      </c>
      <c r="AB335" s="26">
        <v>28.34</v>
      </c>
      <c r="AC335" s="26">
        <v>0.99</v>
      </c>
      <c r="AD335" s="26">
        <v>4.01</v>
      </c>
      <c r="AE335" s="26"/>
      <c r="AF335" s="26">
        <v>0</v>
      </c>
      <c r="AG335" s="26">
        <v>0</v>
      </c>
      <c r="AH335" s="26">
        <v>0</v>
      </c>
      <c r="AI335" s="26">
        <v>0</v>
      </c>
      <c r="AJ335" s="26"/>
      <c r="AK335" s="26">
        <v>47.64</v>
      </c>
      <c r="AL335" s="26">
        <v>8.8699999999999992</v>
      </c>
      <c r="AM335" s="26">
        <v>18.98</v>
      </c>
      <c r="AN335" s="26">
        <v>46.22</v>
      </c>
      <c r="AO335" s="26"/>
      <c r="AP335" s="26">
        <v>206.43</v>
      </c>
      <c r="AQ335" s="26">
        <v>182.54</v>
      </c>
      <c r="AR335" s="26">
        <v>60.28</v>
      </c>
      <c r="AS335" s="26">
        <v>89.6</v>
      </c>
    </row>
    <row r="336" spans="1:45" s="20" customFormat="1" ht="9" customHeight="1">
      <c r="A336" s="15" t="s">
        <v>345</v>
      </c>
      <c r="B336" s="26">
        <v>11.25</v>
      </c>
      <c r="C336" s="26">
        <v>8.8000000000000007</v>
      </c>
      <c r="D336" s="26">
        <v>0</v>
      </c>
      <c r="E336" s="26">
        <v>0</v>
      </c>
      <c r="F336" s="26"/>
      <c r="G336" s="26">
        <v>0</v>
      </c>
      <c r="H336" s="26">
        <v>0</v>
      </c>
      <c r="I336" s="26">
        <v>0</v>
      </c>
      <c r="J336" s="26">
        <v>0</v>
      </c>
      <c r="K336" s="26"/>
      <c r="L336" s="26">
        <v>0</v>
      </c>
      <c r="M336" s="26">
        <v>0</v>
      </c>
      <c r="N336" s="26">
        <v>0</v>
      </c>
      <c r="O336" s="26">
        <v>0</v>
      </c>
      <c r="P336" s="26"/>
      <c r="Q336" s="26">
        <v>0</v>
      </c>
      <c r="R336" s="26">
        <v>0</v>
      </c>
      <c r="S336" s="26">
        <v>0</v>
      </c>
      <c r="T336" s="26">
        <v>0</v>
      </c>
      <c r="U336" s="26"/>
      <c r="V336" s="26">
        <v>0</v>
      </c>
      <c r="W336" s="26">
        <v>0</v>
      </c>
      <c r="X336" s="26">
        <v>0</v>
      </c>
      <c r="Y336" s="26">
        <v>0</v>
      </c>
      <c r="Z336" s="26"/>
      <c r="AA336" s="26">
        <v>1.26</v>
      </c>
      <c r="AB336" s="26">
        <v>0</v>
      </c>
      <c r="AC336" s="26">
        <v>0</v>
      </c>
      <c r="AD336" s="26">
        <v>0</v>
      </c>
      <c r="AE336" s="26"/>
      <c r="AF336" s="26">
        <v>0</v>
      </c>
      <c r="AG336" s="26">
        <v>0</v>
      </c>
      <c r="AH336" s="26">
        <v>0</v>
      </c>
      <c r="AI336" s="26">
        <v>0</v>
      </c>
      <c r="AJ336" s="26"/>
      <c r="AK336" s="26">
        <v>0</v>
      </c>
      <c r="AL336" s="26">
        <v>0</v>
      </c>
      <c r="AM336" s="26">
        <v>0</v>
      </c>
      <c r="AN336" s="26">
        <v>15</v>
      </c>
      <c r="AO336" s="26"/>
      <c r="AP336" s="26">
        <v>0</v>
      </c>
      <c r="AQ336" s="26">
        <v>6.4</v>
      </c>
      <c r="AR336" s="26">
        <v>0</v>
      </c>
      <c r="AS336" s="26">
        <v>7.0000000000000007E-2</v>
      </c>
    </row>
    <row r="337" spans="1:45" s="20" customFormat="1" ht="9" customHeight="1">
      <c r="A337" s="15" t="s">
        <v>346</v>
      </c>
      <c r="B337" s="26">
        <v>3112.21</v>
      </c>
      <c r="C337" s="26">
        <v>3794.69</v>
      </c>
      <c r="D337" s="26">
        <v>3340.81</v>
      </c>
      <c r="E337" s="26">
        <v>2572.21</v>
      </c>
      <c r="F337" s="26"/>
      <c r="G337" s="26">
        <v>18.239999999999998</v>
      </c>
      <c r="H337" s="26">
        <v>0.65</v>
      </c>
      <c r="I337" s="26">
        <v>9.57</v>
      </c>
      <c r="J337" s="26">
        <v>9.19</v>
      </c>
      <c r="K337" s="26"/>
      <c r="L337" s="26">
        <v>0</v>
      </c>
      <c r="M337" s="26">
        <v>0</v>
      </c>
      <c r="N337" s="26">
        <v>0</v>
      </c>
      <c r="O337" s="26">
        <v>0</v>
      </c>
      <c r="P337" s="26"/>
      <c r="Q337" s="26">
        <v>0</v>
      </c>
      <c r="R337" s="26">
        <v>0</v>
      </c>
      <c r="S337" s="26">
        <v>0</v>
      </c>
      <c r="T337" s="26">
        <v>0</v>
      </c>
      <c r="U337" s="26"/>
      <c r="V337" s="26">
        <v>0</v>
      </c>
      <c r="W337" s="26">
        <v>0</v>
      </c>
      <c r="X337" s="26">
        <v>22.24</v>
      </c>
      <c r="Y337" s="26">
        <v>1.2</v>
      </c>
      <c r="Z337" s="26"/>
      <c r="AA337" s="26">
        <v>6.19</v>
      </c>
      <c r="AB337" s="26">
        <v>7.29</v>
      </c>
      <c r="AC337" s="26">
        <v>31.31</v>
      </c>
      <c r="AD337" s="26">
        <v>24.43</v>
      </c>
      <c r="AE337" s="26"/>
      <c r="AF337" s="26">
        <v>0.22</v>
      </c>
      <c r="AG337" s="26">
        <v>0</v>
      </c>
      <c r="AH337" s="26">
        <v>3</v>
      </c>
      <c r="AI337" s="26">
        <v>0.1</v>
      </c>
      <c r="AJ337" s="26"/>
      <c r="AK337" s="26">
        <v>199.83</v>
      </c>
      <c r="AL337" s="26">
        <v>57.96</v>
      </c>
      <c r="AM337" s="26">
        <v>279.26</v>
      </c>
      <c r="AN337" s="26">
        <v>480.91</v>
      </c>
      <c r="AO337" s="26"/>
      <c r="AP337" s="26">
        <v>580.23</v>
      </c>
      <c r="AQ337" s="26">
        <v>787.27</v>
      </c>
      <c r="AR337" s="26">
        <v>656.73</v>
      </c>
      <c r="AS337" s="26">
        <v>466.43</v>
      </c>
    </row>
    <row r="338" spans="1:45" s="20" customFormat="1" ht="9" customHeight="1">
      <c r="A338" s="15" t="s">
        <v>347</v>
      </c>
      <c r="B338" s="26">
        <v>19.02</v>
      </c>
      <c r="C338" s="26">
        <v>2.4900000000000002</v>
      </c>
      <c r="D338" s="26">
        <v>0</v>
      </c>
      <c r="E338" s="26">
        <v>53.8</v>
      </c>
      <c r="F338" s="26"/>
      <c r="G338" s="26">
        <v>0.12</v>
      </c>
      <c r="H338" s="26">
        <v>1</v>
      </c>
      <c r="I338" s="26">
        <v>0.06</v>
      </c>
      <c r="J338" s="26">
        <v>0</v>
      </c>
      <c r="K338" s="26"/>
      <c r="L338" s="26">
        <v>0</v>
      </c>
      <c r="M338" s="26">
        <v>0.1</v>
      </c>
      <c r="N338" s="26">
        <v>0</v>
      </c>
      <c r="O338" s="26">
        <v>0</v>
      </c>
      <c r="P338" s="26"/>
      <c r="Q338" s="26">
        <v>0</v>
      </c>
      <c r="R338" s="26">
        <v>0</v>
      </c>
      <c r="S338" s="26">
        <v>0</v>
      </c>
      <c r="T338" s="26">
        <v>0</v>
      </c>
      <c r="U338" s="26"/>
      <c r="V338" s="26">
        <v>0</v>
      </c>
      <c r="W338" s="26">
        <v>0</v>
      </c>
      <c r="X338" s="26">
        <v>0</v>
      </c>
      <c r="Y338" s="26">
        <v>0</v>
      </c>
      <c r="Z338" s="26"/>
      <c r="AA338" s="26">
        <v>2.29</v>
      </c>
      <c r="AB338" s="26">
        <v>1.62</v>
      </c>
      <c r="AC338" s="26">
        <v>0.73</v>
      </c>
      <c r="AD338" s="26">
        <v>1.22</v>
      </c>
      <c r="AE338" s="26"/>
      <c r="AF338" s="26">
        <v>0.31</v>
      </c>
      <c r="AG338" s="26">
        <v>0.7</v>
      </c>
      <c r="AH338" s="26">
        <v>0.35</v>
      </c>
      <c r="AI338" s="26">
        <v>0.13</v>
      </c>
      <c r="AJ338" s="26"/>
      <c r="AK338" s="26">
        <v>1</v>
      </c>
      <c r="AL338" s="26">
        <v>0</v>
      </c>
      <c r="AM338" s="26">
        <v>0</v>
      </c>
      <c r="AN338" s="26">
        <v>0</v>
      </c>
      <c r="AO338" s="26"/>
      <c r="AP338" s="26">
        <v>1.19</v>
      </c>
      <c r="AQ338" s="26">
        <v>0</v>
      </c>
      <c r="AR338" s="26">
        <v>0</v>
      </c>
      <c r="AS338" s="26">
        <v>6.15</v>
      </c>
    </row>
    <row r="339" spans="1:45" s="20" customFormat="1" ht="9" customHeight="1">
      <c r="A339" s="15" t="s">
        <v>348</v>
      </c>
      <c r="B339" s="26">
        <v>318.07</v>
      </c>
      <c r="C339" s="26">
        <v>220.93</v>
      </c>
      <c r="D339" s="26">
        <v>100.08</v>
      </c>
      <c r="E339" s="26">
        <v>53.45</v>
      </c>
      <c r="F339" s="26"/>
      <c r="G339" s="26">
        <v>94.62</v>
      </c>
      <c r="H339" s="26">
        <v>111.34</v>
      </c>
      <c r="I339" s="26">
        <v>12.37</v>
      </c>
      <c r="J339" s="26">
        <v>20.149999999999999</v>
      </c>
      <c r="K339" s="26"/>
      <c r="L339" s="26">
        <v>1.9</v>
      </c>
      <c r="M339" s="26">
        <v>0.4</v>
      </c>
      <c r="N339" s="26">
        <v>0</v>
      </c>
      <c r="O339" s="26">
        <v>0</v>
      </c>
      <c r="P339" s="26"/>
      <c r="Q339" s="26">
        <v>0</v>
      </c>
      <c r="R339" s="26">
        <v>0</v>
      </c>
      <c r="S339" s="26">
        <v>0</v>
      </c>
      <c r="T339" s="26">
        <v>0</v>
      </c>
      <c r="U339" s="26"/>
      <c r="V339" s="26">
        <v>0</v>
      </c>
      <c r="W339" s="26">
        <v>0.5</v>
      </c>
      <c r="X339" s="26">
        <v>0</v>
      </c>
      <c r="Y339" s="26">
        <v>0</v>
      </c>
      <c r="Z339" s="26"/>
      <c r="AA339" s="26">
        <v>10.98</v>
      </c>
      <c r="AB339" s="26">
        <v>21.9</v>
      </c>
      <c r="AC339" s="26">
        <v>15.26</v>
      </c>
      <c r="AD339" s="26">
        <v>6.91</v>
      </c>
      <c r="AE339" s="26"/>
      <c r="AF339" s="26">
        <v>0</v>
      </c>
      <c r="AG339" s="26">
        <v>0.35</v>
      </c>
      <c r="AH339" s="26">
        <v>0.2</v>
      </c>
      <c r="AI339" s="26">
        <v>0</v>
      </c>
      <c r="AJ339" s="26"/>
      <c r="AK339" s="26">
        <v>87.07</v>
      </c>
      <c r="AL339" s="26">
        <v>27.15</v>
      </c>
      <c r="AM339" s="26">
        <v>125.27</v>
      </c>
      <c r="AN339" s="26">
        <v>694.47</v>
      </c>
      <c r="AO339" s="26"/>
      <c r="AP339" s="26">
        <v>12.28</v>
      </c>
      <c r="AQ339" s="26">
        <v>1.1499999999999999</v>
      </c>
      <c r="AR339" s="26">
        <v>0</v>
      </c>
      <c r="AS339" s="26">
        <v>5.09</v>
      </c>
    </row>
    <row r="340" spans="1:45" s="20" customFormat="1" ht="9" customHeight="1">
      <c r="A340" s="15" t="s">
        <v>349</v>
      </c>
      <c r="B340" s="26">
        <v>0.35</v>
      </c>
      <c r="C340" s="26">
        <v>0</v>
      </c>
      <c r="D340" s="26">
        <v>0</v>
      </c>
      <c r="E340" s="26">
        <v>0</v>
      </c>
      <c r="F340" s="26"/>
      <c r="G340" s="26">
        <v>0.1</v>
      </c>
      <c r="H340" s="26">
        <v>0</v>
      </c>
      <c r="I340" s="26">
        <v>2.2599999999999998</v>
      </c>
      <c r="J340" s="26">
        <v>0.93</v>
      </c>
      <c r="K340" s="26"/>
      <c r="L340" s="26">
        <v>8.6</v>
      </c>
      <c r="M340" s="26">
        <v>2.5499999999999998</v>
      </c>
      <c r="N340" s="26">
        <v>9.9700000000000006</v>
      </c>
      <c r="O340" s="26">
        <v>1.75</v>
      </c>
      <c r="P340" s="26"/>
      <c r="Q340" s="26">
        <v>0</v>
      </c>
      <c r="R340" s="26">
        <v>0</v>
      </c>
      <c r="S340" s="26">
        <v>0</v>
      </c>
      <c r="T340" s="26">
        <v>0</v>
      </c>
      <c r="U340" s="26"/>
      <c r="V340" s="26">
        <v>0</v>
      </c>
      <c r="W340" s="26">
        <v>0</v>
      </c>
      <c r="X340" s="26">
        <v>0</v>
      </c>
      <c r="Y340" s="26">
        <v>0.24</v>
      </c>
      <c r="Z340" s="26"/>
      <c r="AA340" s="26">
        <v>3.16</v>
      </c>
      <c r="AB340" s="26">
        <v>11.55</v>
      </c>
      <c r="AC340" s="26">
        <v>5.91</v>
      </c>
      <c r="AD340" s="26">
        <v>16.43</v>
      </c>
      <c r="AE340" s="26"/>
      <c r="AF340" s="26">
        <v>0.55000000000000004</v>
      </c>
      <c r="AG340" s="26">
        <v>1.62</v>
      </c>
      <c r="AH340" s="26">
        <v>12.34</v>
      </c>
      <c r="AI340" s="26">
        <v>34.81</v>
      </c>
      <c r="AJ340" s="26"/>
      <c r="AK340" s="26">
        <v>1.36</v>
      </c>
      <c r="AL340" s="26">
        <v>0.99</v>
      </c>
      <c r="AM340" s="26">
        <v>3</v>
      </c>
      <c r="AN340" s="26">
        <v>6.11</v>
      </c>
      <c r="AO340" s="26"/>
      <c r="AP340" s="26">
        <v>0</v>
      </c>
      <c r="AQ340" s="26">
        <v>20.53</v>
      </c>
      <c r="AR340" s="26">
        <v>0</v>
      </c>
      <c r="AS340" s="26">
        <v>2.99</v>
      </c>
    </row>
    <row r="341" spans="1:45" s="20" customFormat="1" ht="9" customHeight="1">
      <c r="A341" s="15" t="s">
        <v>350</v>
      </c>
      <c r="B341" s="26">
        <v>0</v>
      </c>
      <c r="C341" s="26">
        <v>29</v>
      </c>
      <c r="D341" s="26">
        <v>0</v>
      </c>
      <c r="E341" s="26">
        <v>19.010000000000002</v>
      </c>
      <c r="F341" s="26"/>
      <c r="G341" s="26">
        <v>0</v>
      </c>
      <c r="H341" s="26">
        <v>0</v>
      </c>
      <c r="I341" s="26">
        <v>0</v>
      </c>
      <c r="J341" s="26">
        <v>0</v>
      </c>
      <c r="K341" s="26"/>
      <c r="L341" s="26">
        <v>0</v>
      </c>
      <c r="M341" s="26">
        <v>0</v>
      </c>
      <c r="N341" s="26">
        <v>0</v>
      </c>
      <c r="O341" s="26">
        <v>0</v>
      </c>
      <c r="P341" s="26"/>
      <c r="Q341" s="26">
        <v>0</v>
      </c>
      <c r="R341" s="26">
        <v>0</v>
      </c>
      <c r="S341" s="26">
        <v>0</v>
      </c>
      <c r="T341" s="26">
        <v>0</v>
      </c>
      <c r="U341" s="26"/>
      <c r="V341" s="26">
        <v>0</v>
      </c>
      <c r="W341" s="26">
        <v>0</v>
      </c>
      <c r="X341" s="26">
        <v>0</v>
      </c>
      <c r="Y341" s="26">
        <v>0</v>
      </c>
      <c r="Z341" s="26"/>
      <c r="AA341" s="26">
        <v>0.75</v>
      </c>
      <c r="AB341" s="26">
        <v>0.09</v>
      </c>
      <c r="AC341" s="26">
        <v>0</v>
      </c>
      <c r="AD341" s="26">
        <v>0</v>
      </c>
      <c r="AE341" s="26"/>
      <c r="AF341" s="26">
        <v>0</v>
      </c>
      <c r="AG341" s="26">
        <v>0</v>
      </c>
      <c r="AH341" s="26">
        <v>0</v>
      </c>
      <c r="AI341" s="26">
        <v>0.12</v>
      </c>
      <c r="AJ341" s="26"/>
      <c r="AK341" s="26">
        <v>0</v>
      </c>
      <c r="AL341" s="26">
        <v>0</v>
      </c>
      <c r="AM341" s="26">
        <v>0</v>
      </c>
      <c r="AN341" s="26">
        <v>0</v>
      </c>
      <c r="AO341" s="26"/>
      <c r="AP341" s="26">
        <v>0.9</v>
      </c>
      <c r="AQ341" s="26">
        <v>0</v>
      </c>
      <c r="AR341" s="26">
        <v>0</v>
      </c>
      <c r="AS341" s="26">
        <v>0</v>
      </c>
    </row>
    <row r="342" spans="1:45" s="20" customFormat="1" ht="9" customHeight="1">
      <c r="A342" s="15" t="s">
        <v>351</v>
      </c>
      <c r="B342" s="26">
        <v>1567.16</v>
      </c>
      <c r="C342" s="26">
        <v>962.03</v>
      </c>
      <c r="D342" s="26">
        <v>461.99</v>
      </c>
      <c r="E342" s="26">
        <v>769.8</v>
      </c>
      <c r="F342" s="26"/>
      <c r="G342" s="26">
        <v>3.55</v>
      </c>
      <c r="H342" s="26">
        <v>0.61</v>
      </c>
      <c r="I342" s="26">
        <v>0</v>
      </c>
      <c r="J342" s="26">
        <v>0</v>
      </c>
      <c r="K342" s="26"/>
      <c r="L342" s="26">
        <v>0</v>
      </c>
      <c r="M342" s="26">
        <v>0</v>
      </c>
      <c r="N342" s="26">
        <v>0.1</v>
      </c>
      <c r="O342" s="26">
        <v>0</v>
      </c>
      <c r="P342" s="26"/>
      <c r="Q342" s="26">
        <v>0</v>
      </c>
      <c r="R342" s="26">
        <v>0</v>
      </c>
      <c r="S342" s="26">
        <v>0</v>
      </c>
      <c r="T342" s="26">
        <v>0</v>
      </c>
      <c r="U342" s="26"/>
      <c r="V342" s="26">
        <v>1.61</v>
      </c>
      <c r="W342" s="26">
        <v>0.6</v>
      </c>
      <c r="X342" s="26">
        <v>2</v>
      </c>
      <c r="Y342" s="26">
        <v>0</v>
      </c>
      <c r="Z342" s="26"/>
      <c r="AA342" s="26">
        <v>7.85</v>
      </c>
      <c r="AB342" s="26">
        <v>9.2100000000000009</v>
      </c>
      <c r="AC342" s="26">
        <v>10.88</v>
      </c>
      <c r="AD342" s="26">
        <v>5.32</v>
      </c>
      <c r="AE342" s="26"/>
      <c r="AF342" s="26">
        <v>0.2</v>
      </c>
      <c r="AG342" s="26">
        <v>3.8</v>
      </c>
      <c r="AH342" s="26">
        <v>0</v>
      </c>
      <c r="AI342" s="26">
        <v>0</v>
      </c>
      <c r="AJ342" s="26"/>
      <c r="AK342" s="26">
        <v>21</v>
      </c>
      <c r="AL342" s="26">
        <v>0</v>
      </c>
      <c r="AM342" s="26">
        <v>94.99</v>
      </c>
      <c r="AN342" s="26">
        <v>233.09</v>
      </c>
      <c r="AO342" s="26"/>
      <c r="AP342" s="26">
        <v>81.099999999999994</v>
      </c>
      <c r="AQ342" s="26">
        <v>205.29</v>
      </c>
      <c r="AR342" s="26">
        <v>381.07</v>
      </c>
      <c r="AS342" s="26">
        <v>177.23</v>
      </c>
    </row>
    <row r="343" spans="1:45" s="20" customFormat="1" ht="9" customHeight="1">
      <c r="A343" s="15" t="s">
        <v>352</v>
      </c>
      <c r="B343" s="26">
        <v>0</v>
      </c>
      <c r="C343" s="26">
        <v>0</v>
      </c>
      <c r="D343" s="26">
        <v>4.13</v>
      </c>
      <c r="E343" s="26">
        <v>0</v>
      </c>
      <c r="F343" s="26"/>
      <c r="G343" s="26">
        <v>0</v>
      </c>
      <c r="H343" s="26">
        <v>0</v>
      </c>
      <c r="I343" s="26">
        <v>0</v>
      </c>
      <c r="J343" s="26">
        <v>0</v>
      </c>
      <c r="K343" s="26"/>
      <c r="L343" s="26">
        <v>0</v>
      </c>
      <c r="M343" s="26">
        <v>0</v>
      </c>
      <c r="N343" s="26">
        <v>1</v>
      </c>
      <c r="O343" s="26">
        <v>0</v>
      </c>
      <c r="P343" s="26"/>
      <c r="Q343" s="26">
        <v>0</v>
      </c>
      <c r="R343" s="26">
        <v>0</v>
      </c>
      <c r="S343" s="26">
        <v>0</v>
      </c>
      <c r="T343" s="26">
        <v>0</v>
      </c>
      <c r="U343" s="26"/>
      <c r="V343" s="26">
        <v>0</v>
      </c>
      <c r="W343" s="26">
        <v>0</v>
      </c>
      <c r="X343" s="26">
        <v>0</v>
      </c>
      <c r="Y343" s="26">
        <v>0</v>
      </c>
      <c r="Z343" s="26"/>
      <c r="AA343" s="26">
        <v>0</v>
      </c>
      <c r="AB343" s="26">
        <v>0</v>
      </c>
      <c r="AC343" s="26">
        <v>0</v>
      </c>
      <c r="AD343" s="26">
        <v>0</v>
      </c>
      <c r="AE343" s="26"/>
      <c r="AF343" s="26">
        <v>0</v>
      </c>
      <c r="AG343" s="26">
        <v>0</v>
      </c>
      <c r="AH343" s="26">
        <v>0</v>
      </c>
      <c r="AI343" s="26">
        <v>0.56000000000000005</v>
      </c>
      <c r="AJ343" s="26"/>
      <c r="AK343" s="26">
        <v>0</v>
      </c>
      <c r="AL343" s="26">
        <v>0</v>
      </c>
      <c r="AM343" s="26">
        <v>0</v>
      </c>
      <c r="AN343" s="26">
        <v>0</v>
      </c>
      <c r="AO343" s="26"/>
      <c r="AP343" s="26">
        <v>0</v>
      </c>
      <c r="AQ343" s="26">
        <v>0</v>
      </c>
      <c r="AR343" s="26">
        <v>0</v>
      </c>
      <c r="AS343" s="26">
        <v>0</v>
      </c>
    </row>
    <row r="344" spans="1:45" s="20" customFormat="1" ht="9" customHeight="1">
      <c r="A344" s="15" t="s">
        <v>353</v>
      </c>
      <c r="B344" s="26">
        <v>9575.76</v>
      </c>
      <c r="C344" s="26">
        <v>8549.27</v>
      </c>
      <c r="D344" s="26">
        <v>6142.81</v>
      </c>
      <c r="E344" s="26">
        <v>6334.78</v>
      </c>
      <c r="F344" s="26"/>
      <c r="G344" s="26">
        <v>27.98</v>
      </c>
      <c r="H344" s="26">
        <v>64.900000000000006</v>
      </c>
      <c r="I344" s="26">
        <v>20.190000000000001</v>
      </c>
      <c r="J344" s="26">
        <v>581.89</v>
      </c>
      <c r="K344" s="26"/>
      <c r="L344" s="26">
        <v>0.08</v>
      </c>
      <c r="M344" s="26">
        <v>0</v>
      </c>
      <c r="N344" s="26">
        <v>0</v>
      </c>
      <c r="O344" s="26">
        <v>0</v>
      </c>
      <c r="P344" s="26"/>
      <c r="Q344" s="26">
        <v>0</v>
      </c>
      <c r="R344" s="26">
        <v>0</v>
      </c>
      <c r="S344" s="26">
        <v>0</v>
      </c>
      <c r="T344" s="26">
        <v>0</v>
      </c>
      <c r="U344" s="26"/>
      <c r="V344" s="26">
        <v>6.19</v>
      </c>
      <c r="W344" s="26">
        <v>0</v>
      </c>
      <c r="X344" s="26">
        <v>156.53</v>
      </c>
      <c r="Y344" s="26">
        <v>0</v>
      </c>
      <c r="Z344" s="26"/>
      <c r="AA344" s="26">
        <v>101.82</v>
      </c>
      <c r="AB344" s="26">
        <v>216.69</v>
      </c>
      <c r="AC344" s="26">
        <v>127.44</v>
      </c>
      <c r="AD344" s="26">
        <v>409.46</v>
      </c>
      <c r="AE344" s="26"/>
      <c r="AF344" s="26">
        <v>0</v>
      </c>
      <c r="AG344" s="26">
        <v>0</v>
      </c>
      <c r="AH344" s="26">
        <v>0</v>
      </c>
      <c r="AI344" s="26">
        <v>0.6</v>
      </c>
      <c r="AJ344" s="26"/>
      <c r="AK344" s="26">
        <v>153.72</v>
      </c>
      <c r="AL344" s="26">
        <v>27.87</v>
      </c>
      <c r="AM344" s="26">
        <v>50.96</v>
      </c>
      <c r="AN344" s="26">
        <v>551.38</v>
      </c>
      <c r="AO344" s="26"/>
      <c r="AP344" s="26">
        <v>1600.4</v>
      </c>
      <c r="AQ344" s="26">
        <v>2367.5500000000002</v>
      </c>
      <c r="AR344" s="26">
        <v>1111.9000000000001</v>
      </c>
      <c r="AS344" s="26">
        <v>1776.93</v>
      </c>
    </row>
    <row r="345" spans="1:45" s="20" customFormat="1" ht="9" customHeight="1">
      <c r="A345" s="15" t="s">
        <v>354</v>
      </c>
      <c r="B345" s="26">
        <v>584.47</v>
      </c>
      <c r="C345" s="26">
        <v>630.80999999999995</v>
      </c>
      <c r="D345" s="26">
        <v>696.26</v>
      </c>
      <c r="E345" s="26">
        <v>494.85</v>
      </c>
      <c r="F345" s="26"/>
      <c r="G345" s="26">
        <v>3.72</v>
      </c>
      <c r="H345" s="26">
        <v>0.1</v>
      </c>
      <c r="I345" s="26">
        <v>1.79</v>
      </c>
      <c r="J345" s="26">
        <v>12.35</v>
      </c>
      <c r="K345" s="26"/>
      <c r="L345" s="26">
        <v>0</v>
      </c>
      <c r="M345" s="26">
        <v>0</v>
      </c>
      <c r="N345" s="26">
        <v>0</v>
      </c>
      <c r="O345" s="26">
        <v>0</v>
      </c>
      <c r="P345" s="26"/>
      <c r="Q345" s="26">
        <v>0</v>
      </c>
      <c r="R345" s="26">
        <v>0</v>
      </c>
      <c r="S345" s="26">
        <v>0</v>
      </c>
      <c r="T345" s="26">
        <v>0</v>
      </c>
      <c r="U345" s="26"/>
      <c r="V345" s="26">
        <v>0.59</v>
      </c>
      <c r="W345" s="26">
        <v>0</v>
      </c>
      <c r="X345" s="26">
        <v>6.13</v>
      </c>
      <c r="Y345" s="26">
        <v>0</v>
      </c>
      <c r="Z345" s="26"/>
      <c r="AA345" s="26">
        <v>0.91</v>
      </c>
      <c r="AB345" s="26">
        <v>6.8</v>
      </c>
      <c r="AC345" s="26">
        <v>14.44</v>
      </c>
      <c r="AD345" s="26">
        <v>18.489999999999998</v>
      </c>
      <c r="AE345" s="26"/>
      <c r="AF345" s="26">
        <v>0</v>
      </c>
      <c r="AG345" s="26">
        <v>0</v>
      </c>
      <c r="AH345" s="26">
        <v>0</v>
      </c>
      <c r="AI345" s="26">
        <v>0</v>
      </c>
      <c r="AJ345" s="26"/>
      <c r="AK345" s="26">
        <v>15.48</v>
      </c>
      <c r="AL345" s="26">
        <v>12.74</v>
      </c>
      <c r="AM345" s="26">
        <v>19.899999999999999</v>
      </c>
      <c r="AN345" s="26">
        <v>48.41</v>
      </c>
      <c r="AO345" s="26"/>
      <c r="AP345" s="26">
        <v>98.7</v>
      </c>
      <c r="AQ345" s="26">
        <v>41.19</v>
      </c>
      <c r="AR345" s="26">
        <v>143.87</v>
      </c>
      <c r="AS345" s="26">
        <v>187.17</v>
      </c>
    </row>
    <row r="346" spans="1:45" s="20" customFormat="1" ht="9" customHeight="1">
      <c r="A346" s="15" t="s">
        <v>355</v>
      </c>
      <c r="B346" s="26">
        <v>334.86</v>
      </c>
      <c r="C346" s="26">
        <v>241.13</v>
      </c>
      <c r="D346" s="26">
        <v>86.09</v>
      </c>
      <c r="E346" s="26">
        <v>55.36</v>
      </c>
      <c r="F346" s="26"/>
      <c r="G346" s="26">
        <v>9.74</v>
      </c>
      <c r="H346" s="26">
        <v>3.2</v>
      </c>
      <c r="I346" s="26">
        <v>7.55</v>
      </c>
      <c r="J346" s="26">
        <v>0</v>
      </c>
      <c r="K346" s="26"/>
      <c r="L346" s="26">
        <v>0</v>
      </c>
      <c r="M346" s="26">
        <v>0</v>
      </c>
      <c r="N346" s="26">
        <v>0</v>
      </c>
      <c r="O346" s="26">
        <v>0</v>
      </c>
      <c r="P346" s="26"/>
      <c r="Q346" s="26">
        <v>0</v>
      </c>
      <c r="R346" s="26">
        <v>0</v>
      </c>
      <c r="S346" s="26">
        <v>0</v>
      </c>
      <c r="T346" s="26">
        <v>0</v>
      </c>
      <c r="U346" s="26"/>
      <c r="V346" s="26">
        <v>0</v>
      </c>
      <c r="W346" s="26">
        <v>0</v>
      </c>
      <c r="X346" s="26">
        <v>0</v>
      </c>
      <c r="Y346" s="26">
        <v>8.81</v>
      </c>
      <c r="Z346" s="26"/>
      <c r="AA346" s="26">
        <v>13.57</v>
      </c>
      <c r="AB346" s="26">
        <v>17.420000000000002</v>
      </c>
      <c r="AC346" s="26">
        <v>9.31</v>
      </c>
      <c r="AD346" s="26">
        <v>0.71</v>
      </c>
      <c r="AE346" s="26"/>
      <c r="AF346" s="26">
        <v>0.19</v>
      </c>
      <c r="AG346" s="26">
        <v>0.84</v>
      </c>
      <c r="AH346" s="26">
        <v>0</v>
      </c>
      <c r="AI346" s="26">
        <v>0</v>
      </c>
      <c r="AJ346" s="26"/>
      <c r="AK346" s="26">
        <v>65.14</v>
      </c>
      <c r="AL346" s="26">
        <v>8.6999999999999993</v>
      </c>
      <c r="AM346" s="26">
        <v>8.24</v>
      </c>
      <c r="AN346" s="26">
        <v>16.760000000000002</v>
      </c>
      <c r="AO346" s="26"/>
      <c r="AP346" s="26">
        <v>78.91</v>
      </c>
      <c r="AQ346" s="26">
        <v>77.22</v>
      </c>
      <c r="AR346" s="26">
        <v>43.36</v>
      </c>
      <c r="AS346" s="26">
        <v>38.44</v>
      </c>
    </row>
    <row r="347" spans="1:45" s="20" customFormat="1" ht="9" customHeight="1">
      <c r="A347" s="15" t="s">
        <v>356</v>
      </c>
      <c r="B347" s="26">
        <v>698.59</v>
      </c>
      <c r="C347" s="26">
        <v>290.27999999999997</v>
      </c>
      <c r="D347" s="26">
        <v>200.37</v>
      </c>
      <c r="E347" s="26">
        <v>206.99</v>
      </c>
      <c r="F347" s="26"/>
      <c r="G347" s="26">
        <v>8.7200000000000006</v>
      </c>
      <c r="H347" s="26">
        <v>0.46</v>
      </c>
      <c r="I347" s="26">
        <v>0.57999999999999996</v>
      </c>
      <c r="J347" s="26">
        <v>8.56</v>
      </c>
      <c r="K347" s="26"/>
      <c r="L347" s="26">
        <v>0.26</v>
      </c>
      <c r="M347" s="26">
        <v>4</v>
      </c>
      <c r="N347" s="26">
        <v>0</v>
      </c>
      <c r="O347" s="26">
        <v>0</v>
      </c>
      <c r="P347" s="26"/>
      <c r="Q347" s="26">
        <v>0</v>
      </c>
      <c r="R347" s="26">
        <v>0</v>
      </c>
      <c r="S347" s="26">
        <v>0</v>
      </c>
      <c r="T347" s="26">
        <v>0</v>
      </c>
      <c r="U347" s="26"/>
      <c r="V347" s="26">
        <v>0</v>
      </c>
      <c r="W347" s="26">
        <v>0</v>
      </c>
      <c r="X347" s="26">
        <v>0</v>
      </c>
      <c r="Y347" s="26">
        <v>0</v>
      </c>
      <c r="Z347" s="26"/>
      <c r="AA347" s="26">
        <v>32.29</v>
      </c>
      <c r="AB347" s="26">
        <v>0.3</v>
      </c>
      <c r="AC347" s="26">
        <v>1.91</v>
      </c>
      <c r="AD347" s="26">
        <v>1.25</v>
      </c>
      <c r="AE347" s="26"/>
      <c r="AF347" s="26">
        <v>0.57999999999999996</v>
      </c>
      <c r="AG347" s="26">
        <v>1.6</v>
      </c>
      <c r="AH347" s="26">
        <v>0</v>
      </c>
      <c r="AI347" s="26">
        <v>0</v>
      </c>
      <c r="AJ347" s="26"/>
      <c r="AK347" s="26">
        <v>5.0599999999999996</v>
      </c>
      <c r="AL347" s="26">
        <v>0</v>
      </c>
      <c r="AM347" s="26">
        <v>20.3</v>
      </c>
      <c r="AN347" s="26">
        <v>49.84</v>
      </c>
      <c r="AO347" s="26"/>
      <c r="AP347" s="26">
        <v>237.96</v>
      </c>
      <c r="AQ347" s="26">
        <v>124.25</v>
      </c>
      <c r="AR347" s="26">
        <v>327.41000000000003</v>
      </c>
      <c r="AS347" s="26">
        <v>49.92</v>
      </c>
    </row>
    <row r="348" spans="1:45" s="20" customFormat="1" ht="9" customHeight="1">
      <c r="A348" s="15" t="s">
        <v>357</v>
      </c>
      <c r="B348" s="26">
        <v>7.29</v>
      </c>
      <c r="C348" s="26">
        <v>100.93</v>
      </c>
      <c r="D348" s="26">
        <v>210.74</v>
      </c>
      <c r="E348" s="26">
        <v>23.73</v>
      </c>
      <c r="F348" s="26"/>
      <c r="G348" s="26">
        <v>0</v>
      </c>
      <c r="H348" s="26">
        <v>3</v>
      </c>
      <c r="I348" s="26">
        <v>0</v>
      </c>
      <c r="J348" s="26">
        <v>0</v>
      </c>
      <c r="K348" s="26"/>
      <c r="L348" s="26">
        <v>0</v>
      </c>
      <c r="M348" s="26">
        <v>0</v>
      </c>
      <c r="N348" s="26">
        <v>0</v>
      </c>
      <c r="O348" s="26">
        <v>0</v>
      </c>
      <c r="P348" s="26"/>
      <c r="Q348" s="26">
        <v>0</v>
      </c>
      <c r="R348" s="26">
        <v>0</v>
      </c>
      <c r="S348" s="26">
        <v>0</v>
      </c>
      <c r="T348" s="26">
        <v>0</v>
      </c>
      <c r="U348" s="26"/>
      <c r="V348" s="26">
        <v>0</v>
      </c>
      <c r="W348" s="26">
        <v>0</v>
      </c>
      <c r="X348" s="26">
        <v>0</v>
      </c>
      <c r="Y348" s="26">
        <v>0.5</v>
      </c>
      <c r="Z348" s="26"/>
      <c r="AA348" s="26">
        <v>1.96</v>
      </c>
      <c r="AB348" s="26">
        <v>5</v>
      </c>
      <c r="AC348" s="26">
        <v>0</v>
      </c>
      <c r="AD348" s="26">
        <v>0</v>
      </c>
      <c r="AE348" s="26"/>
      <c r="AF348" s="26">
        <v>0</v>
      </c>
      <c r="AG348" s="26">
        <v>0</v>
      </c>
      <c r="AH348" s="26">
        <v>0</v>
      </c>
      <c r="AI348" s="26">
        <v>0</v>
      </c>
      <c r="AJ348" s="26"/>
      <c r="AK348" s="26">
        <v>2</v>
      </c>
      <c r="AL348" s="26">
        <v>10</v>
      </c>
      <c r="AM348" s="26">
        <v>29.46</v>
      </c>
      <c r="AN348" s="26">
        <v>0</v>
      </c>
      <c r="AO348" s="26"/>
      <c r="AP348" s="26">
        <v>0</v>
      </c>
      <c r="AQ348" s="26">
        <v>0</v>
      </c>
      <c r="AR348" s="26">
        <v>17.739999999999998</v>
      </c>
      <c r="AS348" s="26">
        <v>9</v>
      </c>
    </row>
    <row r="349" spans="1:45" s="20" customFormat="1" ht="9" customHeight="1">
      <c r="A349" s="15" t="s">
        <v>358</v>
      </c>
      <c r="B349" s="26">
        <v>1821.82</v>
      </c>
      <c r="C349" s="26">
        <v>715.91</v>
      </c>
      <c r="D349" s="26">
        <v>388.38</v>
      </c>
      <c r="E349" s="26">
        <v>662.34</v>
      </c>
      <c r="F349" s="26"/>
      <c r="G349" s="26">
        <v>0</v>
      </c>
      <c r="H349" s="26">
        <v>0</v>
      </c>
      <c r="I349" s="26">
        <v>3.11</v>
      </c>
      <c r="J349" s="26">
        <v>0.3</v>
      </c>
      <c r="K349" s="26"/>
      <c r="L349" s="26">
        <v>0</v>
      </c>
      <c r="M349" s="26">
        <v>0</v>
      </c>
      <c r="N349" s="26">
        <v>0</v>
      </c>
      <c r="O349" s="26">
        <v>0</v>
      </c>
      <c r="P349" s="26"/>
      <c r="Q349" s="26">
        <v>0</v>
      </c>
      <c r="R349" s="26">
        <v>0</v>
      </c>
      <c r="S349" s="26">
        <v>0</v>
      </c>
      <c r="T349" s="26">
        <v>0</v>
      </c>
      <c r="U349" s="26"/>
      <c r="V349" s="26">
        <v>0</v>
      </c>
      <c r="W349" s="26">
        <v>0</v>
      </c>
      <c r="X349" s="26">
        <v>0</v>
      </c>
      <c r="Y349" s="26">
        <v>0</v>
      </c>
      <c r="Z349" s="26"/>
      <c r="AA349" s="26">
        <v>2.2999999999999998</v>
      </c>
      <c r="AB349" s="26">
        <v>2.2799999999999998</v>
      </c>
      <c r="AC349" s="26">
        <v>13.18</v>
      </c>
      <c r="AD349" s="26">
        <v>65.510000000000005</v>
      </c>
      <c r="AE349" s="26"/>
      <c r="AF349" s="26">
        <v>0.5</v>
      </c>
      <c r="AG349" s="26">
        <v>0</v>
      </c>
      <c r="AH349" s="26">
        <v>1.71</v>
      </c>
      <c r="AI349" s="26">
        <v>0</v>
      </c>
      <c r="AJ349" s="26"/>
      <c r="AK349" s="26">
        <v>61.32</v>
      </c>
      <c r="AL349" s="26">
        <v>2.92</v>
      </c>
      <c r="AM349" s="26">
        <v>2</v>
      </c>
      <c r="AN349" s="26">
        <v>36.049999999999997</v>
      </c>
      <c r="AO349" s="26"/>
      <c r="AP349" s="26">
        <v>110.69</v>
      </c>
      <c r="AQ349" s="26">
        <v>170.04</v>
      </c>
      <c r="AR349" s="26">
        <v>175.63</v>
      </c>
      <c r="AS349" s="26">
        <v>96.02</v>
      </c>
    </row>
    <row r="350" spans="1:45" s="20" customFormat="1" ht="9" customHeight="1">
      <c r="A350" s="15" t="s">
        <v>359</v>
      </c>
      <c r="B350" s="26">
        <v>3752.24</v>
      </c>
      <c r="C350" s="26">
        <v>1461.61</v>
      </c>
      <c r="D350" s="26">
        <v>781.72</v>
      </c>
      <c r="E350" s="26">
        <v>1683.55</v>
      </c>
      <c r="F350" s="26"/>
      <c r="G350" s="26">
        <v>6</v>
      </c>
      <c r="H350" s="26">
        <v>0</v>
      </c>
      <c r="I350" s="26">
        <v>1.85</v>
      </c>
      <c r="J350" s="26">
        <v>179.25</v>
      </c>
      <c r="K350" s="26"/>
      <c r="L350" s="26">
        <v>0</v>
      </c>
      <c r="M350" s="26">
        <v>24</v>
      </c>
      <c r="N350" s="26">
        <v>0.1</v>
      </c>
      <c r="O350" s="26">
        <v>53</v>
      </c>
      <c r="P350" s="26"/>
      <c r="Q350" s="26">
        <v>0</v>
      </c>
      <c r="R350" s="26">
        <v>0</v>
      </c>
      <c r="S350" s="26">
        <v>0</v>
      </c>
      <c r="T350" s="26">
        <v>0</v>
      </c>
      <c r="U350" s="26"/>
      <c r="V350" s="26">
        <v>0</v>
      </c>
      <c r="W350" s="26">
        <v>0.8</v>
      </c>
      <c r="X350" s="26">
        <v>0.28000000000000003</v>
      </c>
      <c r="Y350" s="26">
        <v>12</v>
      </c>
      <c r="Z350" s="26"/>
      <c r="AA350" s="26">
        <v>25.96</v>
      </c>
      <c r="AB350" s="26">
        <v>23.27</v>
      </c>
      <c r="AC350" s="26">
        <v>9.25</v>
      </c>
      <c r="AD350" s="26">
        <v>45.09</v>
      </c>
      <c r="AE350" s="26"/>
      <c r="AF350" s="26">
        <v>0.16</v>
      </c>
      <c r="AG350" s="26">
        <v>0.31</v>
      </c>
      <c r="AH350" s="26">
        <v>1.21</v>
      </c>
      <c r="AI350" s="26">
        <v>2.0099999999999998</v>
      </c>
      <c r="AJ350" s="26"/>
      <c r="AK350" s="26">
        <v>29.05</v>
      </c>
      <c r="AL350" s="26">
        <v>29.76</v>
      </c>
      <c r="AM350" s="26">
        <v>36.409999999999997</v>
      </c>
      <c r="AN350" s="26">
        <v>184.57</v>
      </c>
      <c r="AO350" s="26"/>
      <c r="AP350" s="26">
        <v>299.94</v>
      </c>
      <c r="AQ350" s="26">
        <v>304.72000000000003</v>
      </c>
      <c r="AR350" s="26">
        <v>296.04000000000002</v>
      </c>
      <c r="AS350" s="26">
        <v>417.48</v>
      </c>
    </row>
    <row r="351" spans="1:45" s="20" customFormat="1" ht="9" customHeight="1">
      <c r="A351" s="15" t="s">
        <v>360</v>
      </c>
      <c r="B351" s="26">
        <v>0</v>
      </c>
      <c r="C351" s="26">
        <v>19</v>
      </c>
      <c r="D351" s="26">
        <v>0.3</v>
      </c>
      <c r="E351" s="26">
        <v>0</v>
      </c>
      <c r="F351" s="26"/>
      <c r="G351" s="26">
        <v>0</v>
      </c>
      <c r="H351" s="26">
        <v>0</v>
      </c>
      <c r="I351" s="26">
        <v>0</v>
      </c>
      <c r="J351" s="26">
        <v>0</v>
      </c>
      <c r="K351" s="26"/>
      <c r="L351" s="26">
        <v>0</v>
      </c>
      <c r="M351" s="26">
        <v>0</v>
      </c>
      <c r="N351" s="26">
        <v>0</v>
      </c>
      <c r="O351" s="26">
        <v>0</v>
      </c>
      <c r="P351" s="26"/>
      <c r="Q351" s="26">
        <v>0</v>
      </c>
      <c r="R351" s="26">
        <v>0</v>
      </c>
      <c r="S351" s="26">
        <v>0</v>
      </c>
      <c r="T351" s="26">
        <v>0</v>
      </c>
      <c r="U351" s="26"/>
      <c r="V351" s="26">
        <v>0</v>
      </c>
      <c r="W351" s="26">
        <v>0</v>
      </c>
      <c r="X351" s="26">
        <v>0</v>
      </c>
      <c r="Y351" s="26">
        <v>0</v>
      </c>
      <c r="Z351" s="26"/>
      <c r="AA351" s="26">
        <v>0.3</v>
      </c>
      <c r="AB351" s="26">
        <v>0.15</v>
      </c>
      <c r="AC351" s="26">
        <v>0.25</v>
      </c>
      <c r="AD351" s="26">
        <v>0</v>
      </c>
      <c r="AE351" s="26"/>
      <c r="AF351" s="26">
        <v>0</v>
      </c>
      <c r="AG351" s="26">
        <v>0.93</v>
      </c>
      <c r="AH351" s="26">
        <v>0</v>
      </c>
      <c r="AI351" s="26">
        <v>0</v>
      </c>
      <c r="AJ351" s="26"/>
      <c r="AK351" s="26">
        <v>0</v>
      </c>
      <c r="AL351" s="26">
        <v>0</v>
      </c>
      <c r="AM351" s="26">
        <v>13</v>
      </c>
      <c r="AN351" s="26">
        <v>0</v>
      </c>
      <c r="AO351" s="26"/>
      <c r="AP351" s="26">
        <v>0.2</v>
      </c>
      <c r="AQ351" s="26">
        <v>0</v>
      </c>
      <c r="AR351" s="26">
        <v>0</v>
      </c>
      <c r="AS351" s="26">
        <v>2.52</v>
      </c>
    </row>
    <row r="352" spans="1:45" s="20" customFormat="1" ht="9" customHeight="1">
      <c r="A352" s="15" t="s">
        <v>361</v>
      </c>
      <c r="B352" s="26">
        <v>5.69</v>
      </c>
      <c r="C352" s="26">
        <v>0</v>
      </c>
      <c r="D352" s="26">
        <v>0.2</v>
      </c>
      <c r="E352" s="26">
        <v>6</v>
      </c>
      <c r="F352" s="26"/>
      <c r="G352" s="26">
        <v>0</v>
      </c>
      <c r="H352" s="26">
        <v>0</v>
      </c>
      <c r="I352" s="26">
        <v>0.4</v>
      </c>
      <c r="J352" s="26">
        <v>0</v>
      </c>
      <c r="K352" s="26"/>
      <c r="L352" s="26">
        <v>0</v>
      </c>
      <c r="M352" s="26">
        <v>1.05</v>
      </c>
      <c r="N352" s="26">
        <v>0.12</v>
      </c>
      <c r="O352" s="26">
        <v>0</v>
      </c>
      <c r="P352" s="26"/>
      <c r="Q352" s="26">
        <v>0</v>
      </c>
      <c r="R352" s="26">
        <v>0</v>
      </c>
      <c r="S352" s="26">
        <v>0</v>
      </c>
      <c r="T352" s="26">
        <v>0</v>
      </c>
      <c r="U352" s="26"/>
      <c r="V352" s="26">
        <v>0</v>
      </c>
      <c r="W352" s="26">
        <v>0</v>
      </c>
      <c r="X352" s="26">
        <v>7.0000000000000007E-2</v>
      </c>
      <c r="Y352" s="26">
        <v>0.57999999999999996</v>
      </c>
      <c r="Z352" s="26"/>
      <c r="AA352" s="26">
        <v>0.65</v>
      </c>
      <c r="AB352" s="26">
        <v>8.52</v>
      </c>
      <c r="AC352" s="26">
        <v>6.82</v>
      </c>
      <c r="AD352" s="26">
        <v>3.41</v>
      </c>
      <c r="AE352" s="26"/>
      <c r="AF352" s="26">
        <v>1.66</v>
      </c>
      <c r="AG352" s="26">
        <v>6.64</v>
      </c>
      <c r="AH352" s="26">
        <v>9.6999999999999993</v>
      </c>
      <c r="AI352" s="26">
        <v>22.45</v>
      </c>
      <c r="AJ352" s="26"/>
      <c r="AK352" s="26">
        <v>0.2</v>
      </c>
      <c r="AL352" s="26">
        <v>0</v>
      </c>
      <c r="AM352" s="26">
        <v>0</v>
      </c>
      <c r="AN352" s="26">
        <v>2.66</v>
      </c>
      <c r="AO352" s="26"/>
      <c r="AP352" s="26">
        <v>9.44</v>
      </c>
      <c r="AQ352" s="26">
        <v>1.46</v>
      </c>
      <c r="AR352" s="26">
        <v>6.5</v>
      </c>
      <c r="AS352" s="26">
        <v>13.91</v>
      </c>
    </row>
    <row r="353" spans="1:45" s="20" customFormat="1" ht="9" customHeight="1">
      <c r="A353" s="15" t="s">
        <v>362</v>
      </c>
      <c r="B353" s="26">
        <v>1534.89</v>
      </c>
      <c r="C353" s="26">
        <v>1057.43</v>
      </c>
      <c r="D353" s="26">
        <v>1543.43</v>
      </c>
      <c r="E353" s="26">
        <v>753.74</v>
      </c>
      <c r="F353" s="26"/>
      <c r="G353" s="26">
        <v>0</v>
      </c>
      <c r="H353" s="26">
        <v>0</v>
      </c>
      <c r="I353" s="26">
        <v>0</v>
      </c>
      <c r="J353" s="26">
        <v>163.62</v>
      </c>
      <c r="K353" s="26"/>
      <c r="L353" s="26">
        <v>0</v>
      </c>
      <c r="M353" s="26">
        <v>0</v>
      </c>
      <c r="N353" s="26">
        <v>0</v>
      </c>
      <c r="O353" s="26">
        <v>0</v>
      </c>
      <c r="P353" s="26"/>
      <c r="Q353" s="26">
        <v>0</v>
      </c>
      <c r="R353" s="26">
        <v>0</v>
      </c>
      <c r="S353" s="26">
        <v>0</v>
      </c>
      <c r="T353" s="26">
        <v>0</v>
      </c>
      <c r="U353" s="26"/>
      <c r="V353" s="26">
        <v>14.5</v>
      </c>
      <c r="W353" s="26">
        <v>0</v>
      </c>
      <c r="X353" s="26">
        <v>0</v>
      </c>
      <c r="Y353" s="26">
        <v>0</v>
      </c>
      <c r="Z353" s="26"/>
      <c r="AA353" s="26">
        <v>5.62</v>
      </c>
      <c r="AB353" s="26">
        <v>0.94</v>
      </c>
      <c r="AC353" s="26">
        <v>0</v>
      </c>
      <c r="AD353" s="26">
        <v>0.5</v>
      </c>
      <c r="AE353" s="26"/>
      <c r="AF353" s="26">
        <v>0</v>
      </c>
      <c r="AG353" s="26">
        <v>0</v>
      </c>
      <c r="AH353" s="26">
        <v>0</v>
      </c>
      <c r="AI353" s="26">
        <v>0</v>
      </c>
      <c r="AJ353" s="26"/>
      <c r="AK353" s="26">
        <v>0</v>
      </c>
      <c r="AL353" s="26">
        <v>52.95</v>
      </c>
      <c r="AM353" s="26">
        <v>12.5</v>
      </c>
      <c r="AN353" s="26">
        <v>236.19</v>
      </c>
      <c r="AO353" s="26"/>
      <c r="AP353" s="26">
        <v>285.68</v>
      </c>
      <c r="AQ353" s="26">
        <v>690.66</v>
      </c>
      <c r="AR353" s="26">
        <v>275.39999999999998</v>
      </c>
      <c r="AS353" s="26">
        <v>275.77999999999997</v>
      </c>
    </row>
    <row r="354" spans="1:45" s="20" customFormat="1" ht="9" customHeight="1">
      <c r="A354" s="15" t="s">
        <v>363</v>
      </c>
      <c r="B354" s="26">
        <v>16050.51</v>
      </c>
      <c r="C354" s="26">
        <v>11467.78</v>
      </c>
      <c r="D354" s="26">
        <v>10782.45</v>
      </c>
      <c r="E354" s="26">
        <v>10599.57</v>
      </c>
      <c r="F354" s="26"/>
      <c r="G354" s="26">
        <v>48</v>
      </c>
      <c r="H354" s="26">
        <v>50.19</v>
      </c>
      <c r="I354" s="26">
        <v>27.44</v>
      </c>
      <c r="J354" s="26">
        <v>2081.16</v>
      </c>
      <c r="K354" s="26"/>
      <c r="L354" s="26">
        <v>0</v>
      </c>
      <c r="M354" s="26">
        <v>19</v>
      </c>
      <c r="N354" s="26">
        <v>40</v>
      </c>
      <c r="O354" s="26">
        <v>1.63</v>
      </c>
      <c r="P354" s="26"/>
      <c r="Q354" s="26">
        <v>0</v>
      </c>
      <c r="R354" s="26">
        <v>0</v>
      </c>
      <c r="S354" s="26">
        <v>0</v>
      </c>
      <c r="T354" s="26">
        <v>0</v>
      </c>
      <c r="U354" s="26"/>
      <c r="V354" s="26">
        <v>32</v>
      </c>
      <c r="W354" s="26">
        <v>0</v>
      </c>
      <c r="X354" s="26">
        <v>69</v>
      </c>
      <c r="Y354" s="26">
        <v>0</v>
      </c>
      <c r="Z354" s="26"/>
      <c r="AA354" s="26">
        <v>314.83</v>
      </c>
      <c r="AB354" s="26">
        <v>382.58</v>
      </c>
      <c r="AC354" s="26">
        <v>259.5</v>
      </c>
      <c r="AD354" s="26">
        <v>701.84</v>
      </c>
      <c r="AE354" s="26"/>
      <c r="AF354" s="26">
        <v>6</v>
      </c>
      <c r="AG354" s="26">
        <v>0</v>
      </c>
      <c r="AH354" s="26">
        <v>0</v>
      </c>
      <c r="AI354" s="26">
        <v>0.99</v>
      </c>
      <c r="AJ354" s="26"/>
      <c r="AK354" s="26">
        <v>397.24</v>
      </c>
      <c r="AL354" s="26">
        <v>351.05</v>
      </c>
      <c r="AM354" s="26">
        <v>854.7</v>
      </c>
      <c r="AN354" s="26">
        <v>1077.24</v>
      </c>
      <c r="AO354" s="26"/>
      <c r="AP354" s="26">
        <v>2971.01</v>
      </c>
      <c r="AQ354" s="26">
        <v>7440.77</v>
      </c>
      <c r="AR354" s="26">
        <v>1079.04</v>
      </c>
      <c r="AS354" s="26">
        <v>2355.54</v>
      </c>
    </row>
    <row r="355" spans="1:45" s="20" customFormat="1" ht="9" customHeight="1">
      <c r="A355" s="15" t="s">
        <v>364</v>
      </c>
      <c r="B355" s="26">
        <v>1656.12</v>
      </c>
      <c r="C355" s="26">
        <v>1159.8800000000001</v>
      </c>
      <c r="D355" s="26">
        <v>407.99</v>
      </c>
      <c r="E355" s="26">
        <v>719.6</v>
      </c>
      <c r="F355" s="26"/>
      <c r="G355" s="26">
        <v>268.13</v>
      </c>
      <c r="H355" s="26">
        <v>15.86</v>
      </c>
      <c r="I355" s="26">
        <v>6.32</v>
      </c>
      <c r="J355" s="26">
        <v>7.41</v>
      </c>
      <c r="K355" s="26"/>
      <c r="L355" s="26">
        <v>1</v>
      </c>
      <c r="M355" s="26">
        <v>0.02</v>
      </c>
      <c r="N355" s="26">
        <v>0.25</v>
      </c>
      <c r="O355" s="26">
        <v>0</v>
      </c>
      <c r="P355" s="26"/>
      <c r="Q355" s="26">
        <v>0</v>
      </c>
      <c r="R355" s="26">
        <v>0</v>
      </c>
      <c r="S355" s="26">
        <v>0</v>
      </c>
      <c r="T355" s="26">
        <v>0</v>
      </c>
      <c r="U355" s="26"/>
      <c r="V355" s="26">
        <v>0</v>
      </c>
      <c r="W355" s="26">
        <v>0.19</v>
      </c>
      <c r="X355" s="26">
        <v>0</v>
      </c>
      <c r="Y355" s="26">
        <v>12</v>
      </c>
      <c r="Z355" s="26"/>
      <c r="AA355" s="26">
        <v>11.98</v>
      </c>
      <c r="AB355" s="26">
        <v>25.02</v>
      </c>
      <c r="AC355" s="26">
        <v>9.42</v>
      </c>
      <c r="AD355" s="26">
        <v>18.04</v>
      </c>
      <c r="AE355" s="26"/>
      <c r="AF355" s="26">
        <v>2.59</v>
      </c>
      <c r="AG355" s="26">
        <v>0</v>
      </c>
      <c r="AH355" s="26">
        <v>0.14000000000000001</v>
      </c>
      <c r="AI355" s="26">
        <v>0.05</v>
      </c>
      <c r="AJ355" s="26"/>
      <c r="AK355" s="26">
        <v>277.81</v>
      </c>
      <c r="AL355" s="26">
        <v>1178.5899999999999</v>
      </c>
      <c r="AM355" s="26">
        <v>1073.83</v>
      </c>
      <c r="AN355" s="26">
        <v>1218.44</v>
      </c>
      <c r="AO355" s="26"/>
      <c r="AP355" s="26">
        <v>521.89</v>
      </c>
      <c r="AQ355" s="26">
        <v>501.9</v>
      </c>
      <c r="AR355" s="26">
        <v>215.13</v>
      </c>
      <c r="AS355" s="26">
        <v>202.26</v>
      </c>
    </row>
    <row r="356" spans="1:45" s="20" customFormat="1" ht="9" customHeight="1">
      <c r="A356" s="15" t="s">
        <v>365</v>
      </c>
      <c r="B356" s="26">
        <v>2</v>
      </c>
      <c r="C356" s="26">
        <v>0</v>
      </c>
      <c r="D356" s="26">
        <v>0</v>
      </c>
      <c r="E356" s="26">
        <v>7.09</v>
      </c>
      <c r="F356" s="26"/>
      <c r="G356" s="26">
        <v>0</v>
      </c>
      <c r="H356" s="26">
        <v>3</v>
      </c>
      <c r="I356" s="26">
        <v>0.45</v>
      </c>
      <c r="J356" s="26">
        <v>2.7</v>
      </c>
      <c r="K356" s="26"/>
      <c r="L356" s="26">
        <v>61.93</v>
      </c>
      <c r="M356" s="26">
        <v>23.12</v>
      </c>
      <c r="N356" s="26">
        <v>57.36</v>
      </c>
      <c r="O356" s="26">
        <v>33</v>
      </c>
      <c r="P356" s="26"/>
      <c r="Q356" s="26">
        <v>0</v>
      </c>
      <c r="R356" s="26">
        <v>0</v>
      </c>
      <c r="S356" s="26">
        <v>0.3</v>
      </c>
      <c r="T356" s="26">
        <v>0</v>
      </c>
      <c r="U356" s="26"/>
      <c r="V356" s="26">
        <v>0</v>
      </c>
      <c r="W356" s="26">
        <v>0</v>
      </c>
      <c r="X356" s="26">
        <v>0</v>
      </c>
      <c r="Y356" s="26">
        <v>1.4</v>
      </c>
      <c r="Z356" s="26"/>
      <c r="AA356" s="26">
        <v>5.6</v>
      </c>
      <c r="AB356" s="26">
        <v>36.04</v>
      </c>
      <c r="AC356" s="26">
        <v>16.53</v>
      </c>
      <c r="AD356" s="26">
        <v>16.010000000000002</v>
      </c>
      <c r="AE356" s="26"/>
      <c r="AF356" s="26">
        <v>2.85</v>
      </c>
      <c r="AG356" s="26">
        <v>2.82</v>
      </c>
      <c r="AH356" s="26">
        <v>8.77</v>
      </c>
      <c r="AI356" s="26">
        <v>394.84</v>
      </c>
      <c r="AJ356" s="26"/>
      <c r="AK356" s="26">
        <v>0</v>
      </c>
      <c r="AL356" s="26">
        <v>0</v>
      </c>
      <c r="AM356" s="26">
        <v>0</v>
      </c>
      <c r="AN356" s="26">
        <v>0</v>
      </c>
      <c r="AO356" s="26"/>
      <c r="AP356" s="26">
        <v>0.15</v>
      </c>
      <c r="AQ356" s="26">
        <v>0</v>
      </c>
      <c r="AR356" s="26">
        <v>0</v>
      </c>
      <c r="AS356" s="26">
        <v>9.3699999999999992</v>
      </c>
    </row>
    <row r="357" spans="1:45" s="20" customFormat="1" ht="9" customHeight="1">
      <c r="A357" s="15" t="s">
        <v>366</v>
      </c>
      <c r="B357" s="26">
        <v>48.55</v>
      </c>
      <c r="C357" s="26">
        <v>34.299999999999997</v>
      </c>
      <c r="D357" s="26">
        <v>82.4</v>
      </c>
      <c r="E357" s="26">
        <v>57.17</v>
      </c>
      <c r="F357" s="26"/>
      <c r="G357" s="26">
        <v>4.7699999999999996</v>
      </c>
      <c r="H357" s="26">
        <v>10.84</v>
      </c>
      <c r="I357" s="26">
        <v>0</v>
      </c>
      <c r="J357" s="26">
        <v>0</v>
      </c>
      <c r="K357" s="26"/>
      <c r="L357" s="26">
        <v>0</v>
      </c>
      <c r="M357" s="26">
        <v>0</v>
      </c>
      <c r="N357" s="26">
        <v>0</v>
      </c>
      <c r="O357" s="26">
        <v>0</v>
      </c>
      <c r="P357" s="26"/>
      <c r="Q357" s="26">
        <v>0</v>
      </c>
      <c r="R357" s="26">
        <v>0</v>
      </c>
      <c r="S357" s="26">
        <v>0</v>
      </c>
      <c r="T357" s="26">
        <v>0</v>
      </c>
      <c r="U357" s="26"/>
      <c r="V357" s="26">
        <v>0</v>
      </c>
      <c r="W357" s="26">
        <v>0</v>
      </c>
      <c r="X357" s="26">
        <v>2.36</v>
      </c>
      <c r="Y357" s="26">
        <v>0</v>
      </c>
      <c r="Z357" s="26"/>
      <c r="AA357" s="26">
        <v>6.55</v>
      </c>
      <c r="AB357" s="26">
        <v>9.5500000000000007</v>
      </c>
      <c r="AC357" s="26">
        <v>34.799999999999997</v>
      </c>
      <c r="AD357" s="26">
        <v>15.18</v>
      </c>
      <c r="AE357" s="26"/>
      <c r="AF357" s="26">
        <v>0</v>
      </c>
      <c r="AG357" s="26">
        <v>0</v>
      </c>
      <c r="AH357" s="26">
        <v>0</v>
      </c>
      <c r="AI357" s="26">
        <v>0</v>
      </c>
      <c r="AJ357" s="26"/>
      <c r="AK357" s="26">
        <v>0</v>
      </c>
      <c r="AL357" s="26">
        <v>0</v>
      </c>
      <c r="AM357" s="26">
        <v>2.2000000000000002</v>
      </c>
      <c r="AN357" s="26">
        <v>1.5</v>
      </c>
      <c r="AO357" s="26"/>
      <c r="AP357" s="26">
        <v>11.08</v>
      </c>
      <c r="AQ357" s="26">
        <v>46.57</v>
      </c>
      <c r="AR357" s="26">
        <v>37.630000000000003</v>
      </c>
      <c r="AS357" s="26">
        <v>20.14</v>
      </c>
    </row>
    <row r="358" spans="1:45" s="20" customFormat="1" ht="9" customHeight="1">
      <c r="A358" s="15" t="s">
        <v>367</v>
      </c>
      <c r="B358" s="26">
        <v>3.5</v>
      </c>
      <c r="C358" s="26">
        <v>3.72</v>
      </c>
      <c r="D358" s="26">
        <v>0</v>
      </c>
      <c r="E358" s="26">
        <v>0</v>
      </c>
      <c r="F358" s="26"/>
      <c r="G358" s="26">
        <v>0</v>
      </c>
      <c r="H358" s="26">
        <v>0</v>
      </c>
      <c r="I358" s="26">
        <v>0</v>
      </c>
      <c r="J358" s="26">
        <v>0</v>
      </c>
      <c r="K358" s="26"/>
      <c r="L358" s="26">
        <v>0</v>
      </c>
      <c r="M358" s="26">
        <v>0</v>
      </c>
      <c r="N358" s="26">
        <v>0.05</v>
      </c>
      <c r="O358" s="26">
        <v>0</v>
      </c>
      <c r="P358" s="26"/>
      <c r="Q358" s="26">
        <v>0</v>
      </c>
      <c r="R358" s="26">
        <v>0</v>
      </c>
      <c r="S358" s="26">
        <v>0</v>
      </c>
      <c r="T358" s="26">
        <v>0</v>
      </c>
      <c r="U358" s="26"/>
      <c r="V358" s="26">
        <v>0</v>
      </c>
      <c r="W358" s="26">
        <v>0</v>
      </c>
      <c r="X358" s="26">
        <v>0</v>
      </c>
      <c r="Y358" s="26">
        <v>0</v>
      </c>
      <c r="Z358" s="26"/>
      <c r="AA358" s="26">
        <v>1.1399999999999999</v>
      </c>
      <c r="AB358" s="26">
        <v>2</v>
      </c>
      <c r="AC358" s="26">
        <v>2.14</v>
      </c>
      <c r="AD358" s="26">
        <v>0</v>
      </c>
      <c r="AE358" s="26"/>
      <c r="AF358" s="26">
        <v>0.3</v>
      </c>
      <c r="AG358" s="26">
        <v>0.75</v>
      </c>
      <c r="AH358" s="26">
        <v>3.91</v>
      </c>
      <c r="AI358" s="26">
        <v>0.14000000000000001</v>
      </c>
      <c r="AJ358" s="26"/>
      <c r="AK358" s="26">
        <v>0</v>
      </c>
      <c r="AL358" s="26">
        <v>0</v>
      </c>
      <c r="AM358" s="26">
        <v>0</v>
      </c>
      <c r="AN358" s="26">
        <v>0</v>
      </c>
      <c r="AO358" s="26"/>
      <c r="AP358" s="26">
        <v>0.52</v>
      </c>
      <c r="AQ358" s="26">
        <v>0</v>
      </c>
      <c r="AR358" s="26">
        <v>54.95</v>
      </c>
      <c r="AS358" s="26">
        <v>0.73</v>
      </c>
    </row>
    <row r="359" spans="1:45" s="20" customFormat="1" ht="9" customHeight="1">
      <c r="A359" s="15" t="s">
        <v>368</v>
      </c>
      <c r="B359" s="26">
        <v>10</v>
      </c>
      <c r="C359" s="26">
        <v>5.8</v>
      </c>
      <c r="D359" s="26">
        <v>157.93</v>
      </c>
      <c r="E359" s="26">
        <v>0.89</v>
      </c>
      <c r="F359" s="26"/>
      <c r="G359" s="26">
        <v>0.11</v>
      </c>
      <c r="H359" s="26">
        <v>0</v>
      </c>
      <c r="I359" s="26">
        <v>0.1</v>
      </c>
      <c r="J359" s="26">
        <v>0</v>
      </c>
      <c r="K359" s="26"/>
      <c r="L359" s="26">
        <v>0.09</v>
      </c>
      <c r="M359" s="26">
        <v>0.24</v>
      </c>
      <c r="N359" s="26">
        <v>0.2</v>
      </c>
      <c r="O359" s="26">
        <v>0</v>
      </c>
      <c r="P359" s="26"/>
      <c r="Q359" s="26">
        <v>0</v>
      </c>
      <c r="R359" s="26">
        <v>0</v>
      </c>
      <c r="S359" s="26">
        <v>0</v>
      </c>
      <c r="T359" s="26">
        <v>0</v>
      </c>
      <c r="U359" s="26"/>
      <c r="V359" s="26">
        <v>0</v>
      </c>
      <c r="W359" s="26">
        <v>0</v>
      </c>
      <c r="X359" s="26">
        <v>0</v>
      </c>
      <c r="Y359" s="26">
        <v>0</v>
      </c>
      <c r="Z359" s="26"/>
      <c r="AA359" s="26">
        <v>0.72</v>
      </c>
      <c r="AB359" s="26">
        <v>0.26</v>
      </c>
      <c r="AC359" s="26">
        <v>0.96</v>
      </c>
      <c r="AD359" s="26">
        <v>0</v>
      </c>
      <c r="AE359" s="26"/>
      <c r="AF359" s="26">
        <v>1.03</v>
      </c>
      <c r="AG359" s="26">
        <v>0.47</v>
      </c>
      <c r="AH359" s="26">
        <v>0.3</v>
      </c>
      <c r="AI359" s="26">
        <v>0</v>
      </c>
      <c r="AJ359" s="26"/>
      <c r="AK359" s="26">
        <v>0</v>
      </c>
      <c r="AL359" s="26">
        <v>0</v>
      </c>
      <c r="AM359" s="26">
        <v>0</v>
      </c>
      <c r="AN359" s="26">
        <v>0</v>
      </c>
      <c r="AO359" s="26"/>
      <c r="AP359" s="26">
        <v>0</v>
      </c>
      <c r="AQ359" s="26">
        <v>0</v>
      </c>
      <c r="AR359" s="26">
        <v>0</v>
      </c>
      <c r="AS359" s="26">
        <v>0</v>
      </c>
    </row>
    <row r="360" spans="1:45" s="20" customFormat="1" ht="9" customHeight="1">
      <c r="A360" s="15" t="s">
        <v>369</v>
      </c>
      <c r="B360" s="26">
        <v>965.24</v>
      </c>
      <c r="C360" s="26">
        <v>1248.78</v>
      </c>
      <c r="D360" s="26">
        <v>979.25</v>
      </c>
      <c r="E360" s="26">
        <v>321.82</v>
      </c>
      <c r="F360" s="26"/>
      <c r="G360" s="26">
        <v>54.38</v>
      </c>
      <c r="H360" s="26">
        <v>33.119999999999997</v>
      </c>
      <c r="I360" s="26">
        <v>2.89</v>
      </c>
      <c r="J360" s="26">
        <v>50</v>
      </c>
      <c r="K360" s="26"/>
      <c r="L360" s="26">
        <v>0.05</v>
      </c>
      <c r="M360" s="26">
        <v>0</v>
      </c>
      <c r="N360" s="26">
        <v>0</v>
      </c>
      <c r="O360" s="26">
        <v>0</v>
      </c>
      <c r="P360" s="26"/>
      <c r="Q360" s="26">
        <v>0</v>
      </c>
      <c r="R360" s="26">
        <v>0</v>
      </c>
      <c r="S360" s="26">
        <v>0</v>
      </c>
      <c r="T360" s="26">
        <v>0</v>
      </c>
      <c r="U360" s="26"/>
      <c r="V360" s="26">
        <v>0</v>
      </c>
      <c r="W360" s="26">
        <v>0</v>
      </c>
      <c r="X360" s="26">
        <v>46.92</v>
      </c>
      <c r="Y360" s="26">
        <v>0</v>
      </c>
      <c r="Z360" s="26"/>
      <c r="AA360" s="26">
        <v>22.04</v>
      </c>
      <c r="AB360" s="26">
        <v>14.66</v>
      </c>
      <c r="AC360" s="26">
        <v>13.93</v>
      </c>
      <c r="AD360" s="26">
        <v>10.39</v>
      </c>
      <c r="AE360" s="26"/>
      <c r="AF360" s="26">
        <v>0</v>
      </c>
      <c r="AG360" s="26">
        <v>0</v>
      </c>
      <c r="AH360" s="26">
        <v>0.09</v>
      </c>
      <c r="AI360" s="26">
        <v>0</v>
      </c>
      <c r="AJ360" s="26"/>
      <c r="AK360" s="26">
        <v>15.96</v>
      </c>
      <c r="AL360" s="26">
        <v>28.58</v>
      </c>
      <c r="AM360" s="26">
        <v>15.85</v>
      </c>
      <c r="AN360" s="26">
        <v>117.89</v>
      </c>
      <c r="AO360" s="26"/>
      <c r="AP360" s="26">
        <v>110.61</v>
      </c>
      <c r="AQ360" s="26">
        <v>108.31</v>
      </c>
      <c r="AR360" s="26">
        <v>354.74</v>
      </c>
      <c r="AS360" s="26">
        <v>64.23</v>
      </c>
    </row>
    <row r="361" spans="1:45" s="20" customFormat="1" ht="9" customHeight="1">
      <c r="A361" s="15" t="s">
        <v>370</v>
      </c>
      <c r="B361" s="26">
        <v>0</v>
      </c>
      <c r="C361" s="26">
        <v>0.7</v>
      </c>
      <c r="D361" s="26">
        <v>5</v>
      </c>
      <c r="E361" s="26">
        <v>0</v>
      </c>
      <c r="F361" s="26"/>
      <c r="G361" s="26">
        <v>0</v>
      </c>
      <c r="H361" s="26">
        <v>0</v>
      </c>
      <c r="I361" s="26">
        <v>0</v>
      </c>
      <c r="J361" s="26">
        <v>0</v>
      </c>
      <c r="K361" s="26"/>
      <c r="L361" s="26">
        <v>0</v>
      </c>
      <c r="M361" s="26">
        <v>0</v>
      </c>
      <c r="N361" s="26">
        <v>0</v>
      </c>
      <c r="O361" s="26">
        <v>0</v>
      </c>
      <c r="P361" s="26"/>
      <c r="Q361" s="26">
        <v>0</v>
      </c>
      <c r="R361" s="26">
        <v>0</v>
      </c>
      <c r="S361" s="26">
        <v>0</v>
      </c>
      <c r="T361" s="26">
        <v>0</v>
      </c>
      <c r="U361" s="26"/>
      <c r="V361" s="26">
        <v>0.16</v>
      </c>
      <c r="W361" s="26">
        <v>0</v>
      </c>
      <c r="X361" s="26">
        <v>0</v>
      </c>
      <c r="Y361" s="26">
        <v>0</v>
      </c>
      <c r="Z361" s="26"/>
      <c r="AA361" s="26">
        <v>0</v>
      </c>
      <c r="AB361" s="26">
        <v>0.04</v>
      </c>
      <c r="AC361" s="26">
        <v>0</v>
      </c>
      <c r="AD361" s="26">
        <v>0</v>
      </c>
      <c r="AE361" s="26"/>
      <c r="AF361" s="26">
        <v>0</v>
      </c>
      <c r="AG361" s="26">
        <v>0</v>
      </c>
      <c r="AH361" s="26">
        <v>0.23</v>
      </c>
      <c r="AI361" s="26">
        <v>0</v>
      </c>
      <c r="AJ361" s="26"/>
      <c r="AK361" s="26">
        <v>0</v>
      </c>
      <c r="AL361" s="26">
        <v>0</v>
      </c>
      <c r="AM361" s="26">
        <v>0</v>
      </c>
      <c r="AN361" s="26">
        <v>0.48</v>
      </c>
      <c r="AO361" s="26"/>
      <c r="AP361" s="26">
        <v>0</v>
      </c>
      <c r="AQ361" s="26">
        <v>0</v>
      </c>
      <c r="AR361" s="26">
        <v>1.54</v>
      </c>
      <c r="AS361" s="26">
        <v>0</v>
      </c>
    </row>
    <row r="362" spans="1:45" s="20" customFormat="1" ht="9" customHeight="1">
      <c r="A362" s="15" t="s">
        <v>371</v>
      </c>
      <c r="B362" s="26">
        <v>0</v>
      </c>
      <c r="C362" s="26">
        <v>40.93</v>
      </c>
      <c r="D362" s="26">
        <v>0</v>
      </c>
      <c r="E362" s="26">
        <v>0</v>
      </c>
      <c r="F362" s="26"/>
      <c r="G362" s="26">
        <v>0</v>
      </c>
      <c r="H362" s="26">
        <v>0</v>
      </c>
      <c r="I362" s="26">
        <v>0</v>
      </c>
      <c r="J362" s="26">
        <v>0</v>
      </c>
      <c r="K362" s="26"/>
      <c r="L362" s="26">
        <v>0</v>
      </c>
      <c r="M362" s="26">
        <v>0</v>
      </c>
      <c r="N362" s="26">
        <v>0</v>
      </c>
      <c r="O362" s="26">
        <v>0</v>
      </c>
      <c r="P362" s="26"/>
      <c r="Q362" s="26">
        <v>0</v>
      </c>
      <c r="R362" s="26">
        <v>0</v>
      </c>
      <c r="S362" s="26">
        <v>0</v>
      </c>
      <c r="T362" s="26">
        <v>0</v>
      </c>
      <c r="U362" s="26"/>
      <c r="V362" s="26">
        <v>0</v>
      </c>
      <c r="W362" s="26">
        <v>0</v>
      </c>
      <c r="X362" s="26">
        <v>0</v>
      </c>
      <c r="Y362" s="26">
        <v>0</v>
      </c>
      <c r="Z362" s="26"/>
      <c r="AA362" s="26">
        <v>0.1</v>
      </c>
      <c r="AB362" s="26">
        <v>33.24</v>
      </c>
      <c r="AC362" s="26">
        <v>0.97</v>
      </c>
      <c r="AD362" s="26">
        <v>0</v>
      </c>
      <c r="AE362" s="26"/>
      <c r="AF362" s="26">
        <v>0.01</v>
      </c>
      <c r="AG362" s="26">
        <v>0</v>
      </c>
      <c r="AH362" s="26">
        <v>0.15</v>
      </c>
      <c r="AI362" s="26">
        <v>0</v>
      </c>
      <c r="AJ362" s="26"/>
      <c r="AK362" s="26">
        <v>0</v>
      </c>
      <c r="AL362" s="26">
        <v>0</v>
      </c>
      <c r="AM362" s="26">
        <v>0</v>
      </c>
      <c r="AN362" s="26">
        <v>0</v>
      </c>
      <c r="AO362" s="26"/>
      <c r="AP362" s="26">
        <v>0</v>
      </c>
      <c r="AQ362" s="26">
        <v>1.2</v>
      </c>
      <c r="AR362" s="26">
        <v>0</v>
      </c>
      <c r="AS362" s="26">
        <v>0</v>
      </c>
    </row>
    <row r="363" spans="1:45" s="20" customFormat="1" ht="9" customHeight="1">
      <c r="A363" s="15" t="s">
        <v>372</v>
      </c>
      <c r="B363" s="26">
        <v>0</v>
      </c>
      <c r="C363" s="26">
        <v>4.09</v>
      </c>
      <c r="D363" s="26">
        <v>0.04</v>
      </c>
      <c r="E363" s="26">
        <v>5.9</v>
      </c>
      <c r="F363" s="26"/>
      <c r="G363" s="26">
        <v>0.15</v>
      </c>
      <c r="H363" s="26">
        <v>0</v>
      </c>
      <c r="I363" s="26">
        <v>0</v>
      </c>
      <c r="J363" s="26">
        <v>0</v>
      </c>
      <c r="K363" s="26"/>
      <c r="L363" s="26">
        <v>0</v>
      </c>
      <c r="M363" s="26">
        <v>0</v>
      </c>
      <c r="N363" s="26">
        <v>0</v>
      </c>
      <c r="O363" s="26">
        <v>0.05</v>
      </c>
      <c r="P363" s="26"/>
      <c r="Q363" s="26">
        <v>0</v>
      </c>
      <c r="R363" s="26">
        <v>0</v>
      </c>
      <c r="S363" s="26">
        <v>0</v>
      </c>
      <c r="T363" s="26">
        <v>0</v>
      </c>
      <c r="U363" s="26"/>
      <c r="V363" s="26">
        <v>0</v>
      </c>
      <c r="W363" s="26">
        <v>0</v>
      </c>
      <c r="X363" s="26">
        <v>0</v>
      </c>
      <c r="Y363" s="26">
        <v>0</v>
      </c>
      <c r="Z363" s="26"/>
      <c r="AA363" s="26">
        <v>0</v>
      </c>
      <c r="AB363" s="26">
        <v>0</v>
      </c>
      <c r="AC363" s="26">
        <v>0.4</v>
      </c>
      <c r="AD363" s="26">
        <v>6.28</v>
      </c>
      <c r="AE363" s="26"/>
      <c r="AF363" s="26">
        <v>0</v>
      </c>
      <c r="AG363" s="26">
        <v>0</v>
      </c>
      <c r="AH363" s="26">
        <v>0</v>
      </c>
      <c r="AI363" s="26">
        <v>0</v>
      </c>
      <c r="AJ363" s="26"/>
      <c r="AK363" s="26">
        <v>0</v>
      </c>
      <c r="AL363" s="26">
        <v>0</v>
      </c>
      <c r="AM363" s="26">
        <v>0</v>
      </c>
      <c r="AN363" s="26">
        <v>1.08</v>
      </c>
      <c r="AO363" s="26"/>
      <c r="AP363" s="26">
        <v>0</v>
      </c>
      <c r="AQ363" s="26">
        <v>0</v>
      </c>
      <c r="AR363" s="26">
        <v>0</v>
      </c>
      <c r="AS363" s="26">
        <v>0</v>
      </c>
    </row>
    <row r="364" spans="1:45" s="20" customFormat="1" ht="9" customHeight="1">
      <c r="A364" s="15" t="s">
        <v>373</v>
      </c>
      <c r="B364" s="26">
        <v>13.25</v>
      </c>
      <c r="C364" s="26">
        <v>10.95</v>
      </c>
      <c r="D364" s="26">
        <v>0.53</v>
      </c>
      <c r="E364" s="26">
        <v>45.4</v>
      </c>
      <c r="F364" s="26"/>
      <c r="G364" s="26">
        <v>1.26</v>
      </c>
      <c r="H364" s="26">
        <v>0.3</v>
      </c>
      <c r="I364" s="26">
        <v>0.71</v>
      </c>
      <c r="J364" s="26">
        <v>1.2</v>
      </c>
      <c r="K364" s="26"/>
      <c r="L364" s="26">
        <v>0</v>
      </c>
      <c r="M364" s="26">
        <v>0</v>
      </c>
      <c r="N364" s="26">
        <v>0</v>
      </c>
      <c r="O364" s="26">
        <v>0</v>
      </c>
      <c r="P364" s="26"/>
      <c r="Q364" s="26">
        <v>0</v>
      </c>
      <c r="R364" s="26">
        <v>0</v>
      </c>
      <c r="S364" s="26">
        <v>0</v>
      </c>
      <c r="T364" s="26">
        <v>0</v>
      </c>
      <c r="U364" s="26"/>
      <c r="V364" s="26">
        <v>0</v>
      </c>
      <c r="W364" s="26">
        <v>0</v>
      </c>
      <c r="X364" s="26">
        <v>0</v>
      </c>
      <c r="Y364" s="26">
        <v>0</v>
      </c>
      <c r="Z364" s="26"/>
      <c r="AA364" s="26">
        <v>3.07</v>
      </c>
      <c r="AB364" s="26">
        <v>2.94</v>
      </c>
      <c r="AC364" s="26">
        <v>2.2999999999999998</v>
      </c>
      <c r="AD364" s="26">
        <v>4.29</v>
      </c>
      <c r="AE364" s="26"/>
      <c r="AF364" s="26">
        <v>0</v>
      </c>
      <c r="AG364" s="26">
        <v>0</v>
      </c>
      <c r="AH364" s="26">
        <v>0</v>
      </c>
      <c r="AI364" s="26">
        <v>2.78</v>
      </c>
      <c r="AJ364" s="26"/>
      <c r="AK364" s="26">
        <v>0</v>
      </c>
      <c r="AL364" s="26">
        <v>2.8</v>
      </c>
      <c r="AM364" s="26">
        <v>3.9</v>
      </c>
      <c r="AN364" s="26">
        <v>0</v>
      </c>
      <c r="AO364" s="26"/>
      <c r="AP364" s="26">
        <v>0.76</v>
      </c>
      <c r="AQ364" s="26">
        <v>1.36</v>
      </c>
      <c r="AR364" s="26">
        <v>2.0299999999999998</v>
      </c>
      <c r="AS364" s="26">
        <v>6.44</v>
      </c>
    </row>
    <row r="365" spans="1:45" s="20" customFormat="1" ht="9" customHeight="1">
      <c r="A365" s="15" t="s">
        <v>374</v>
      </c>
      <c r="B365" s="26">
        <v>0</v>
      </c>
      <c r="C365" s="26">
        <v>9</v>
      </c>
      <c r="D365" s="26">
        <v>0</v>
      </c>
      <c r="E365" s="26">
        <v>0</v>
      </c>
      <c r="F365" s="26"/>
      <c r="G365" s="26">
        <v>0</v>
      </c>
      <c r="H365" s="26">
        <v>0</v>
      </c>
      <c r="I365" s="26">
        <v>0</v>
      </c>
      <c r="J365" s="26">
        <v>0.1</v>
      </c>
      <c r="K365" s="26"/>
      <c r="L365" s="26">
        <v>2.8</v>
      </c>
      <c r="M365" s="26">
        <v>2.75</v>
      </c>
      <c r="N365" s="26">
        <v>0.94</v>
      </c>
      <c r="O365" s="26">
        <v>0</v>
      </c>
      <c r="P365" s="26"/>
      <c r="Q365" s="26">
        <v>0</v>
      </c>
      <c r="R365" s="26">
        <v>0</v>
      </c>
      <c r="S365" s="26">
        <v>0</v>
      </c>
      <c r="T365" s="26">
        <v>0</v>
      </c>
      <c r="U365" s="26"/>
      <c r="V365" s="26">
        <v>0</v>
      </c>
      <c r="W365" s="26">
        <v>0</v>
      </c>
      <c r="X365" s="26">
        <v>0</v>
      </c>
      <c r="Y365" s="26">
        <v>0</v>
      </c>
      <c r="Z365" s="26"/>
      <c r="AA365" s="26">
        <v>1.56</v>
      </c>
      <c r="AB365" s="26">
        <v>7.01</v>
      </c>
      <c r="AC365" s="26">
        <v>3.53</v>
      </c>
      <c r="AD365" s="26">
        <v>7.95</v>
      </c>
      <c r="AE365" s="26"/>
      <c r="AF365" s="26">
        <v>0.39</v>
      </c>
      <c r="AG365" s="26">
        <v>5.75</v>
      </c>
      <c r="AH365" s="26">
        <v>3.69</v>
      </c>
      <c r="AI365" s="26">
        <v>10.119999999999999</v>
      </c>
      <c r="AJ365" s="26"/>
      <c r="AK365" s="26">
        <v>1.91</v>
      </c>
      <c r="AL365" s="26">
        <v>0</v>
      </c>
      <c r="AM365" s="26">
        <v>0</v>
      </c>
      <c r="AN365" s="26">
        <v>0</v>
      </c>
      <c r="AO365" s="26"/>
      <c r="AP365" s="26">
        <v>0</v>
      </c>
      <c r="AQ365" s="26">
        <v>0</v>
      </c>
      <c r="AR365" s="26">
        <v>0</v>
      </c>
      <c r="AS365" s="26">
        <v>8.4700000000000006</v>
      </c>
    </row>
    <row r="366" spans="1:45" s="20" customFormat="1" ht="9" customHeight="1">
      <c r="A366" s="15" t="s">
        <v>375</v>
      </c>
      <c r="B366" s="26">
        <v>571.32000000000005</v>
      </c>
      <c r="C366" s="26">
        <v>71.86</v>
      </c>
      <c r="D366" s="26">
        <v>57.06</v>
      </c>
      <c r="E366" s="26">
        <v>107.1</v>
      </c>
      <c r="F366" s="26"/>
      <c r="G366" s="26">
        <v>0</v>
      </c>
      <c r="H366" s="26">
        <v>0</v>
      </c>
      <c r="I366" s="26">
        <v>0</v>
      </c>
      <c r="J366" s="26">
        <v>0</v>
      </c>
      <c r="K366" s="26"/>
      <c r="L366" s="26">
        <v>0</v>
      </c>
      <c r="M366" s="26">
        <v>0</v>
      </c>
      <c r="N366" s="26">
        <v>0</v>
      </c>
      <c r="O366" s="26">
        <v>0</v>
      </c>
      <c r="P366" s="26"/>
      <c r="Q366" s="26">
        <v>0</v>
      </c>
      <c r="R366" s="26">
        <v>0</v>
      </c>
      <c r="S366" s="26">
        <v>0</v>
      </c>
      <c r="T366" s="26">
        <v>0</v>
      </c>
      <c r="U366" s="26"/>
      <c r="V366" s="26">
        <v>0</v>
      </c>
      <c r="W366" s="26">
        <v>0</v>
      </c>
      <c r="X366" s="26">
        <v>0</v>
      </c>
      <c r="Y366" s="26">
        <v>0</v>
      </c>
      <c r="Z366" s="26"/>
      <c r="AA366" s="26">
        <v>0.65</v>
      </c>
      <c r="AB366" s="26">
        <v>0.67</v>
      </c>
      <c r="AC366" s="26">
        <v>0</v>
      </c>
      <c r="AD366" s="26">
        <v>4.58</v>
      </c>
      <c r="AE366" s="26"/>
      <c r="AF366" s="26">
        <v>0</v>
      </c>
      <c r="AG366" s="26">
        <v>0</v>
      </c>
      <c r="AH366" s="26">
        <v>0</v>
      </c>
      <c r="AI366" s="26">
        <v>0.05</v>
      </c>
      <c r="AJ366" s="26"/>
      <c r="AK366" s="26">
        <v>2.62</v>
      </c>
      <c r="AL366" s="26">
        <v>1.3</v>
      </c>
      <c r="AM366" s="26">
        <v>10.210000000000001</v>
      </c>
      <c r="AN366" s="26">
        <v>25.6</v>
      </c>
      <c r="AO366" s="26"/>
      <c r="AP366" s="26">
        <v>50.6</v>
      </c>
      <c r="AQ366" s="26">
        <v>19.329999999999998</v>
      </c>
      <c r="AR366" s="26">
        <v>35.5</v>
      </c>
      <c r="AS366" s="26">
        <v>85.4</v>
      </c>
    </row>
    <row r="367" spans="1:45" s="20" customFormat="1" ht="9" customHeight="1">
      <c r="A367" s="15" t="s">
        <v>376</v>
      </c>
      <c r="B367" s="26">
        <v>25</v>
      </c>
      <c r="C367" s="26">
        <v>0</v>
      </c>
      <c r="D367" s="26">
        <v>0</v>
      </c>
      <c r="E367" s="26">
        <v>11.5</v>
      </c>
      <c r="F367" s="26"/>
      <c r="G367" s="26">
        <v>0.94</v>
      </c>
      <c r="H367" s="26">
        <v>0</v>
      </c>
      <c r="I367" s="26">
        <v>0</v>
      </c>
      <c r="J367" s="26">
        <v>0</v>
      </c>
      <c r="K367" s="26"/>
      <c r="L367" s="26">
        <v>0</v>
      </c>
      <c r="M367" s="26">
        <v>0</v>
      </c>
      <c r="N367" s="26">
        <v>0</v>
      </c>
      <c r="O367" s="26">
        <v>0</v>
      </c>
      <c r="P367" s="26"/>
      <c r="Q367" s="26">
        <v>0</v>
      </c>
      <c r="R367" s="26">
        <v>0</v>
      </c>
      <c r="S367" s="26">
        <v>0</v>
      </c>
      <c r="T367" s="26">
        <v>0</v>
      </c>
      <c r="U367" s="26"/>
      <c r="V367" s="26">
        <v>2.37</v>
      </c>
      <c r="W367" s="26">
        <v>0</v>
      </c>
      <c r="X367" s="26">
        <v>0</v>
      </c>
      <c r="Y367" s="26">
        <v>1</v>
      </c>
      <c r="Z367" s="26"/>
      <c r="AA367" s="26">
        <v>1.89</v>
      </c>
      <c r="AB367" s="26">
        <v>8.9499999999999993</v>
      </c>
      <c r="AC367" s="26">
        <v>0</v>
      </c>
      <c r="AD367" s="26">
        <v>0</v>
      </c>
      <c r="AE367" s="26"/>
      <c r="AF367" s="26">
        <v>0.46</v>
      </c>
      <c r="AG367" s="26">
        <v>0.62</v>
      </c>
      <c r="AH367" s="26">
        <v>0</v>
      </c>
      <c r="AI367" s="26">
        <v>0</v>
      </c>
      <c r="AJ367" s="26"/>
      <c r="AK367" s="26">
        <v>11</v>
      </c>
      <c r="AL367" s="26">
        <v>0</v>
      </c>
      <c r="AM367" s="26">
        <v>0</v>
      </c>
      <c r="AN367" s="26">
        <v>0</v>
      </c>
      <c r="AO367" s="26"/>
      <c r="AP367" s="26">
        <v>3.08</v>
      </c>
      <c r="AQ367" s="26">
        <v>0</v>
      </c>
      <c r="AR367" s="26">
        <v>1.19</v>
      </c>
      <c r="AS367" s="26">
        <v>4.0199999999999996</v>
      </c>
    </row>
    <row r="368" spans="1:45" s="20" customFormat="1" ht="9" customHeight="1">
      <c r="A368" s="15" t="s">
        <v>377</v>
      </c>
      <c r="B368" s="26">
        <v>42.43</v>
      </c>
      <c r="C368" s="26">
        <v>15.35</v>
      </c>
      <c r="D368" s="26">
        <v>0</v>
      </c>
      <c r="E368" s="26">
        <v>0</v>
      </c>
      <c r="F368" s="26"/>
      <c r="G368" s="26">
        <v>0.2</v>
      </c>
      <c r="H368" s="26">
        <v>0</v>
      </c>
      <c r="I368" s="26">
        <v>0</v>
      </c>
      <c r="J368" s="26">
        <v>0</v>
      </c>
      <c r="K368" s="26"/>
      <c r="L368" s="26">
        <v>0</v>
      </c>
      <c r="M368" s="26">
        <v>0.52</v>
      </c>
      <c r="N368" s="26">
        <v>0.1</v>
      </c>
      <c r="O368" s="26">
        <v>0</v>
      </c>
      <c r="P368" s="26"/>
      <c r="Q368" s="26">
        <v>0</v>
      </c>
      <c r="R368" s="26">
        <v>0</v>
      </c>
      <c r="S368" s="26">
        <v>0</v>
      </c>
      <c r="T368" s="26">
        <v>0</v>
      </c>
      <c r="U368" s="26"/>
      <c r="V368" s="26">
        <v>0</v>
      </c>
      <c r="W368" s="26">
        <v>0</v>
      </c>
      <c r="X368" s="26">
        <v>0</v>
      </c>
      <c r="Y368" s="26">
        <v>0</v>
      </c>
      <c r="Z368" s="26"/>
      <c r="AA368" s="26">
        <v>0.59</v>
      </c>
      <c r="AB368" s="26">
        <v>4.13</v>
      </c>
      <c r="AC368" s="26">
        <v>0.93</v>
      </c>
      <c r="AD368" s="26">
        <v>0</v>
      </c>
      <c r="AE368" s="26"/>
      <c r="AF368" s="26">
        <v>0</v>
      </c>
      <c r="AG368" s="26">
        <v>0.13</v>
      </c>
      <c r="AH368" s="26">
        <v>0.01</v>
      </c>
      <c r="AI368" s="26">
        <v>0</v>
      </c>
      <c r="AJ368" s="26"/>
      <c r="AK368" s="26">
        <v>0</v>
      </c>
      <c r="AL368" s="26">
        <v>0</v>
      </c>
      <c r="AM368" s="26">
        <v>0</v>
      </c>
      <c r="AN368" s="26">
        <v>0</v>
      </c>
      <c r="AO368" s="26"/>
      <c r="AP368" s="26">
        <v>0</v>
      </c>
      <c r="AQ368" s="26">
        <v>0</v>
      </c>
      <c r="AR368" s="26">
        <v>0</v>
      </c>
      <c r="AS368" s="26">
        <v>0</v>
      </c>
    </row>
    <row r="369" spans="1:45" s="20" customFormat="1" ht="9" customHeight="1">
      <c r="A369" s="15" t="s">
        <v>378</v>
      </c>
      <c r="B369" s="26">
        <v>0</v>
      </c>
      <c r="C369" s="26">
        <v>5.05</v>
      </c>
      <c r="D369" s="26">
        <v>0</v>
      </c>
      <c r="E369" s="26">
        <v>0.61</v>
      </c>
      <c r="F369" s="26"/>
      <c r="G369" s="26">
        <v>0.12</v>
      </c>
      <c r="H369" s="26">
        <v>0</v>
      </c>
      <c r="I369" s="26">
        <v>0.02</v>
      </c>
      <c r="J369" s="26">
        <v>0</v>
      </c>
      <c r="K369" s="26"/>
      <c r="L369" s="26">
        <v>0.6</v>
      </c>
      <c r="M369" s="26">
        <v>1.45</v>
      </c>
      <c r="N369" s="26">
        <v>0.06</v>
      </c>
      <c r="O369" s="26">
        <v>0</v>
      </c>
      <c r="P369" s="26"/>
      <c r="Q369" s="26">
        <v>0</v>
      </c>
      <c r="R369" s="26">
        <v>0</v>
      </c>
      <c r="S369" s="26">
        <v>0</v>
      </c>
      <c r="T369" s="26">
        <v>0</v>
      </c>
      <c r="U369" s="26"/>
      <c r="V369" s="26">
        <v>0</v>
      </c>
      <c r="W369" s="26">
        <v>0</v>
      </c>
      <c r="X369" s="26">
        <v>0</v>
      </c>
      <c r="Y369" s="26">
        <v>0</v>
      </c>
      <c r="Z369" s="26"/>
      <c r="AA369" s="26">
        <v>2.0499999999999998</v>
      </c>
      <c r="AB369" s="26">
        <v>3.21</v>
      </c>
      <c r="AC369" s="26">
        <v>0.32</v>
      </c>
      <c r="AD369" s="26">
        <v>0.13</v>
      </c>
      <c r="AE369" s="26"/>
      <c r="AF369" s="26">
        <v>0.1</v>
      </c>
      <c r="AG369" s="26">
        <v>0.3</v>
      </c>
      <c r="AH369" s="26">
        <v>1.1299999999999999</v>
      </c>
      <c r="AI369" s="26">
        <v>0.1</v>
      </c>
      <c r="AJ369" s="26"/>
      <c r="AK369" s="26">
        <v>0</v>
      </c>
      <c r="AL369" s="26">
        <v>0</v>
      </c>
      <c r="AM369" s="26">
        <v>0</v>
      </c>
      <c r="AN369" s="26">
        <v>0</v>
      </c>
      <c r="AO369" s="26"/>
      <c r="AP369" s="26">
        <v>0</v>
      </c>
      <c r="AQ369" s="26">
        <v>0</v>
      </c>
      <c r="AR369" s="26">
        <v>0</v>
      </c>
      <c r="AS369" s="26">
        <v>1</v>
      </c>
    </row>
    <row r="370" spans="1:45" s="20" customFormat="1" ht="9" customHeight="1">
      <c r="A370" s="15" t="s">
        <v>379</v>
      </c>
      <c r="B370" s="26">
        <v>0</v>
      </c>
      <c r="C370" s="26">
        <v>0</v>
      </c>
      <c r="D370" s="26">
        <v>0</v>
      </c>
      <c r="E370" s="26">
        <v>14</v>
      </c>
      <c r="F370" s="26"/>
      <c r="G370" s="26">
        <v>0</v>
      </c>
      <c r="H370" s="26">
        <v>0</v>
      </c>
      <c r="I370" s="26">
        <v>0</v>
      </c>
      <c r="J370" s="26">
        <v>0</v>
      </c>
      <c r="K370" s="26"/>
      <c r="L370" s="26">
        <v>0</v>
      </c>
      <c r="M370" s="26">
        <v>0</v>
      </c>
      <c r="N370" s="26">
        <v>0</v>
      </c>
      <c r="O370" s="26">
        <v>0</v>
      </c>
      <c r="P370" s="26"/>
      <c r="Q370" s="26">
        <v>0</v>
      </c>
      <c r="R370" s="26">
        <v>0</v>
      </c>
      <c r="S370" s="26">
        <v>0</v>
      </c>
      <c r="T370" s="26">
        <v>0</v>
      </c>
      <c r="U370" s="26"/>
      <c r="V370" s="26">
        <v>0</v>
      </c>
      <c r="W370" s="26">
        <v>0</v>
      </c>
      <c r="X370" s="26">
        <v>0</v>
      </c>
      <c r="Y370" s="26">
        <v>0.25</v>
      </c>
      <c r="Z370" s="26"/>
      <c r="AA370" s="26">
        <v>0.36</v>
      </c>
      <c r="AB370" s="26">
        <v>0</v>
      </c>
      <c r="AC370" s="26">
        <v>1.37</v>
      </c>
      <c r="AD370" s="26">
        <v>1.75</v>
      </c>
      <c r="AE370" s="26"/>
      <c r="AF370" s="26">
        <v>0.3</v>
      </c>
      <c r="AG370" s="26">
        <v>0</v>
      </c>
      <c r="AH370" s="26">
        <v>0.35</v>
      </c>
      <c r="AI370" s="26">
        <v>0.39</v>
      </c>
      <c r="AJ370" s="26"/>
      <c r="AK370" s="26">
        <v>0</v>
      </c>
      <c r="AL370" s="26">
        <v>0</v>
      </c>
      <c r="AM370" s="26">
        <v>0</v>
      </c>
      <c r="AN370" s="26">
        <v>5</v>
      </c>
      <c r="AO370" s="26"/>
      <c r="AP370" s="26">
        <v>0</v>
      </c>
      <c r="AQ370" s="26">
        <v>0</v>
      </c>
      <c r="AR370" s="26">
        <v>0</v>
      </c>
      <c r="AS370" s="26">
        <v>12.67</v>
      </c>
    </row>
    <row r="371" spans="1:45" s="20" customFormat="1" ht="9" customHeight="1">
      <c r="A371" s="15" t="s">
        <v>380</v>
      </c>
      <c r="B371" s="26">
        <v>5053.95</v>
      </c>
      <c r="C371" s="26">
        <v>4002.2</v>
      </c>
      <c r="D371" s="26">
        <v>3450.38</v>
      </c>
      <c r="E371" s="26">
        <v>2536.25</v>
      </c>
      <c r="F371" s="26"/>
      <c r="G371" s="26">
        <v>34.33</v>
      </c>
      <c r="H371" s="26">
        <v>0.8</v>
      </c>
      <c r="I371" s="26">
        <v>498.48</v>
      </c>
      <c r="J371" s="26">
        <v>107.68</v>
      </c>
      <c r="K371" s="26"/>
      <c r="L371" s="26">
        <v>0</v>
      </c>
      <c r="M371" s="26">
        <v>0</v>
      </c>
      <c r="N371" s="26">
        <v>0</v>
      </c>
      <c r="O371" s="26">
        <v>0.21</v>
      </c>
      <c r="P371" s="26"/>
      <c r="Q371" s="26">
        <v>0</v>
      </c>
      <c r="R371" s="26">
        <v>0</v>
      </c>
      <c r="S371" s="26">
        <v>0</v>
      </c>
      <c r="T371" s="26">
        <v>0</v>
      </c>
      <c r="U371" s="26"/>
      <c r="V371" s="26">
        <v>0</v>
      </c>
      <c r="W371" s="26">
        <v>200</v>
      </c>
      <c r="X371" s="26">
        <v>55.39</v>
      </c>
      <c r="Y371" s="26">
        <v>0</v>
      </c>
      <c r="Z371" s="26"/>
      <c r="AA371" s="26">
        <v>13.64</v>
      </c>
      <c r="AB371" s="26">
        <v>111.91</v>
      </c>
      <c r="AC371" s="26">
        <v>23.35</v>
      </c>
      <c r="AD371" s="26">
        <v>46.98</v>
      </c>
      <c r="AE371" s="26"/>
      <c r="AF371" s="26">
        <v>0</v>
      </c>
      <c r="AG371" s="26">
        <v>0.1</v>
      </c>
      <c r="AH371" s="26">
        <v>0</v>
      </c>
      <c r="AI371" s="26">
        <v>0</v>
      </c>
      <c r="AJ371" s="26"/>
      <c r="AK371" s="26">
        <v>706.87</v>
      </c>
      <c r="AL371" s="26">
        <v>958.49</v>
      </c>
      <c r="AM371" s="26">
        <v>174.33</v>
      </c>
      <c r="AN371" s="26">
        <v>1799.63</v>
      </c>
      <c r="AO371" s="26"/>
      <c r="AP371" s="26">
        <v>602.24</v>
      </c>
      <c r="AQ371" s="26">
        <v>1274.44</v>
      </c>
      <c r="AR371" s="26">
        <v>292.89999999999998</v>
      </c>
      <c r="AS371" s="26">
        <v>643.13</v>
      </c>
    </row>
    <row r="372" spans="1:45" s="20" customFormat="1" ht="9" customHeight="1">
      <c r="A372" s="15" t="s">
        <v>381</v>
      </c>
      <c r="B372" s="26">
        <v>0</v>
      </c>
      <c r="C372" s="26">
        <v>95</v>
      </c>
      <c r="D372" s="26">
        <v>57.7</v>
      </c>
      <c r="E372" s="26">
        <v>0</v>
      </c>
      <c r="F372" s="26"/>
      <c r="G372" s="26">
        <v>0.19</v>
      </c>
      <c r="H372" s="26">
        <v>0</v>
      </c>
      <c r="I372" s="26">
        <v>0.04</v>
      </c>
      <c r="J372" s="26">
        <v>0</v>
      </c>
      <c r="K372" s="26"/>
      <c r="L372" s="26">
        <v>0.93</v>
      </c>
      <c r="M372" s="26">
        <v>0</v>
      </c>
      <c r="N372" s="26">
        <v>3.31</v>
      </c>
      <c r="O372" s="26">
        <v>0</v>
      </c>
      <c r="P372" s="26"/>
      <c r="Q372" s="26">
        <v>0</v>
      </c>
      <c r="R372" s="26">
        <v>0</v>
      </c>
      <c r="S372" s="26">
        <v>0</v>
      </c>
      <c r="T372" s="26">
        <v>0</v>
      </c>
      <c r="U372" s="26"/>
      <c r="V372" s="26">
        <v>0</v>
      </c>
      <c r="W372" s="26">
        <v>0</v>
      </c>
      <c r="X372" s="26">
        <v>0</v>
      </c>
      <c r="Y372" s="26">
        <v>0</v>
      </c>
      <c r="Z372" s="26"/>
      <c r="AA372" s="26">
        <v>0.3</v>
      </c>
      <c r="AB372" s="26">
        <v>0.13</v>
      </c>
      <c r="AC372" s="26">
        <v>0.4</v>
      </c>
      <c r="AD372" s="26">
        <v>2.78</v>
      </c>
      <c r="AE372" s="26"/>
      <c r="AF372" s="26">
        <v>1.7</v>
      </c>
      <c r="AG372" s="26">
        <v>0</v>
      </c>
      <c r="AH372" s="26">
        <v>1.6</v>
      </c>
      <c r="AI372" s="26">
        <v>0</v>
      </c>
      <c r="AJ372" s="26"/>
      <c r="AK372" s="26">
        <v>0.5</v>
      </c>
      <c r="AL372" s="26">
        <v>13</v>
      </c>
      <c r="AM372" s="26">
        <v>16.2</v>
      </c>
      <c r="AN372" s="26">
        <v>0</v>
      </c>
      <c r="AO372" s="26"/>
      <c r="AP372" s="26">
        <v>0</v>
      </c>
      <c r="AQ372" s="26">
        <v>0</v>
      </c>
      <c r="AR372" s="26">
        <v>0</v>
      </c>
      <c r="AS372" s="26">
        <v>0.49</v>
      </c>
    </row>
    <row r="373" spans="1:45" s="20" customFormat="1" ht="9" customHeight="1">
      <c r="A373" s="15" t="s">
        <v>382</v>
      </c>
      <c r="B373" s="26">
        <v>777.51</v>
      </c>
      <c r="C373" s="26">
        <v>332.75</v>
      </c>
      <c r="D373" s="26">
        <v>252.83</v>
      </c>
      <c r="E373" s="26">
        <v>163.87</v>
      </c>
      <c r="F373" s="26"/>
      <c r="G373" s="26">
        <v>40.5</v>
      </c>
      <c r="H373" s="26">
        <v>2.1</v>
      </c>
      <c r="I373" s="26">
        <v>0</v>
      </c>
      <c r="J373" s="26">
        <v>27</v>
      </c>
      <c r="K373" s="26"/>
      <c r="L373" s="26">
        <v>0</v>
      </c>
      <c r="M373" s="26">
        <v>0</v>
      </c>
      <c r="N373" s="26">
        <v>0</v>
      </c>
      <c r="O373" s="26">
        <v>0</v>
      </c>
      <c r="P373" s="26"/>
      <c r="Q373" s="26">
        <v>0</v>
      </c>
      <c r="R373" s="26">
        <v>0</v>
      </c>
      <c r="S373" s="26">
        <v>0</v>
      </c>
      <c r="T373" s="26">
        <v>0</v>
      </c>
      <c r="U373" s="26"/>
      <c r="V373" s="26">
        <v>0</v>
      </c>
      <c r="W373" s="26">
        <v>0</v>
      </c>
      <c r="X373" s="26">
        <v>0</v>
      </c>
      <c r="Y373" s="26">
        <v>0</v>
      </c>
      <c r="Z373" s="26"/>
      <c r="AA373" s="26">
        <v>27.05</v>
      </c>
      <c r="AB373" s="26">
        <v>15</v>
      </c>
      <c r="AC373" s="26">
        <v>100.24</v>
      </c>
      <c r="AD373" s="26">
        <v>69.19</v>
      </c>
      <c r="AE373" s="26"/>
      <c r="AF373" s="26">
        <v>0</v>
      </c>
      <c r="AG373" s="26">
        <v>0.25</v>
      </c>
      <c r="AH373" s="26">
        <v>0</v>
      </c>
      <c r="AI373" s="26">
        <v>0</v>
      </c>
      <c r="AJ373" s="26"/>
      <c r="AK373" s="26">
        <v>55.71</v>
      </c>
      <c r="AL373" s="26">
        <v>1.75</v>
      </c>
      <c r="AM373" s="26">
        <v>79.260000000000005</v>
      </c>
      <c r="AN373" s="26">
        <v>28.73</v>
      </c>
      <c r="AO373" s="26"/>
      <c r="AP373" s="26">
        <v>214.09</v>
      </c>
      <c r="AQ373" s="26">
        <v>528.4</v>
      </c>
      <c r="AR373" s="26">
        <v>147.02000000000001</v>
      </c>
      <c r="AS373" s="26">
        <v>180.55</v>
      </c>
    </row>
    <row r="374" spans="1:45" s="20" customFormat="1" ht="9" customHeight="1">
      <c r="A374" s="15" t="s">
        <v>383</v>
      </c>
      <c r="B374" s="26">
        <v>785.23</v>
      </c>
      <c r="C374" s="26">
        <v>888.26</v>
      </c>
      <c r="D374" s="26">
        <v>316.76</v>
      </c>
      <c r="E374" s="26">
        <v>356.92</v>
      </c>
      <c r="F374" s="26"/>
      <c r="G374" s="26">
        <v>40.869999999999997</v>
      </c>
      <c r="H374" s="26">
        <v>11.6</v>
      </c>
      <c r="I374" s="26">
        <v>1.2</v>
      </c>
      <c r="J374" s="26">
        <v>15.45</v>
      </c>
      <c r="K374" s="26"/>
      <c r="L374" s="26">
        <v>0</v>
      </c>
      <c r="M374" s="26">
        <v>0.02</v>
      </c>
      <c r="N374" s="26">
        <v>0.01</v>
      </c>
      <c r="O374" s="26">
        <v>0</v>
      </c>
      <c r="P374" s="26"/>
      <c r="Q374" s="26">
        <v>0</v>
      </c>
      <c r="R374" s="26">
        <v>0</v>
      </c>
      <c r="S374" s="26">
        <v>0</v>
      </c>
      <c r="T374" s="26">
        <v>0</v>
      </c>
      <c r="U374" s="26"/>
      <c r="V374" s="26">
        <v>0</v>
      </c>
      <c r="W374" s="26">
        <v>0</v>
      </c>
      <c r="X374" s="26">
        <v>0</v>
      </c>
      <c r="Y374" s="26">
        <v>7.4</v>
      </c>
      <c r="Z374" s="26"/>
      <c r="AA374" s="26">
        <v>0</v>
      </c>
      <c r="AB374" s="26">
        <v>4.8099999999999996</v>
      </c>
      <c r="AC374" s="26">
        <v>2.5099999999999998</v>
      </c>
      <c r="AD374" s="26">
        <v>30.87</v>
      </c>
      <c r="AE374" s="26"/>
      <c r="AF374" s="26">
        <v>0.82</v>
      </c>
      <c r="AG374" s="26">
        <v>0</v>
      </c>
      <c r="AH374" s="26">
        <v>0</v>
      </c>
      <c r="AI374" s="26">
        <v>0</v>
      </c>
      <c r="AJ374" s="26"/>
      <c r="AK374" s="26">
        <v>526.48</v>
      </c>
      <c r="AL374" s="26">
        <v>660.19</v>
      </c>
      <c r="AM374" s="26">
        <v>414.06</v>
      </c>
      <c r="AN374" s="26">
        <v>892.81</v>
      </c>
      <c r="AO374" s="26"/>
      <c r="AP374" s="26">
        <v>4.67</v>
      </c>
      <c r="AQ374" s="26">
        <v>145.03</v>
      </c>
      <c r="AR374" s="26">
        <v>96.81</v>
      </c>
      <c r="AS374" s="26">
        <v>101.58</v>
      </c>
    </row>
    <row r="375" spans="1:45" s="20" customFormat="1" ht="9" customHeight="1">
      <c r="A375" s="15" t="s">
        <v>384</v>
      </c>
      <c r="B375" s="26">
        <v>0</v>
      </c>
      <c r="C375" s="26">
        <v>7.5</v>
      </c>
      <c r="D375" s="26">
        <v>10.14</v>
      </c>
      <c r="E375" s="26">
        <v>3</v>
      </c>
      <c r="F375" s="26"/>
      <c r="G375" s="26">
        <v>0</v>
      </c>
      <c r="H375" s="26">
        <v>0</v>
      </c>
      <c r="I375" s="26">
        <v>0</v>
      </c>
      <c r="J375" s="26">
        <v>0</v>
      </c>
      <c r="K375" s="26"/>
      <c r="L375" s="26">
        <v>0</v>
      </c>
      <c r="M375" s="26">
        <v>0</v>
      </c>
      <c r="N375" s="26">
        <v>0</v>
      </c>
      <c r="O375" s="26">
        <v>0</v>
      </c>
      <c r="P375" s="26"/>
      <c r="Q375" s="26">
        <v>0</v>
      </c>
      <c r="R375" s="26">
        <v>0</v>
      </c>
      <c r="S375" s="26">
        <v>0</v>
      </c>
      <c r="T375" s="26">
        <v>0</v>
      </c>
      <c r="U375" s="26"/>
      <c r="V375" s="26">
        <v>0</v>
      </c>
      <c r="W375" s="26">
        <v>0</v>
      </c>
      <c r="X375" s="26">
        <v>0</v>
      </c>
      <c r="Y375" s="26">
        <v>0</v>
      </c>
      <c r="Z375" s="26"/>
      <c r="AA375" s="26">
        <v>0</v>
      </c>
      <c r="AB375" s="26">
        <v>0</v>
      </c>
      <c r="AC375" s="26">
        <v>0</v>
      </c>
      <c r="AD375" s="26">
        <v>0</v>
      </c>
      <c r="AE375" s="26"/>
      <c r="AF375" s="26">
        <v>0</v>
      </c>
      <c r="AG375" s="26">
        <v>0</v>
      </c>
      <c r="AH375" s="26">
        <v>0</v>
      </c>
      <c r="AI375" s="26">
        <v>0</v>
      </c>
      <c r="AJ375" s="26"/>
      <c r="AK375" s="26">
        <v>0</v>
      </c>
      <c r="AL375" s="26">
        <v>0</v>
      </c>
      <c r="AM375" s="26">
        <v>0</v>
      </c>
      <c r="AN375" s="26">
        <v>11</v>
      </c>
      <c r="AO375" s="26"/>
      <c r="AP375" s="26">
        <v>0</v>
      </c>
      <c r="AQ375" s="26">
        <v>3.54</v>
      </c>
      <c r="AR375" s="26">
        <v>17.95</v>
      </c>
      <c r="AS375" s="26">
        <v>3.5</v>
      </c>
    </row>
    <row r="376" spans="1:45" s="20" customFormat="1" ht="9" customHeight="1">
      <c r="A376" s="21" t="s">
        <v>6</v>
      </c>
      <c r="B376" s="28">
        <v>82204.159999999989</v>
      </c>
      <c r="C376" s="28">
        <v>62144.399999999987</v>
      </c>
      <c r="D376" s="28">
        <v>48137.11</v>
      </c>
      <c r="E376" s="28">
        <v>47946.729999999989</v>
      </c>
      <c r="F376" s="28"/>
      <c r="G376" s="28">
        <v>1803.9499999999996</v>
      </c>
      <c r="H376" s="28">
        <v>1755.4999999999998</v>
      </c>
      <c r="I376" s="28">
        <v>842.25</v>
      </c>
      <c r="J376" s="28">
        <v>4670.9399999999996</v>
      </c>
      <c r="K376" s="28"/>
      <c r="L376" s="28">
        <v>214.58000000000004</v>
      </c>
      <c r="M376" s="28">
        <v>289.95</v>
      </c>
      <c r="N376" s="28">
        <v>262.06</v>
      </c>
      <c r="O376" s="28">
        <v>139.21</v>
      </c>
      <c r="P376" s="28"/>
      <c r="Q376" s="28">
        <v>0</v>
      </c>
      <c r="R376" s="28">
        <v>0</v>
      </c>
      <c r="S376" s="28">
        <v>0.3</v>
      </c>
      <c r="T376" s="28">
        <v>0</v>
      </c>
      <c r="U376" s="28"/>
      <c r="V376" s="28">
        <v>171.37999999999997</v>
      </c>
      <c r="W376" s="28">
        <v>229.58</v>
      </c>
      <c r="X376" s="28">
        <v>437.15</v>
      </c>
      <c r="Y376" s="28">
        <v>55.87</v>
      </c>
      <c r="Z376" s="28"/>
      <c r="AA376" s="28">
        <v>1952.9399999999994</v>
      </c>
      <c r="AB376" s="28">
        <v>2654.85</v>
      </c>
      <c r="AC376" s="28">
        <v>1615.1100000000001</v>
      </c>
      <c r="AD376" s="28">
        <v>2974.1400000000003</v>
      </c>
      <c r="AE376" s="28"/>
      <c r="AF376" s="28">
        <v>135.53999999999996</v>
      </c>
      <c r="AG376" s="28">
        <v>121.8</v>
      </c>
      <c r="AH376" s="28">
        <v>197.51999999999995</v>
      </c>
      <c r="AI376" s="28">
        <v>597.30999999999995</v>
      </c>
      <c r="AJ376" s="28"/>
      <c r="AK376" s="28">
        <v>5368.2100000000009</v>
      </c>
      <c r="AL376" s="28">
        <v>5828.24</v>
      </c>
      <c r="AM376" s="28">
        <v>5857.2699999999995</v>
      </c>
      <c r="AN376" s="28">
        <v>14023.889999999998</v>
      </c>
      <c r="AO376" s="28"/>
      <c r="AP376" s="28">
        <v>13826.550000000003</v>
      </c>
      <c r="AQ376" s="28">
        <v>23635.880000000008</v>
      </c>
      <c r="AR376" s="28">
        <v>9819.1999999999989</v>
      </c>
      <c r="AS376" s="28">
        <v>11580.409999999998</v>
      </c>
    </row>
    <row r="377" spans="1:45" s="20" customFormat="1" ht="9" customHeight="1">
      <c r="A377" s="15"/>
      <c r="B377" s="26"/>
      <c r="C377" s="26"/>
      <c r="D377" s="26"/>
      <c r="E377" s="26"/>
      <c r="F377" s="26"/>
      <c r="G377" s="37"/>
      <c r="H377" s="37"/>
      <c r="I377" s="37"/>
      <c r="J377" s="37"/>
      <c r="K377" s="26"/>
      <c r="L377" s="37"/>
      <c r="M377" s="37"/>
      <c r="N377" s="37"/>
      <c r="O377" s="37"/>
      <c r="P377" s="26"/>
      <c r="Q377" s="37"/>
      <c r="R377" s="37"/>
      <c r="S377" s="37"/>
      <c r="T377" s="37"/>
      <c r="U377" s="26"/>
      <c r="V377" s="37"/>
      <c r="W377" s="37"/>
      <c r="X377" s="37"/>
      <c r="Y377" s="37"/>
      <c r="Z377" s="26"/>
      <c r="AA377" s="37"/>
      <c r="AB377" s="37"/>
      <c r="AC377" s="37"/>
      <c r="AD377" s="37"/>
      <c r="AE377" s="26"/>
      <c r="AF377" s="37"/>
      <c r="AG377" s="37"/>
      <c r="AH377" s="37"/>
      <c r="AI377" s="37"/>
      <c r="AJ377" s="26"/>
      <c r="AK377" s="37"/>
      <c r="AL377" s="37"/>
      <c r="AM377" s="37"/>
      <c r="AN377" s="37"/>
      <c r="AO377" s="26"/>
      <c r="AP377" s="37"/>
      <c r="AQ377" s="37"/>
      <c r="AR377" s="37"/>
      <c r="AS377" s="37"/>
    </row>
    <row r="378" spans="1:45" s="20" customFormat="1" ht="9" customHeight="1">
      <c r="A378" s="15" t="s">
        <v>385</v>
      </c>
      <c r="B378" s="26">
        <v>1822.53</v>
      </c>
      <c r="C378" s="26">
        <v>918.46</v>
      </c>
      <c r="D378" s="26">
        <v>609.95000000000005</v>
      </c>
      <c r="E378" s="26">
        <v>787.68</v>
      </c>
      <c r="F378" s="26"/>
      <c r="G378" s="26">
        <v>0</v>
      </c>
      <c r="H378" s="26">
        <v>10</v>
      </c>
      <c r="I378" s="26">
        <v>0.47</v>
      </c>
      <c r="J378" s="26">
        <v>5.95</v>
      </c>
      <c r="K378" s="26"/>
      <c r="L378" s="26">
        <v>0</v>
      </c>
      <c r="M378" s="26">
        <v>42</v>
      </c>
      <c r="N378" s="26">
        <v>9</v>
      </c>
      <c r="O378" s="26">
        <v>3</v>
      </c>
      <c r="P378" s="26"/>
      <c r="Q378" s="26">
        <v>0</v>
      </c>
      <c r="R378" s="26">
        <v>0</v>
      </c>
      <c r="S378" s="26">
        <v>4.5</v>
      </c>
      <c r="T378" s="26">
        <v>0</v>
      </c>
      <c r="U378" s="26"/>
      <c r="V378" s="26">
        <v>0</v>
      </c>
      <c r="W378" s="26">
        <v>0</v>
      </c>
      <c r="X378" s="26">
        <v>0</v>
      </c>
      <c r="Y378" s="26">
        <v>0.3</v>
      </c>
      <c r="Z378" s="26"/>
      <c r="AA378" s="26">
        <v>764.96</v>
      </c>
      <c r="AB378" s="26">
        <v>970.97</v>
      </c>
      <c r="AC378" s="26">
        <v>1106.58</v>
      </c>
      <c r="AD378" s="26">
        <v>1193.74</v>
      </c>
      <c r="AE378" s="26"/>
      <c r="AF378" s="26">
        <v>20.25</v>
      </c>
      <c r="AG378" s="26">
        <v>45.91</v>
      </c>
      <c r="AH378" s="26">
        <v>66.28</v>
      </c>
      <c r="AI378" s="26">
        <v>95.52</v>
      </c>
      <c r="AJ378" s="26"/>
      <c r="AK378" s="26">
        <v>31.25</v>
      </c>
      <c r="AL378" s="26">
        <v>37.6</v>
      </c>
      <c r="AM378" s="26">
        <v>102.2</v>
      </c>
      <c r="AN378" s="26">
        <v>110.06</v>
      </c>
      <c r="AO378" s="26"/>
      <c r="AP378" s="26">
        <v>470.08</v>
      </c>
      <c r="AQ378" s="26">
        <v>943.21</v>
      </c>
      <c r="AR378" s="26">
        <v>782.25</v>
      </c>
      <c r="AS378" s="26">
        <v>388.59</v>
      </c>
    </row>
    <row r="379" spans="1:45" s="20" customFormat="1" ht="9" customHeight="1">
      <c r="A379" s="15" t="s">
        <v>386</v>
      </c>
      <c r="B379" s="26">
        <v>2337.31</v>
      </c>
      <c r="C379" s="26">
        <v>1819.71</v>
      </c>
      <c r="D379" s="26">
        <v>992.39</v>
      </c>
      <c r="E379" s="26">
        <v>1162.46</v>
      </c>
      <c r="F379" s="26"/>
      <c r="G379" s="26">
        <v>22.29</v>
      </c>
      <c r="H379" s="26">
        <v>204.49</v>
      </c>
      <c r="I379" s="26">
        <v>7.85</v>
      </c>
      <c r="J379" s="26">
        <v>23.1</v>
      </c>
      <c r="K379" s="26"/>
      <c r="L379" s="26">
        <v>2.08</v>
      </c>
      <c r="M379" s="26">
        <v>0</v>
      </c>
      <c r="N379" s="26">
        <v>1.4</v>
      </c>
      <c r="O379" s="26">
        <v>9.4499999999999993</v>
      </c>
      <c r="P379" s="26"/>
      <c r="Q379" s="26">
        <v>0</v>
      </c>
      <c r="R379" s="26">
        <v>0</v>
      </c>
      <c r="S379" s="26">
        <v>0</v>
      </c>
      <c r="T379" s="26">
        <v>0</v>
      </c>
      <c r="U379" s="26"/>
      <c r="V379" s="26">
        <v>0.3</v>
      </c>
      <c r="W379" s="26">
        <v>0</v>
      </c>
      <c r="X379" s="26">
        <v>1.17</v>
      </c>
      <c r="Y379" s="26">
        <v>0</v>
      </c>
      <c r="Z379" s="26"/>
      <c r="AA379" s="26">
        <v>76.81</v>
      </c>
      <c r="AB379" s="26">
        <v>114.28</v>
      </c>
      <c r="AC379" s="26">
        <v>65.739999999999995</v>
      </c>
      <c r="AD379" s="26">
        <v>165.19</v>
      </c>
      <c r="AE379" s="26"/>
      <c r="AF379" s="26">
        <v>3.43</v>
      </c>
      <c r="AG379" s="26">
        <v>1.04</v>
      </c>
      <c r="AH379" s="26">
        <v>2.44</v>
      </c>
      <c r="AI379" s="26">
        <v>0.71</v>
      </c>
      <c r="AJ379" s="26"/>
      <c r="AK379" s="26">
        <v>634.34</v>
      </c>
      <c r="AL379" s="26">
        <v>446.33</v>
      </c>
      <c r="AM379" s="26">
        <v>1205.72</v>
      </c>
      <c r="AN379" s="26">
        <v>833.99</v>
      </c>
      <c r="AO379" s="26"/>
      <c r="AP379" s="26">
        <v>1001.1</v>
      </c>
      <c r="AQ379" s="26">
        <v>702.5</v>
      </c>
      <c r="AR379" s="26">
        <v>1281.4000000000001</v>
      </c>
      <c r="AS379" s="26">
        <v>478.43</v>
      </c>
    </row>
    <row r="380" spans="1:45" s="20" customFormat="1" ht="9" customHeight="1">
      <c r="A380" s="15" t="s">
        <v>387</v>
      </c>
      <c r="B380" s="26">
        <v>1378.34</v>
      </c>
      <c r="C380" s="26">
        <v>927.04</v>
      </c>
      <c r="D380" s="26">
        <v>675.65</v>
      </c>
      <c r="E380" s="26">
        <v>370.89</v>
      </c>
      <c r="F380" s="26"/>
      <c r="G380" s="26">
        <v>15.74</v>
      </c>
      <c r="H380" s="26">
        <v>81.72</v>
      </c>
      <c r="I380" s="26">
        <v>3.65</v>
      </c>
      <c r="J380" s="26">
        <v>0</v>
      </c>
      <c r="K380" s="26"/>
      <c r="L380" s="26">
        <v>3</v>
      </c>
      <c r="M380" s="26">
        <v>4</v>
      </c>
      <c r="N380" s="26">
        <v>1.28</v>
      </c>
      <c r="O380" s="26">
        <v>0</v>
      </c>
      <c r="P380" s="26"/>
      <c r="Q380" s="26">
        <v>0</v>
      </c>
      <c r="R380" s="26">
        <v>0</v>
      </c>
      <c r="S380" s="26">
        <v>0</v>
      </c>
      <c r="T380" s="26">
        <v>0</v>
      </c>
      <c r="U380" s="26"/>
      <c r="V380" s="26">
        <v>0.6</v>
      </c>
      <c r="W380" s="26">
        <v>0</v>
      </c>
      <c r="X380" s="26">
        <v>0.03</v>
      </c>
      <c r="Y380" s="26">
        <v>0</v>
      </c>
      <c r="Z380" s="26"/>
      <c r="AA380" s="26">
        <v>237.1</v>
      </c>
      <c r="AB380" s="26">
        <v>204.38</v>
      </c>
      <c r="AC380" s="26">
        <v>147.47999999999999</v>
      </c>
      <c r="AD380" s="26">
        <v>252.15</v>
      </c>
      <c r="AE380" s="26"/>
      <c r="AF380" s="26">
        <v>6.69</v>
      </c>
      <c r="AG380" s="26">
        <v>8.67</v>
      </c>
      <c r="AH380" s="26">
        <v>4.53</v>
      </c>
      <c r="AI380" s="26">
        <v>3.11</v>
      </c>
      <c r="AJ380" s="26"/>
      <c r="AK380" s="26">
        <v>483.28</v>
      </c>
      <c r="AL380" s="26">
        <v>280.17</v>
      </c>
      <c r="AM380" s="26">
        <v>333.11</v>
      </c>
      <c r="AN380" s="26">
        <v>630.47</v>
      </c>
      <c r="AO380" s="26"/>
      <c r="AP380" s="26">
        <v>432.12</v>
      </c>
      <c r="AQ380" s="26">
        <v>842.33</v>
      </c>
      <c r="AR380" s="26">
        <v>344.29</v>
      </c>
      <c r="AS380" s="26">
        <v>280.3</v>
      </c>
    </row>
    <row r="381" spans="1:45" s="20" customFormat="1" ht="9" customHeight="1">
      <c r="A381" s="15" t="s">
        <v>388</v>
      </c>
      <c r="B381" s="26">
        <v>1631.33</v>
      </c>
      <c r="C381" s="26">
        <v>838.13</v>
      </c>
      <c r="D381" s="26">
        <v>711.73</v>
      </c>
      <c r="E381" s="26">
        <v>842.58</v>
      </c>
      <c r="F381" s="26"/>
      <c r="G381" s="26">
        <v>56.68</v>
      </c>
      <c r="H381" s="26">
        <v>80.59</v>
      </c>
      <c r="I381" s="26">
        <v>1.33</v>
      </c>
      <c r="J381" s="26">
        <v>24.77</v>
      </c>
      <c r="K381" s="26"/>
      <c r="L381" s="26">
        <v>0</v>
      </c>
      <c r="M381" s="26">
        <v>0</v>
      </c>
      <c r="N381" s="26">
        <v>0</v>
      </c>
      <c r="O381" s="26">
        <v>0</v>
      </c>
      <c r="P381" s="26"/>
      <c r="Q381" s="26">
        <v>0</v>
      </c>
      <c r="R381" s="26">
        <v>0</v>
      </c>
      <c r="S381" s="26">
        <v>0</v>
      </c>
      <c r="T381" s="26">
        <v>0</v>
      </c>
      <c r="U381" s="26"/>
      <c r="V381" s="26">
        <v>0.5</v>
      </c>
      <c r="W381" s="26">
        <v>0</v>
      </c>
      <c r="X381" s="26">
        <v>0</v>
      </c>
      <c r="Y381" s="26">
        <v>1.75</v>
      </c>
      <c r="Z381" s="26"/>
      <c r="AA381" s="26">
        <v>52.22</v>
      </c>
      <c r="AB381" s="26">
        <v>10.7</v>
      </c>
      <c r="AC381" s="26">
        <v>5.31</v>
      </c>
      <c r="AD381" s="26">
        <v>7.53</v>
      </c>
      <c r="AE381" s="26"/>
      <c r="AF381" s="26">
        <v>0.15</v>
      </c>
      <c r="AG381" s="26">
        <v>0</v>
      </c>
      <c r="AH381" s="26">
        <v>1.3</v>
      </c>
      <c r="AI381" s="26">
        <v>0.2</v>
      </c>
      <c r="AJ381" s="26"/>
      <c r="AK381" s="26">
        <v>529.30999999999995</v>
      </c>
      <c r="AL381" s="26">
        <v>524.61</v>
      </c>
      <c r="AM381" s="26">
        <v>974.65</v>
      </c>
      <c r="AN381" s="26">
        <v>994.46</v>
      </c>
      <c r="AO381" s="26"/>
      <c r="AP381" s="26">
        <v>119.03</v>
      </c>
      <c r="AQ381" s="26">
        <v>552.15</v>
      </c>
      <c r="AR381" s="26">
        <v>552.27</v>
      </c>
      <c r="AS381" s="26">
        <v>136.85</v>
      </c>
    </row>
    <row r="382" spans="1:45" s="20" customFormat="1" ht="9" customHeight="1">
      <c r="A382" s="15" t="s">
        <v>389</v>
      </c>
      <c r="B382" s="26">
        <v>2364.11</v>
      </c>
      <c r="C382" s="26">
        <v>2189.1799999999998</v>
      </c>
      <c r="D382" s="26">
        <v>1830.35</v>
      </c>
      <c r="E382" s="26">
        <v>1463.39</v>
      </c>
      <c r="F382" s="26"/>
      <c r="G382" s="26">
        <v>32.119999999999997</v>
      </c>
      <c r="H382" s="26">
        <v>110.18</v>
      </c>
      <c r="I382" s="26">
        <v>15.79</v>
      </c>
      <c r="J382" s="26">
        <v>38.53</v>
      </c>
      <c r="K382" s="26"/>
      <c r="L382" s="26">
        <v>82.7</v>
      </c>
      <c r="M382" s="26">
        <v>359.11</v>
      </c>
      <c r="N382" s="26">
        <v>280.75</v>
      </c>
      <c r="O382" s="26">
        <v>141.5</v>
      </c>
      <c r="P382" s="26"/>
      <c r="Q382" s="26">
        <v>0</v>
      </c>
      <c r="R382" s="26">
        <v>1</v>
      </c>
      <c r="S382" s="26">
        <v>0</v>
      </c>
      <c r="T382" s="26">
        <v>0</v>
      </c>
      <c r="U382" s="26"/>
      <c r="V382" s="26">
        <v>1.0900000000000001</v>
      </c>
      <c r="W382" s="26">
        <v>0.5</v>
      </c>
      <c r="X382" s="26">
        <v>4.4000000000000004</v>
      </c>
      <c r="Y382" s="26">
        <v>4.24</v>
      </c>
      <c r="Z382" s="26"/>
      <c r="AA382" s="26">
        <v>1319.38</v>
      </c>
      <c r="AB382" s="26">
        <v>2087.5</v>
      </c>
      <c r="AC382" s="26">
        <v>2120.29</v>
      </c>
      <c r="AD382" s="26">
        <v>2294.36</v>
      </c>
      <c r="AE382" s="26"/>
      <c r="AF382" s="26">
        <v>1.06</v>
      </c>
      <c r="AG382" s="26">
        <v>3.39</v>
      </c>
      <c r="AH382" s="26">
        <v>21.65</v>
      </c>
      <c r="AI382" s="26">
        <v>23.14</v>
      </c>
      <c r="AJ382" s="26"/>
      <c r="AK382" s="26">
        <v>508.61</v>
      </c>
      <c r="AL382" s="26">
        <v>407.41</v>
      </c>
      <c r="AM382" s="26">
        <v>538.96</v>
      </c>
      <c r="AN382" s="26">
        <v>1176.3599999999999</v>
      </c>
      <c r="AO382" s="26"/>
      <c r="AP382" s="26">
        <v>329.72</v>
      </c>
      <c r="AQ382" s="26">
        <v>608.04</v>
      </c>
      <c r="AR382" s="26">
        <v>1075.6600000000001</v>
      </c>
      <c r="AS382" s="26">
        <v>515.54</v>
      </c>
    </row>
    <row r="383" spans="1:45" s="20" customFormat="1" ht="9" customHeight="1">
      <c r="A383" s="15" t="s">
        <v>390</v>
      </c>
      <c r="B383" s="26">
        <v>7387.32</v>
      </c>
      <c r="C383" s="26">
        <v>4838.3999999999996</v>
      </c>
      <c r="D383" s="26">
        <v>4343.76</v>
      </c>
      <c r="E383" s="26">
        <v>4469.87</v>
      </c>
      <c r="F383" s="26"/>
      <c r="G383" s="26">
        <v>983.5</v>
      </c>
      <c r="H383" s="26">
        <v>198.71</v>
      </c>
      <c r="I383" s="26">
        <v>67.83</v>
      </c>
      <c r="J383" s="26">
        <v>219.1</v>
      </c>
      <c r="K383" s="26"/>
      <c r="L383" s="26">
        <v>1.1000000000000001</v>
      </c>
      <c r="M383" s="26">
        <v>32.53</v>
      </c>
      <c r="N383" s="26">
        <v>10.98</v>
      </c>
      <c r="O383" s="26">
        <v>1.8</v>
      </c>
      <c r="P383" s="26"/>
      <c r="Q383" s="26">
        <v>0</v>
      </c>
      <c r="R383" s="26">
        <v>0.7</v>
      </c>
      <c r="S383" s="26">
        <v>0</v>
      </c>
      <c r="T383" s="26">
        <v>0</v>
      </c>
      <c r="U383" s="26"/>
      <c r="V383" s="26">
        <v>0</v>
      </c>
      <c r="W383" s="26">
        <v>0</v>
      </c>
      <c r="X383" s="26">
        <v>0.05</v>
      </c>
      <c r="Y383" s="26">
        <v>28.43</v>
      </c>
      <c r="Z383" s="26"/>
      <c r="AA383" s="26">
        <v>197.69</v>
      </c>
      <c r="AB383" s="26">
        <v>375.8</v>
      </c>
      <c r="AC383" s="26">
        <v>206.79</v>
      </c>
      <c r="AD383" s="26">
        <v>190.3</v>
      </c>
      <c r="AE383" s="26"/>
      <c r="AF383" s="26">
        <v>12.11</v>
      </c>
      <c r="AG383" s="26">
        <v>5.56</v>
      </c>
      <c r="AH383" s="26">
        <v>32.56</v>
      </c>
      <c r="AI383" s="26">
        <v>37.03</v>
      </c>
      <c r="AJ383" s="26"/>
      <c r="AK383" s="26">
        <v>3113.45</v>
      </c>
      <c r="AL383" s="26">
        <v>3471.97</v>
      </c>
      <c r="AM383" s="26">
        <v>9132.99</v>
      </c>
      <c r="AN383" s="26">
        <v>6675.01</v>
      </c>
      <c r="AO383" s="26"/>
      <c r="AP383" s="26">
        <v>1314.9</v>
      </c>
      <c r="AQ383" s="26">
        <v>9563</v>
      </c>
      <c r="AR383" s="26">
        <v>2107.69</v>
      </c>
      <c r="AS383" s="26">
        <v>988.01</v>
      </c>
    </row>
    <row r="384" spans="1:45" s="20" customFormat="1" ht="9" customHeight="1">
      <c r="A384" s="15" t="s">
        <v>391</v>
      </c>
      <c r="B384" s="26">
        <v>1710.81</v>
      </c>
      <c r="C384" s="26">
        <v>1419.22</v>
      </c>
      <c r="D384" s="26">
        <v>790.18</v>
      </c>
      <c r="E384" s="26">
        <v>305.42</v>
      </c>
      <c r="F384" s="26"/>
      <c r="G384" s="26">
        <v>122.27</v>
      </c>
      <c r="H384" s="26">
        <v>53.45</v>
      </c>
      <c r="I384" s="26">
        <v>2.2799999999999998</v>
      </c>
      <c r="J384" s="26">
        <v>0.83</v>
      </c>
      <c r="K384" s="26"/>
      <c r="L384" s="26">
        <v>1.2</v>
      </c>
      <c r="M384" s="26">
        <v>0</v>
      </c>
      <c r="N384" s="26">
        <v>0</v>
      </c>
      <c r="O384" s="26">
        <v>0</v>
      </c>
      <c r="P384" s="26"/>
      <c r="Q384" s="26">
        <v>0</v>
      </c>
      <c r="R384" s="26">
        <v>0</v>
      </c>
      <c r="S384" s="26">
        <v>0</v>
      </c>
      <c r="T384" s="26">
        <v>0</v>
      </c>
      <c r="U384" s="26"/>
      <c r="V384" s="26">
        <v>0</v>
      </c>
      <c r="W384" s="26">
        <v>0</v>
      </c>
      <c r="X384" s="26">
        <v>0.96</v>
      </c>
      <c r="Y384" s="26">
        <v>3.25</v>
      </c>
      <c r="Z384" s="26"/>
      <c r="AA384" s="26">
        <v>19.68</v>
      </c>
      <c r="AB384" s="26">
        <v>12.26</v>
      </c>
      <c r="AC384" s="26">
        <v>7.47</v>
      </c>
      <c r="AD384" s="26">
        <v>2.9</v>
      </c>
      <c r="AE384" s="26"/>
      <c r="AF384" s="26">
        <v>0.48</v>
      </c>
      <c r="AG384" s="26">
        <v>0</v>
      </c>
      <c r="AH384" s="26">
        <v>0</v>
      </c>
      <c r="AI384" s="26">
        <v>0</v>
      </c>
      <c r="AJ384" s="26"/>
      <c r="AK384" s="26">
        <v>376.09</v>
      </c>
      <c r="AL384" s="26">
        <v>122.76</v>
      </c>
      <c r="AM384" s="26">
        <v>879.49</v>
      </c>
      <c r="AN384" s="26">
        <v>793.44</v>
      </c>
      <c r="AO384" s="26"/>
      <c r="AP384" s="26">
        <v>589.54999999999995</v>
      </c>
      <c r="AQ384" s="26">
        <v>254.84</v>
      </c>
      <c r="AR384" s="26">
        <v>518.72</v>
      </c>
      <c r="AS384" s="26">
        <v>125.97</v>
      </c>
    </row>
    <row r="385" spans="1:45" s="20" customFormat="1" ht="9" customHeight="1">
      <c r="A385" s="15" t="s">
        <v>392</v>
      </c>
      <c r="B385" s="26">
        <v>328.68</v>
      </c>
      <c r="C385" s="26">
        <v>252.09</v>
      </c>
      <c r="D385" s="26">
        <v>85.35</v>
      </c>
      <c r="E385" s="26">
        <v>60.9</v>
      </c>
      <c r="F385" s="26"/>
      <c r="G385" s="26">
        <v>27.73</v>
      </c>
      <c r="H385" s="26">
        <v>5.28</v>
      </c>
      <c r="I385" s="26">
        <v>15.76</v>
      </c>
      <c r="J385" s="26">
        <v>0</v>
      </c>
      <c r="K385" s="26"/>
      <c r="L385" s="26">
        <v>13.03</v>
      </c>
      <c r="M385" s="26">
        <v>41.7</v>
      </c>
      <c r="N385" s="26">
        <v>4.63</v>
      </c>
      <c r="O385" s="26">
        <v>0</v>
      </c>
      <c r="P385" s="26"/>
      <c r="Q385" s="26">
        <v>0</v>
      </c>
      <c r="R385" s="26">
        <v>0</v>
      </c>
      <c r="S385" s="26">
        <v>0</v>
      </c>
      <c r="T385" s="26">
        <v>0</v>
      </c>
      <c r="U385" s="26"/>
      <c r="V385" s="26">
        <v>0</v>
      </c>
      <c r="W385" s="26">
        <v>0</v>
      </c>
      <c r="X385" s="26">
        <v>0</v>
      </c>
      <c r="Y385" s="26">
        <v>0</v>
      </c>
      <c r="Z385" s="26"/>
      <c r="AA385" s="26">
        <v>119.75</v>
      </c>
      <c r="AB385" s="26">
        <v>152.30000000000001</v>
      </c>
      <c r="AC385" s="26">
        <v>26.8</v>
      </c>
      <c r="AD385" s="26">
        <v>24.7</v>
      </c>
      <c r="AE385" s="26"/>
      <c r="AF385" s="26">
        <v>2.02</v>
      </c>
      <c r="AG385" s="26">
        <v>0.85</v>
      </c>
      <c r="AH385" s="26">
        <v>0.1</v>
      </c>
      <c r="AI385" s="26">
        <v>0</v>
      </c>
      <c r="AJ385" s="26"/>
      <c r="AK385" s="26">
        <v>188.09</v>
      </c>
      <c r="AL385" s="26">
        <v>71.17</v>
      </c>
      <c r="AM385" s="26">
        <v>59.2</v>
      </c>
      <c r="AN385" s="26">
        <v>113.43</v>
      </c>
      <c r="AO385" s="26"/>
      <c r="AP385" s="26">
        <v>18.3</v>
      </c>
      <c r="AQ385" s="26">
        <v>119.25</v>
      </c>
      <c r="AR385" s="26">
        <v>167.98</v>
      </c>
      <c r="AS385" s="26">
        <v>23.95</v>
      </c>
    </row>
    <row r="386" spans="1:45" s="20" customFormat="1" ht="9" customHeight="1">
      <c r="A386" s="15" t="s">
        <v>7</v>
      </c>
      <c r="B386" s="26">
        <v>10876.74</v>
      </c>
      <c r="C386" s="26">
        <v>8271.59</v>
      </c>
      <c r="D386" s="26">
        <v>4893.33</v>
      </c>
      <c r="E386" s="26">
        <v>4106.66</v>
      </c>
      <c r="F386" s="26"/>
      <c r="G386" s="26">
        <v>127.26</v>
      </c>
      <c r="H386" s="26">
        <v>285.02</v>
      </c>
      <c r="I386" s="26">
        <v>18.25</v>
      </c>
      <c r="J386" s="26">
        <v>134.97999999999999</v>
      </c>
      <c r="K386" s="26"/>
      <c r="L386" s="26">
        <v>0</v>
      </c>
      <c r="M386" s="26">
        <v>59.2</v>
      </c>
      <c r="N386" s="26">
        <v>96.56</v>
      </c>
      <c r="O386" s="26">
        <v>1</v>
      </c>
      <c r="P386" s="26"/>
      <c r="Q386" s="26">
        <v>0</v>
      </c>
      <c r="R386" s="26">
        <v>0</v>
      </c>
      <c r="S386" s="26">
        <v>0</v>
      </c>
      <c r="T386" s="26">
        <v>0</v>
      </c>
      <c r="U386" s="26"/>
      <c r="V386" s="26">
        <v>7</v>
      </c>
      <c r="W386" s="26">
        <v>0</v>
      </c>
      <c r="X386" s="26">
        <v>0</v>
      </c>
      <c r="Y386" s="26">
        <v>23.5</v>
      </c>
      <c r="Z386" s="26"/>
      <c r="AA386" s="26">
        <v>893.35</v>
      </c>
      <c r="AB386" s="26">
        <v>1242.48</v>
      </c>
      <c r="AC386" s="26">
        <v>943.34</v>
      </c>
      <c r="AD386" s="26">
        <v>1195.0899999999999</v>
      </c>
      <c r="AE386" s="26"/>
      <c r="AF386" s="26">
        <v>49.08</v>
      </c>
      <c r="AG386" s="26">
        <v>36.93</v>
      </c>
      <c r="AH386" s="26">
        <v>66.73</v>
      </c>
      <c r="AI386" s="26">
        <v>41.52</v>
      </c>
      <c r="AJ386" s="26"/>
      <c r="AK386" s="26">
        <v>6708.76</v>
      </c>
      <c r="AL386" s="26">
        <v>6764.37</v>
      </c>
      <c r="AM386" s="26">
        <v>8076.15</v>
      </c>
      <c r="AN386" s="26">
        <v>11278.49</v>
      </c>
      <c r="AO386" s="26"/>
      <c r="AP386" s="26">
        <v>12469.66</v>
      </c>
      <c r="AQ386" s="26">
        <v>2619.12</v>
      </c>
      <c r="AR386" s="26">
        <v>7762.64</v>
      </c>
      <c r="AS386" s="26">
        <v>2804.85</v>
      </c>
    </row>
    <row r="387" spans="1:45" s="20" customFormat="1" ht="9" customHeight="1">
      <c r="A387" s="15" t="s">
        <v>393</v>
      </c>
      <c r="B387" s="26">
        <v>711.01</v>
      </c>
      <c r="C387" s="26">
        <v>393.11</v>
      </c>
      <c r="D387" s="26">
        <v>375.28</v>
      </c>
      <c r="E387" s="26">
        <v>326.2</v>
      </c>
      <c r="F387" s="26"/>
      <c r="G387" s="26">
        <v>0</v>
      </c>
      <c r="H387" s="26">
        <v>0</v>
      </c>
      <c r="I387" s="26">
        <v>30</v>
      </c>
      <c r="J387" s="26">
        <v>0</v>
      </c>
      <c r="K387" s="26"/>
      <c r="L387" s="26">
        <v>0</v>
      </c>
      <c r="M387" s="26">
        <v>17.52</v>
      </c>
      <c r="N387" s="26">
        <v>5.6</v>
      </c>
      <c r="O387" s="26">
        <v>16</v>
      </c>
      <c r="P387" s="26"/>
      <c r="Q387" s="26">
        <v>0</v>
      </c>
      <c r="R387" s="26">
        <v>0</v>
      </c>
      <c r="S387" s="26">
        <v>0</v>
      </c>
      <c r="T387" s="26">
        <v>0</v>
      </c>
      <c r="U387" s="26"/>
      <c r="V387" s="26">
        <v>1</v>
      </c>
      <c r="W387" s="26">
        <v>0</v>
      </c>
      <c r="X387" s="26">
        <v>0</v>
      </c>
      <c r="Y387" s="26">
        <v>4.5999999999999996</v>
      </c>
      <c r="Z387" s="26"/>
      <c r="AA387" s="26">
        <v>373.91</v>
      </c>
      <c r="AB387" s="26">
        <v>453.76</v>
      </c>
      <c r="AC387" s="26">
        <v>514.14</v>
      </c>
      <c r="AD387" s="26">
        <v>537.63</v>
      </c>
      <c r="AE387" s="26"/>
      <c r="AF387" s="26">
        <v>13.02</v>
      </c>
      <c r="AG387" s="26">
        <v>22.56</v>
      </c>
      <c r="AH387" s="26">
        <v>49.67</v>
      </c>
      <c r="AI387" s="26">
        <v>11.7</v>
      </c>
      <c r="AJ387" s="26"/>
      <c r="AK387" s="26">
        <v>140.81</v>
      </c>
      <c r="AL387" s="26">
        <v>132.94999999999999</v>
      </c>
      <c r="AM387" s="26">
        <v>208.77</v>
      </c>
      <c r="AN387" s="26">
        <v>556.25</v>
      </c>
      <c r="AO387" s="26"/>
      <c r="AP387" s="26">
        <v>146.34</v>
      </c>
      <c r="AQ387" s="26">
        <v>148.34</v>
      </c>
      <c r="AR387" s="26">
        <v>59.12</v>
      </c>
      <c r="AS387" s="26">
        <v>103.14</v>
      </c>
    </row>
    <row r="388" spans="1:45" s="20" customFormat="1" ht="9" customHeight="1">
      <c r="A388" s="15" t="s">
        <v>394</v>
      </c>
      <c r="B388" s="26">
        <v>3065.3</v>
      </c>
      <c r="C388" s="26">
        <v>1427.9</v>
      </c>
      <c r="D388" s="26">
        <v>1350.97</v>
      </c>
      <c r="E388" s="26">
        <v>710.77</v>
      </c>
      <c r="F388" s="26"/>
      <c r="G388" s="26">
        <v>623.27</v>
      </c>
      <c r="H388" s="26">
        <v>94.55</v>
      </c>
      <c r="I388" s="26">
        <v>41.14</v>
      </c>
      <c r="J388" s="26">
        <v>0</v>
      </c>
      <c r="K388" s="26"/>
      <c r="L388" s="26">
        <v>61.4</v>
      </c>
      <c r="M388" s="26">
        <v>174.08</v>
      </c>
      <c r="N388" s="26">
        <v>84.11</v>
      </c>
      <c r="O388" s="26">
        <v>37.700000000000003</v>
      </c>
      <c r="P388" s="26"/>
      <c r="Q388" s="26">
        <v>0</v>
      </c>
      <c r="R388" s="26">
        <v>0</v>
      </c>
      <c r="S388" s="26">
        <v>0</v>
      </c>
      <c r="T388" s="26">
        <v>0</v>
      </c>
      <c r="U388" s="26"/>
      <c r="V388" s="26">
        <v>4.05</v>
      </c>
      <c r="W388" s="26">
        <v>1.1200000000000001</v>
      </c>
      <c r="X388" s="26">
        <v>0.37</v>
      </c>
      <c r="Y388" s="26">
        <v>2.5</v>
      </c>
      <c r="Z388" s="26"/>
      <c r="AA388" s="26">
        <v>918.44</v>
      </c>
      <c r="AB388" s="26">
        <v>984.96</v>
      </c>
      <c r="AC388" s="26">
        <v>664.88</v>
      </c>
      <c r="AD388" s="26">
        <v>920.65</v>
      </c>
      <c r="AE388" s="26"/>
      <c r="AF388" s="26">
        <v>28.96</v>
      </c>
      <c r="AG388" s="26">
        <v>62.94</v>
      </c>
      <c r="AH388" s="26">
        <v>74.14</v>
      </c>
      <c r="AI388" s="26">
        <v>65.84</v>
      </c>
      <c r="AJ388" s="26"/>
      <c r="AK388" s="26">
        <v>2421.27</v>
      </c>
      <c r="AL388" s="26">
        <v>1016.32</v>
      </c>
      <c r="AM388" s="26">
        <v>838.36</v>
      </c>
      <c r="AN388" s="26">
        <v>1661.08</v>
      </c>
      <c r="AO388" s="26"/>
      <c r="AP388" s="26">
        <v>219.21</v>
      </c>
      <c r="AQ388" s="26">
        <v>1735.89</v>
      </c>
      <c r="AR388" s="26">
        <v>1266.4100000000001</v>
      </c>
      <c r="AS388" s="26">
        <v>294.39</v>
      </c>
    </row>
    <row r="389" spans="1:45" s="20" customFormat="1" ht="9" customHeight="1">
      <c r="A389" s="15" t="s">
        <v>395</v>
      </c>
      <c r="B389" s="26">
        <v>2889.05</v>
      </c>
      <c r="C389" s="26">
        <v>1665.31</v>
      </c>
      <c r="D389" s="26">
        <v>835.03</v>
      </c>
      <c r="E389" s="26">
        <v>720.09</v>
      </c>
      <c r="F389" s="26"/>
      <c r="G389" s="26">
        <v>7.62</v>
      </c>
      <c r="H389" s="26">
        <v>6</v>
      </c>
      <c r="I389" s="26">
        <v>25.58</v>
      </c>
      <c r="J389" s="26">
        <v>18.5</v>
      </c>
      <c r="K389" s="26"/>
      <c r="L389" s="26">
        <v>21</v>
      </c>
      <c r="M389" s="26">
        <v>29.8</v>
      </c>
      <c r="N389" s="26">
        <v>88.5</v>
      </c>
      <c r="O389" s="26">
        <v>24</v>
      </c>
      <c r="P389" s="26"/>
      <c r="Q389" s="26">
        <v>0</v>
      </c>
      <c r="R389" s="26">
        <v>0</v>
      </c>
      <c r="S389" s="26">
        <v>0</v>
      </c>
      <c r="T389" s="26">
        <v>2</v>
      </c>
      <c r="U389" s="26"/>
      <c r="V389" s="26">
        <v>0</v>
      </c>
      <c r="W389" s="26">
        <v>8.5299999999999994</v>
      </c>
      <c r="X389" s="26">
        <v>0.39</v>
      </c>
      <c r="Y389" s="26">
        <v>7.9</v>
      </c>
      <c r="Z389" s="26"/>
      <c r="AA389" s="26">
        <v>1573.44</v>
      </c>
      <c r="AB389" s="26">
        <v>2031.41</v>
      </c>
      <c r="AC389" s="26">
        <v>1707.28</v>
      </c>
      <c r="AD389" s="26">
        <v>2371.42</v>
      </c>
      <c r="AE389" s="26"/>
      <c r="AF389" s="26">
        <v>30.93</v>
      </c>
      <c r="AG389" s="26">
        <v>69.510000000000005</v>
      </c>
      <c r="AH389" s="26">
        <v>65.709999999999994</v>
      </c>
      <c r="AI389" s="26">
        <v>33.58</v>
      </c>
      <c r="AJ389" s="26"/>
      <c r="AK389" s="26">
        <v>146.54</v>
      </c>
      <c r="AL389" s="26">
        <v>131.58000000000001</v>
      </c>
      <c r="AM389" s="26">
        <v>189.18</v>
      </c>
      <c r="AN389" s="26">
        <v>331.43</v>
      </c>
      <c r="AO389" s="26"/>
      <c r="AP389" s="26">
        <v>216.84</v>
      </c>
      <c r="AQ389" s="26">
        <v>686.76</v>
      </c>
      <c r="AR389" s="26">
        <v>1175.0899999999999</v>
      </c>
      <c r="AS389" s="26">
        <v>262.32</v>
      </c>
    </row>
    <row r="390" spans="1:45" s="20" customFormat="1" ht="9" customHeight="1">
      <c r="A390" s="21" t="s">
        <v>7</v>
      </c>
      <c r="B390" s="28">
        <v>36502.530000000006</v>
      </c>
      <c r="C390" s="28">
        <v>24960.140000000003</v>
      </c>
      <c r="D390" s="28">
        <v>17493.97</v>
      </c>
      <c r="E390" s="28">
        <v>15326.91</v>
      </c>
      <c r="F390" s="28"/>
      <c r="G390" s="28">
        <v>2018.4799999999998</v>
      </c>
      <c r="H390" s="28">
        <v>1129.99</v>
      </c>
      <c r="I390" s="28">
        <v>229.93</v>
      </c>
      <c r="J390" s="28">
        <v>465.76</v>
      </c>
      <c r="K390" s="28"/>
      <c r="L390" s="28">
        <v>185.51</v>
      </c>
      <c r="M390" s="28">
        <v>759.93999999999994</v>
      </c>
      <c r="N390" s="28">
        <v>582.81000000000006</v>
      </c>
      <c r="O390" s="28">
        <v>234.45</v>
      </c>
      <c r="P390" s="28"/>
      <c r="Q390" s="28">
        <v>0</v>
      </c>
      <c r="R390" s="28">
        <v>1.7</v>
      </c>
      <c r="S390" s="28">
        <v>4.5</v>
      </c>
      <c r="T390" s="28">
        <v>2</v>
      </c>
      <c r="U390" s="28"/>
      <c r="V390" s="28">
        <v>14.54</v>
      </c>
      <c r="W390" s="28">
        <v>10.149999999999999</v>
      </c>
      <c r="X390" s="28">
        <v>7.37</v>
      </c>
      <c r="Y390" s="28">
        <v>76.47</v>
      </c>
      <c r="Z390" s="28"/>
      <c r="AA390" s="28">
        <v>6546.73</v>
      </c>
      <c r="AB390" s="28">
        <v>8640.8000000000011</v>
      </c>
      <c r="AC390" s="28">
        <v>7516.0999999999995</v>
      </c>
      <c r="AD390" s="28">
        <v>9155.66</v>
      </c>
      <c r="AE390" s="28"/>
      <c r="AF390" s="28">
        <v>168.18</v>
      </c>
      <c r="AG390" s="28">
        <v>257.36</v>
      </c>
      <c r="AH390" s="28">
        <v>385.10999999999996</v>
      </c>
      <c r="AI390" s="28">
        <v>312.34999999999997</v>
      </c>
      <c r="AJ390" s="28"/>
      <c r="AK390" s="28">
        <v>15281.800000000001</v>
      </c>
      <c r="AL390" s="28">
        <v>13407.24</v>
      </c>
      <c r="AM390" s="28">
        <v>22538.780000000002</v>
      </c>
      <c r="AN390" s="28">
        <v>25154.47</v>
      </c>
      <c r="AO390" s="28"/>
      <c r="AP390" s="28">
        <v>17326.849999999999</v>
      </c>
      <c r="AQ390" s="28">
        <v>18775.429999999997</v>
      </c>
      <c r="AR390" s="28">
        <v>17093.52</v>
      </c>
      <c r="AS390" s="28">
        <v>6402.34</v>
      </c>
    </row>
    <row r="391" spans="1:45" s="20" customFormat="1" ht="9" customHeight="1">
      <c r="A391" s="15"/>
      <c r="B391" s="26"/>
      <c r="C391" s="26"/>
      <c r="D391" s="26"/>
      <c r="E391" s="26"/>
      <c r="F391" s="26"/>
      <c r="G391" s="37"/>
      <c r="H391" s="37"/>
      <c r="I391" s="37"/>
      <c r="J391" s="37"/>
      <c r="K391" s="26"/>
      <c r="L391" s="37"/>
      <c r="M391" s="37"/>
      <c r="N391" s="37"/>
      <c r="O391" s="37"/>
      <c r="P391" s="26"/>
      <c r="Q391" s="37"/>
      <c r="R391" s="37"/>
      <c r="S391" s="37"/>
      <c r="T391" s="37"/>
      <c r="U391" s="26"/>
      <c r="V391" s="37"/>
      <c r="W391" s="37"/>
      <c r="X391" s="37"/>
      <c r="Y391" s="37"/>
      <c r="Z391" s="26"/>
      <c r="AA391" s="37"/>
      <c r="AB391" s="37"/>
      <c r="AC391" s="37"/>
      <c r="AD391" s="37"/>
      <c r="AE391" s="26"/>
      <c r="AF391" s="37"/>
      <c r="AG391" s="37"/>
      <c r="AH391" s="37"/>
      <c r="AI391" s="37"/>
      <c r="AJ391" s="26"/>
      <c r="AK391" s="37"/>
      <c r="AL391" s="37"/>
      <c r="AM391" s="37"/>
      <c r="AN391" s="37"/>
      <c r="AO391" s="26"/>
      <c r="AP391" s="37"/>
      <c r="AQ391" s="37"/>
      <c r="AR391" s="37"/>
      <c r="AS391" s="37"/>
    </row>
    <row r="392" spans="1:45" s="20" customFormat="1" ht="9" customHeight="1">
      <c r="A392" s="15" t="s">
        <v>396</v>
      </c>
      <c r="B392" s="26">
        <v>1441.49</v>
      </c>
      <c r="C392" s="26">
        <v>712.01</v>
      </c>
      <c r="D392" s="26">
        <v>394.26</v>
      </c>
      <c r="E392" s="26">
        <v>527.47</v>
      </c>
      <c r="F392" s="26"/>
      <c r="G392" s="26">
        <v>4.4400000000000004</v>
      </c>
      <c r="H392" s="26">
        <v>3.1</v>
      </c>
      <c r="I392" s="26">
        <v>22.16</v>
      </c>
      <c r="J392" s="26">
        <v>18.149999999999999</v>
      </c>
      <c r="K392" s="26"/>
      <c r="L392" s="26">
        <v>39.950000000000003</v>
      </c>
      <c r="M392" s="26">
        <v>79.12</v>
      </c>
      <c r="N392" s="26">
        <v>65</v>
      </c>
      <c r="O392" s="26">
        <v>71.680000000000007</v>
      </c>
      <c r="P392" s="26"/>
      <c r="Q392" s="26">
        <v>0</v>
      </c>
      <c r="R392" s="26">
        <v>0</v>
      </c>
      <c r="S392" s="26">
        <v>0</v>
      </c>
      <c r="T392" s="26">
        <v>0</v>
      </c>
      <c r="U392" s="26"/>
      <c r="V392" s="26">
        <v>0</v>
      </c>
      <c r="W392" s="26">
        <v>0</v>
      </c>
      <c r="X392" s="26">
        <v>0</v>
      </c>
      <c r="Y392" s="26">
        <v>0</v>
      </c>
      <c r="Z392" s="26"/>
      <c r="AA392" s="26">
        <v>45.69</v>
      </c>
      <c r="AB392" s="26">
        <v>36.74</v>
      </c>
      <c r="AC392" s="26">
        <v>33.85</v>
      </c>
      <c r="AD392" s="26">
        <v>19</v>
      </c>
      <c r="AE392" s="26"/>
      <c r="AF392" s="26">
        <v>3.98</v>
      </c>
      <c r="AG392" s="26">
        <v>3.66</v>
      </c>
      <c r="AH392" s="26">
        <v>5.88</v>
      </c>
      <c r="AI392" s="26">
        <v>0.51</v>
      </c>
      <c r="AJ392" s="26"/>
      <c r="AK392" s="26">
        <v>60.36</v>
      </c>
      <c r="AL392" s="26">
        <v>163.86</v>
      </c>
      <c r="AM392" s="26">
        <v>131.79</v>
      </c>
      <c r="AN392" s="26">
        <v>123.29</v>
      </c>
      <c r="AO392" s="26"/>
      <c r="AP392" s="26">
        <v>538.12</v>
      </c>
      <c r="AQ392" s="26">
        <v>463.45</v>
      </c>
      <c r="AR392" s="26">
        <v>515.77</v>
      </c>
      <c r="AS392" s="26">
        <v>173.39</v>
      </c>
    </row>
    <row r="393" spans="1:45" s="20" customFormat="1" ht="9" customHeight="1">
      <c r="A393" s="15" t="s">
        <v>397</v>
      </c>
      <c r="B393" s="26">
        <v>301.02</v>
      </c>
      <c r="C393" s="26">
        <v>250.8</v>
      </c>
      <c r="D393" s="26">
        <v>45.18</v>
      </c>
      <c r="E393" s="26">
        <v>189.58</v>
      </c>
      <c r="F393" s="26"/>
      <c r="G393" s="26">
        <v>2</v>
      </c>
      <c r="H393" s="26">
        <v>0</v>
      </c>
      <c r="I393" s="26">
        <v>0</v>
      </c>
      <c r="J393" s="26">
        <v>0</v>
      </c>
      <c r="K393" s="26"/>
      <c r="L393" s="26">
        <v>11.51</v>
      </c>
      <c r="M393" s="26">
        <v>20.46</v>
      </c>
      <c r="N393" s="26">
        <v>58.99</v>
      </c>
      <c r="O393" s="26">
        <v>59.86</v>
      </c>
      <c r="P393" s="26"/>
      <c r="Q393" s="26">
        <v>0</v>
      </c>
      <c r="R393" s="26">
        <v>0</v>
      </c>
      <c r="S393" s="26">
        <v>19.41</v>
      </c>
      <c r="T393" s="26">
        <v>0</v>
      </c>
      <c r="U393" s="26"/>
      <c r="V393" s="26">
        <v>0</v>
      </c>
      <c r="W393" s="26">
        <v>0</v>
      </c>
      <c r="X393" s="26">
        <v>0</v>
      </c>
      <c r="Y393" s="26">
        <v>1.93</v>
      </c>
      <c r="Z393" s="26"/>
      <c r="AA393" s="26">
        <v>19.940000000000001</v>
      </c>
      <c r="AB393" s="26">
        <v>3.7</v>
      </c>
      <c r="AC393" s="26">
        <v>48.91</v>
      </c>
      <c r="AD393" s="26">
        <v>127.55</v>
      </c>
      <c r="AE393" s="26"/>
      <c r="AF393" s="26">
        <v>1.66</v>
      </c>
      <c r="AG393" s="26">
        <v>2.2400000000000002</v>
      </c>
      <c r="AH393" s="26">
        <v>0.12</v>
      </c>
      <c r="AI393" s="26">
        <v>0</v>
      </c>
      <c r="AJ393" s="26"/>
      <c r="AK393" s="26">
        <v>26.18</v>
      </c>
      <c r="AL393" s="26">
        <v>17</v>
      </c>
      <c r="AM393" s="26">
        <v>26.47</v>
      </c>
      <c r="AN393" s="26">
        <v>132.66999999999999</v>
      </c>
      <c r="AO393" s="26"/>
      <c r="AP393" s="26">
        <v>46.1</v>
      </c>
      <c r="AQ393" s="26">
        <v>3.43</v>
      </c>
      <c r="AR393" s="26">
        <v>281.48</v>
      </c>
      <c r="AS393" s="26">
        <v>82.59</v>
      </c>
    </row>
    <row r="394" spans="1:45" s="20" customFormat="1" ht="9" customHeight="1">
      <c r="A394" s="15" t="s">
        <v>398</v>
      </c>
      <c r="B394" s="26">
        <v>416.34</v>
      </c>
      <c r="C394" s="26">
        <v>390.6</v>
      </c>
      <c r="D394" s="26">
        <v>126.46</v>
      </c>
      <c r="E394" s="26">
        <v>198.71</v>
      </c>
      <c r="F394" s="26"/>
      <c r="G394" s="26">
        <v>3.6</v>
      </c>
      <c r="H394" s="26">
        <v>2.5</v>
      </c>
      <c r="I394" s="26">
        <v>0.2</v>
      </c>
      <c r="J394" s="26">
        <v>0</v>
      </c>
      <c r="K394" s="26"/>
      <c r="L394" s="26">
        <v>0</v>
      </c>
      <c r="M394" s="26">
        <v>7</v>
      </c>
      <c r="N394" s="26">
        <v>0</v>
      </c>
      <c r="O394" s="26">
        <v>0</v>
      </c>
      <c r="P394" s="26"/>
      <c r="Q394" s="26">
        <v>0</v>
      </c>
      <c r="R394" s="26">
        <v>0</v>
      </c>
      <c r="S394" s="26">
        <v>0</v>
      </c>
      <c r="T394" s="26">
        <v>0</v>
      </c>
      <c r="U394" s="26"/>
      <c r="V394" s="26">
        <v>0</v>
      </c>
      <c r="W394" s="26">
        <v>0</v>
      </c>
      <c r="X394" s="26">
        <v>0</v>
      </c>
      <c r="Y394" s="26">
        <v>0</v>
      </c>
      <c r="Z394" s="26"/>
      <c r="AA394" s="26">
        <v>4.54</v>
      </c>
      <c r="AB394" s="26">
        <v>54.15</v>
      </c>
      <c r="AC394" s="26">
        <v>0.48</v>
      </c>
      <c r="AD394" s="26">
        <v>0.5</v>
      </c>
      <c r="AE394" s="26"/>
      <c r="AF394" s="26">
        <v>0</v>
      </c>
      <c r="AG394" s="26">
        <v>0</v>
      </c>
      <c r="AH394" s="26">
        <v>0</v>
      </c>
      <c r="AI394" s="26">
        <v>0</v>
      </c>
      <c r="AJ394" s="26"/>
      <c r="AK394" s="26">
        <v>83.67</v>
      </c>
      <c r="AL394" s="26">
        <v>185.73</v>
      </c>
      <c r="AM394" s="26">
        <v>18</v>
      </c>
      <c r="AN394" s="26">
        <v>160.69</v>
      </c>
      <c r="AO394" s="26"/>
      <c r="AP394" s="26">
        <v>17.260000000000002</v>
      </c>
      <c r="AQ394" s="26">
        <v>0</v>
      </c>
      <c r="AR394" s="26">
        <v>0</v>
      </c>
      <c r="AS394" s="26">
        <v>17.55</v>
      </c>
    </row>
    <row r="395" spans="1:45" s="20" customFormat="1" ht="9" customHeight="1">
      <c r="A395" s="15" t="s">
        <v>399</v>
      </c>
      <c r="B395" s="26">
        <v>757.49</v>
      </c>
      <c r="C395" s="26">
        <v>493.62</v>
      </c>
      <c r="D395" s="26">
        <v>441.76</v>
      </c>
      <c r="E395" s="26">
        <v>417.93</v>
      </c>
      <c r="F395" s="26"/>
      <c r="G395" s="26">
        <v>71.44</v>
      </c>
      <c r="H395" s="26">
        <v>2.75</v>
      </c>
      <c r="I395" s="26">
        <v>15.19</v>
      </c>
      <c r="J395" s="26">
        <v>17.239999999999998</v>
      </c>
      <c r="K395" s="26"/>
      <c r="L395" s="26">
        <v>0</v>
      </c>
      <c r="M395" s="26">
        <v>0</v>
      </c>
      <c r="N395" s="26">
        <v>0</v>
      </c>
      <c r="O395" s="26">
        <v>0</v>
      </c>
      <c r="P395" s="26"/>
      <c r="Q395" s="26">
        <v>0</v>
      </c>
      <c r="R395" s="26">
        <v>0</v>
      </c>
      <c r="S395" s="26">
        <v>0</v>
      </c>
      <c r="T395" s="26">
        <v>0</v>
      </c>
      <c r="U395" s="26"/>
      <c r="V395" s="26">
        <v>0</v>
      </c>
      <c r="W395" s="26">
        <v>0</v>
      </c>
      <c r="X395" s="26">
        <v>0</v>
      </c>
      <c r="Y395" s="26">
        <v>0</v>
      </c>
      <c r="Z395" s="26"/>
      <c r="AA395" s="26">
        <v>2.15</v>
      </c>
      <c r="AB395" s="26">
        <v>0.09</v>
      </c>
      <c r="AC395" s="26">
        <v>0.44</v>
      </c>
      <c r="AD395" s="26">
        <v>0.5</v>
      </c>
      <c r="AE395" s="26"/>
      <c r="AF395" s="26">
        <v>0.3</v>
      </c>
      <c r="AG395" s="26">
        <v>0</v>
      </c>
      <c r="AH395" s="26">
        <v>0.12</v>
      </c>
      <c r="AI395" s="26">
        <v>0</v>
      </c>
      <c r="AJ395" s="26"/>
      <c r="AK395" s="26">
        <v>394.36</v>
      </c>
      <c r="AL395" s="26">
        <v>628.27</v>
      </c>
      <c r="AM395" s="26">
        <v>998.54</v>
      </c>
      <c r="AN395" s="26">
        <v>723.83</v>
      </c>
      <c r="AO395" s="26"/>
      <c r="AP395" s="26">
        <v>322.08999999999997</v>
      </c>
      <c r="AQ395" s="26">
        <v>498.32</v>
      </c>
      <c r="AR395" s="26">
        <v>200.61</v>
      </c>
      <c r="AS395" s="26">
        <v>99.9</v>
      </c>
    </row>
    <row r="396" spans="1:45" s="20" customFormat="1" ht="9" customHeight="1">
      <c r="A396" s="15" t="s">
        <v>400</v>
      </c>
      <c r="B396" s="26">
        <v>203.89</v>
      </c>
      <c r="C396" s="26">
        <v>54.6</v>
      </c>
      <c r="D396" s="26">
        <v>162.94</v>
      </c>
      <c r="E396" s="26">
        <v>122.35</v>
      </c>
      <c r="F396" s="26"/>
      <c r="G396" s="26">
        <v>3.57</v>
      </c>
      <c r="H396" s="26">
        <v>0</v>
      </c>
      <c r="I396" s="26">
        <v>0</v>
      </c>
      <c r="J396" s="26">
        <v>3.13</v>
      </c>
      <c r="K396" s="26"/>
      <c r="L396" s="26">
        <v>0.45</v>
      </c>
      <c r="M396" s="26">
        <v>3</v>
      </c>
      <c r="N396" s="26">
        <v>0</v>
      </c>
      <c r="O396" s="26">
        <v>0</v>
      </c>
      <c r="P396" s="26"/>
      <c r="Q396" s="26">
        <v>0</v>
      </c>
      <c r="R396" s="26">
        <v>0</v>
      </c>
      <c r="S396" s="26">
        <v>0</v>
      </c>
      <c r="T396" s="26">
        <v>0</v>
      </c>
      <c r="U396" s="26"/>
      <c r="V396" s="26">
        <v>0</v>
      </c>
      <c r="W396" s="26">
        <v>0</v>
      </c>
      <c r="X396" s="26">
        <v>0</v>
      </c>
      <c r="Y396" s="26">
        <v>0</v>
      </c>
      <c r="Z396" s="26"/>
      <c r="AA396" s="26">
        <v>12.34</v>
      </c>
      <c r="AB396" s="26">
        <v>7.02</v>
      </c>
      <c r="AC396" s="26">
        <v>0.48</v>
      </c>
      <c r="AD396" s="26">
        <v>1.7</v>
      </c>
      <c r="AE396" s="26"/>
      <c r="AF396" s="26">
        <v>1.05</v>
      </c>
      <c r="AG396" s="26">
        <v>1.1000000000000001</v>
      </c>
      <c r="AH396" s="26">
        <v>1.7</v>
      </c>
      <c r="AI396" s="26">
        <v>0</v>
      </c>
      <c r="AJ396" s="26"/>
      <c r="AK396" s="26">
        <v>108.86</v>
      </c>
      <c r="AL396" s="26">
        <v>65.31</v>
      </c>
      <c r="AM396" s="26">
        <v>450.15</v>
      </c>
      <c r="AN396" s="26">
        <v>280.45</v>
      </c>
      <c r="AO396" s="26"/>
      <c r="AP396" s="26">
        <v>174.63</v>
      </c>
      <c r="AQ396" s="26">
        <v>74.64</v>
      </c>
      <c r="AR396" s="26">
        <v>155.91999999999999</v>
      </c>
      <c r="AS396" s="26">
        <v>54.26</v>
      </c>
    </row>
    <row r="397" spans="1:45" s="20" customFormat="1" ht="9" customHeight="1">
      <c r="A397" s="15" t="s">
        <v>401</v>
      </c>
      <c r="B397" s="26">
        <v>2830.98</v>
      </c>
      <c r="C397" s="26">
        <v>1792.35</v>
      </c>
      <c r="D397" s="26">
        <v>1197.49</v>
      </c>
      <c r="E397" s="26">
        <v>1111.6300000000001</v>
      </c>
      <c r="F397" s="26"/>
      <c r="G397" s="26">
        <v>16.39</v>
      </c>
      <c r="H397" s="26">
        <v>0</v>
      </c>
      <c r="I397" s="26">
        <v>0</v>
      </c>
      <c r="J397" s="26">
        <v>79.400000000000006</v>
      </c>
      <c r="K397" s="26"/>
      <c r="L397" s="26">
        <v>0</v>
      </c>
      <c r="M397" s="26">
        <v>20.059999999999999</v>
      </c>
      <c r="N397" s="26">
        <v>0</v>
      </c>
      <c r="O397" s="26">
        <v>0</v>
      </c>
      <c r="P397" s="26"/>
      <c r="Q397" s="26">
        <v>0</v>
      </c>
      <c r="R397" s="26">
        <v>0</v>
      </c>
      <c r="S397" s="26">
        <v>0</v>
      </c>
      <c r="T397" s="26">
        <v>0</v>
      </c>
      <c r="U397" s="26"/>
      <c r="V397" s="26">
        <v>0</v>
      </c>
      <c r="W397" s="26">
        <v>1</v>
      </c>
      <c r="X397" s="26">
        <v>0</v>
      </c>
      <c r="Y397" s="26">
        <v>0</v>
      </c>
      <c r="Z397" s="26"/>
      <c r="AA397" s="26">
        <v>26.37</v>
      </c>
      <c r="AB397" s="26">
        <v>3.14</v>
      </c>
      <c r="AC397" s="26">
        <v>9.44</v>
      </c>
      <c r="AD397" s="26">
        <v>60.07</v>
      </c>
      <c r="AE397" s="26"/>
      <c r="AF397" s="26">
        <v>0</v>
      </c>
      <c r="AG397" s="26">
        <v>0.1</v>
      </c>
      <c r="AH397" s="26">
        <v>0.42</v>
      </c>
      <c r="AI397" s="26">
        <v>15.35</v>
      </c>
      <c r="AJ397" s="26"/>
      <c r="AK397" s="26">
        <v>232.18</v>
      </c>
      <c r="AL397" s="26">
        <v>138.38</v>
      </c>
      <c r="AM397" s="26">
        <v>144.4</v>
      </c>
      <c r="AN397" s="26">
        <v>809.18</v>
      </c>
      <c r="AO397" s="26"/>
      <c r="AP397" s="26">
        <v>112.11</v>
      </c>
      <c r="AQ397" s="26">
        <v>333.04</v>
      </c>
      <c r="AR397" s="26">
        <v>113.72</v>
      </c>
      <c r="AS397" s="26">
        <v>242.32</v>
      </c>
    </row>
    <row r="398" spans="1:45" s="20" customFormat="1" ht="9" customHeight="1">
      <c r="A398" s="15" t="s">
        <v>402</v>
      </c>
      <c r="B398" s="26">
        <v>270.12</v>
      </c>
      <c r="C398" s="26">
        <v>259.79000000000002</v>
      </c>
      <c r="D398" s="26">
        <v>65.5</v>
      </c>
      <c r="E398" s="26">
        <v>49.95</v>
      </c>
      <c r="F398" s="26"/>
      <c r="G398" s="26">
        <v>0</v>
      </c>
      <c r="H398" s="26">
        <v>0</v>
      </c>
      <c r="I398" s="26">
        <v>0</v>
      </c>
      <c r="J398" s="26">
        <v>0</v>
      </c>
      <c r="K398" s="26"/>
      <c r="L398" s="26">
        <v>0</v>
      </c>
      <c r="M398" s="26">
        <v>0</v>
      </c>
      <c r="N398" s="26">
        <v>0</v>
      </c>
      <c r="O398" s="26">
        <v>0</v>
      </c>
      <c r="P398" s="26"/>
      <c r="Q398" s="26">
        <v>0</v>
      </c>
      <c r="R398" s="26">
        <v>0</v>
      </c>
      <c r="S398" s="26">
        <v>0</v>
      </c>
      <c r="T398" s="26">
        <v>0</v>
      </c>
      <c r="U398" s="26"/>
      <c r="V398" s="26">
        <v>0</v>
      </c>
      <c r="W398" s="26">
        <v>0</v>
      </c>
      <c r="X398" s="26">
        <v>0</v>
      </c>
      <c r="Y398" s="26">
        <v>5.0999999999999996</v>
      </c>
      <c r="Z398" s="26"/>
      <c r="AA398" s="26">
        <v>1.01</v>
      </c>
      <c r="AB398" s="26">
        <v>2.97</v>
      </c>
      <c r="AC398" s="26">
        <v>5.39</v>
      </c>
      <c r="AD398" s="26">
        <v>2</v>
      </c>
      <c r="AE398" s="26"/>
      <c r="AF398" s="26">
        <v>0</v>
      </c>
      <c r="AG398" s="26">
        <v>0</v>
      </c>
      <c r="AH398" s="26">
        <v>0</v>
      </c>
      <c r="AI398" s="26">
        <v>0</v>
      </c>
      <c r="AJ398" s="26"/>
      <c r="AK398" s="26">
        <v>40.18</v>
      </c>
      <c r="AL398" s="26">
        <v>114.39</v>
      </c>
      <c r="AM398" s="26">
        <v>16</v>
      </c>
      <c r="AN398" s="26">
        <v>127.37</v>
      </c>
      <c r="AO398" s="26"/>
      <c r="AP398" s="26">
        <v>13.2</v>
      </c>
      <c r="AQ398" s="26">
        <v>208.72</v>
      </c>
      <c r="AR398" s="26">
        <v>303.45</v>
      </c>
      <c r="AS398" s="26">
        <v>52.47</v>
      </c>
    </row>
    <row r="399" spans="1:45" s="20" customFormat="1" ht="9" customHeight="1">
      <c r="A399" s="15" t="s">
        <v>403</v>
      </c>
      <c r="B399" s="26">
        <v>497.93</v>
      </c>
      <c r="C399" s="26">
        <v>126.52</v>
      </c>
      <c r="D399" s="26">
        <v>50.79</v>
      </c>
      <c r="E399" s="26">
        <v>63.14</v>
      </c>
      <c r="F399" s="26"/>
      <c r="G399" s="26">
        <v>13.05</v>
      </c>
      <c r="H399" s="26">
        <v>14.17</v>
      </c>
      <c r="I399" s="26">
        <v>2.58</v>
      </c>
      <c r="J399" s="26">
        <v>0</v>
      </c>
      <c r="K399" s="26"/>
      <c r="L399" s="26">
        <v>0</v>
      </c>
      <c r="M399" s="26">
        <v>0</v>
      </c>
      <c r="N399" s="26">
        <v>0</v>
      </c>
      <c r="O399" s="26">
        <v>0</v>
      </c>
      <c r="P399" s="26"/>
      <c r="Q399" s="26">
        <v>0</v>
      </c>
      <c r="R399" s="26">
        <v>0</v>
      </c>
      <c r="S399" s="26">
        <v>0</v>
      </c>
      <c r="T399" s="26">
        <v>0</v>
      </c>
      <c r="U399" s="26"/>
      <c r="V399" s="26">
        <v>0</v>
      </c>
      <c r="W399" s="26">
        <v>0</v>
      </c>
      <c r="X399" s="26">
        <v>0</v>
      </c>
      <c r="Y399" s="26">
        <v>0.2</v>
      </c>
      <c r="Z399" s="26"/>
      <c r="AA399" s="26">
        <v>3.39</v>
      </c>
      <c r="AB399" s="26">
        <v>0.8</v>
      </c>
      <c r="AC399" s="26">
        <v>0</v>
      </c>
      <c r="AD399" s="26">
        <v>0</v>
      </c>
      <c r="AE399" s="26"/>
      <c r="AF399" s="26">
        <v>0</v>
      </c>
      <c r="AG399" s="26">
        <v>0</v>
      </c>
      <c r="AH399" s="26">
        <v>0</v>
      </c>
      <c r="AI399" s="26">
        <v>0</v>
      </c>
      <c r="AJ399" s="26"/>
      <c r="AK399" s="26">
        <v>188.14</v>
      </c>
      <c r="AL399" s="26">
        <v>274.55</v>
      </c>
      <c r="AM399" s="26">
        <v>265.26</v>
      </c>
      <c r="AN399" s="26">
        <v>333.83</v>
      </c>
      <c r="AO399" s="26"/>
      <c r="AP399" s="26">
        <v>268.93</v>
      </c>
      <c r="AQ399" s="26">
        <v>106.13</v>
      </c>
      <c r="AR399" s="26">
        <v>32.35</v>
      </c>
      <c r="AS399" s="26">
        <v>83.73</v>
      </c>
    </row>
    <row r="400" spans="1:45" s="20" customFormat="1" ht="9" customHeight="1">
      <c r="A400" s="15" t="s">
        <v>404</v>
      </c>
      <c r="B400" s="26">
        <v>91.81</v>
      </c>
      <c r="C400" s="26">
        <v>38.880000000000003</v>
      </c>
      <c r="D400" s="26">
        <v>135.96</v>
      </c>
      <c r="E400" s="26">
        <v>37.94</v>
      </c>
      <c r="F400" s="26"/>
      <c r="G400" s="26">
        <v>0</v>
      </c>
      <c r="H400" s="26">
        <v>0</v>
      </c>
      <c r="I400" s="26">
        <v>30</v>
      </c>
      <c r="J400" s="26">
        <v>0</v>
      </c>
      <c r="K400" s="26"/>
      <c r="L400" s="26">
        <v>15</v>
      </c>
      <c r="M400" s="26">
        <v>0</v>
      </c>
      <c r="N400" s="26">
        <v>0</v>
      </c>
      <c r="O400" s="26">
        <v>7.43</v>
      </c>
      <c r="P400" s="26"/>
      <c r="Q400" s="26">
        <v>0</v>
      </c>
      <c r="R400" s="26">
        <v>0</v>
      </c>
      <c r="S400" s="26">
        <v>0</v>
      </c>
      <c r="T400" s="26">
        <v>0</v>
      </c>
      <c r="U400" s="26"/>
      <c r="V400" s="26">
        <v>0</v>
      </c>
      <c r="W400" s="26">
        <v>0</v>
      </c>
      <c r="X400" s="26">
        <v>0</v>
      </c>
      <c r="Y400" s="26">
        <v>0</v>
      </c>
      <c r="Z400" s="26"/>
      <c r="AA400" s="26">
        <v>13.98</v>
      </c>
      <c r="AB400" s="26">
        <v>6.65</v>
      </c>
      <c r="AC400" s="26">
        <v>28.14</v>
      </c>
      <c r="AD400" s="26">
        <v>2.13</v>
      </c>
      <c r="AE400" s="26"/>
      <c r="AF400" s="26">
        <v>0</v>
      </c>
      <c r="AG400" s="26">
        <v>0</v>
      </c>
      <c r="AH400" s="26">
        <v>0</v>
      </c>
      <c r="AI400" s="26">
        <v>0</v>
      </c>
      <c r="AJ400" s="26"/>
      <c r="AK400" s="26">
        <v>5</v>
      </c>
      <c r="AL400" s="26">
        <v>0</v>
      </c>
      <c r="AM400" s="26">
        <v>2.63</v>
      </c>
      <c r="AN400" s="26">
        <v>87.14</v>
      </c>
      <c r="AO400" s="26"/>
      <c r="AP400" s="26">
        <v>66.5</v>
      </c>
      <c r="AQ400" s="26">
        <v>0</v>
      </c>
      <c r="AR400" s="26">
        <v>623.67999999999995</v>
      </c>
      <c r="AS400" s="26">
        <v>129.55000000000001</v>
      </c>
    </row>
    <row r="401" spans="1:45" s="20" customFormat="1" ht="9" customHeight="1">
      <c r="A401" s="15" t="s">
        <v>405</v>
      </c>
      <c r="B401" s="26">
        <v>941.3</v>
      </c>
      <c r="C401" s="26">
        <v>547.1</v>
      </c>
      <c r="D401" s="26">
        <v>548.79</v>
      </c>
      <c r="E401" s="26">
        <v>938</v>
      </c>
      <c r="F401" s="26"/>
      <c r="G401" s="26">
        <v>0</v>
      </c>
      <c r="H401" s="26">
        <v>44.25</v>
      </c>
      <c r="I401" s="26">
        <v>0.2</v>
      </c>
      <c r="J401" s="26">
        <v>127.03</v>
      </c>
      <c r="K401" s="26"/>
      <c r="L401" s="26">
        <v>0</v>
      </c>
      <c r="M401" s="26">
        <v>0</v>
      </c>
      <c r="N401" s="26">
        <v>0</v>
      </c>
      <c r="O401" s="26">
        <v>0.02</v>
      </c>
      <c r="P401" s="26"/>
      <c r="Q401" s="26">
        <v>0</v>
      </c>
      <c r="R401" s="26">
        <v>0</v>
      </c>
      <c r="S401" s="26">
        <v>0</v>
      </c>
      <c r="T401" s="26">
        <v>0</v>
      </c>
      <c r="U401" s="26"/>
      <c r="V401" s="26">
        <v>0</v>
      </c>
      <c r="W401" s="26">
        <v>0</v>
      </c>
      <c r="X401" s="26">
        <v>0</v>
      </c>
      <c r="Y401" s="26">
        <v>0</v>
      </c>
      <c r="Z401" s="26"/>
      <c r="AA401" s="26">
        <v>1.32</v>
      </c>
      <c r="AB401" s="26">
        <v>5.0999999999999996</v>
      </c>
      <c r="AC401" s="26">
        <v>2</v>
      </c>
      <c r="AD401" s="26">
        <v>6.84</v>
      </c>
      <c r="AE401" s="26"/>
      <c r="AF401" s="26">
        <v>0</v>
      </c>
      <c r="AG401" s="26">
        <v>0</v>
      </c>
      <c r="AH401" s="26">
        <v>0</v>
      </c>
      <c r="AI401" s="26">
        <v>0</v>
      </c>
      <c r="AJ401" s="26"/>
      <c r="AK401" s="26">
        <v>212</v>
      </c>
      <c r="AL401" s="26">
        <v>0.31</v>
      </c>
      <c r="AM401" s="26">
        <v>312.51</v>
      </c>
      <c r="AN401" s="26">
        <v>342.82</v>
      </c>
      <c r="AO401" s="26"/>
      <c r="AP401" s="26">
        <v>36.409999999999997</v>
      </c>
      <c r="AQ401" s="26">
        <v>45.99</v>
      </c>
      <c r="AR401" s="26">
        <v>13.69</v>
      </c>
      <c r="AS401" s="26">
        <v>61.34</v>
      </c>
    </row>
    <row r="402" spans="1:45" s="20" customFormat="1" ht="9" customHeight="1">
      <c r="A402" s="15" t="s">
        <v>406</v>
      </c>
      <c r="B402" s="26">
        <v>6699.89</v>
      </c>
      <c r="C402" s="26">
        <v>5988.4</v>
      </c>
      <c r="D402" s="26">
        <v>2837.26</v>
      </c>
      <c r="E402" s="26">
        <v>2752.28</v>
      </c>
      <c r="F402" s="26"/>
      <c r="G402" s="26">
        <v>29.31</v>
      </c>
      <c r="H402" s="26">
        <v>13.9</v>
      </c>
      <c r="I402" s="26">
        <v>42.62</v>
      </c>
      <c r="J402" s="26">
        <v>88.64</v>
      </c>
      <c r="K402" s="26"/>
      <c r="L402" s="26">
        <v>0</v>
      </c>
      <c r="M402" s="26">
        <v>0</v>
      </c>
      <c r="N402" s="26">
        <v>2.1</v>
      </c>
      <c r="O402" s="26">
        <v>0</v>
      </c>
      <c r="P402" s="26"/>
      <c r="Q402" s="26">
        <v>0</v>
      </c>
      <c r="R402" s="26">
        <v>0</v>
      </c>
      <c r="S402" s="26">
        <v>0</v>
      </c>
      <c r="T402" s="26">
        <v>0</v>
      </c>
      <c r="U402" s="26"/>
      <c r="V402" s="26">
        <v>0</v>
      </c>
      <c r="W402" s="26">
        <v>1</v>
      </c>
      <c r="X402" s="26">
        <v>0</v>
      </c>
      <c r="Y402" s="26">
        <v>0</v>
      </c>
      <c r="Z402" s="26"/>
      <c r="AA402" s="26">
        <v>175.98</v>
      </c>
      <c r="AB402" s="26">
        <v>124.92</v>
      </c>
      <c r="AC402" s="26">
        <v>83.69</v>
      </c>
      <c r="AD402" s="26">
        <v>55.46</v>
      </c>
      <c r="AE402" s="26"/>
      <c r="AF402" s="26">
        <v>3.57</v>
      </c>
      <c r="AG402" s="26">
        <v>0.16</v>
      </c>
      <c r="AH402" s="26">
        <v>2.9</v>
      </c>
      <c r="AI402" s="26">
        <v>0.92</v>
      </c>
      <c r="AJ402" s="26"/>
      <c r="AK402" s="26">
        <v>640.66999999999996</v>
      </c>
      <c r="AL402" s="26">
        <v>419.36</v>
      </c>
      <c r="AM402" s="26">
        <v>392.19</v>
      </c>
      <c r="AN402" s="26">
        <v>1054.5999999999999</v>
      </c>
      <c r="AO402" s="26"/>
      <c r="AP402" s="26">
        <v>831.99</v>
      </c>
      <c r="AQ402" s="26">
        <v>19.93</v>
      </c>
      <c r="AR402" s="26">
        <v>370.42</v>
      </c>
      <c r="AS402" s="26">
        <v>509.05</v>
      </c>
    </row>
    <row r="403" spans="1:45" s="20" customFormat="1" ht="9" customHeight="1">
      <c r="A403" s="15" t="s">
        <v>407</v>
      </c>
      <c r="B403" s="26">
        <v>1326.65</v>
      </c>
      <c r="C403" s="26">
        <v>787.63</v>
      </c>
      <c r="D403" s="26">
        <v>687.57</v>
      </c>
      <c r="E403" s="26">
        <v>725.71</v>
      </c>
      <c r="F403" s="26"/>
      <c r="G403" s="26">
        <v>30.07</v>
      </c>
      <c r="H403" s="26">
        <v>0</v>
      </c>
      <c r="I403" s="26">
        <v>0</v>
      </c>
      <c r="J403" s="26">
        <v>0.75</v>
      </c>
      <c r="K403" s="26"/>
      <c r="L403" s="26">
        <v>5.59</v>
      </c>
      <c r="M403" s="26">
        <v>43.02</v>
      </c>
      <c r="N403" s="26">
        <v>0.6</v>
      </c>
      <c r="O403" s="26">
        <v>82</v>
      </c>
      <c r="P403" s="26"/>
      <c r="Q403" s="26">
        <v>0</v>
      </c>
      <c r="R403" s="26">
        <v>0</v>
      </c>
      <c r="S403" s="26">
        <v>0</v>
      </c>
      <c r="T403" s="26">
        <v>0</v>
      </c>
      <c r="U403" s="26"/>
      <c r="V403" s="26">
        <v>0</v>
      </c>
      <c r="W403" s="26">
        <v>0</v>
      </c>
      <c r="X403" s="26">
        <v>0</v>
      </c>
      <c r="Y403" s="26">
        <v>0</v>
      </c>
      <c r="Z403" s="26"/>
      <c r="AA403" s="26">
        <v>12.23</v>
      </c>
      <c r="AB403" s="26">
        <v>23.51</v>
      </c>
      <c r="AC403" s="26">
        <v>16.420000000000002</v>
      </c>
      <c r="AD403" s="26">
        <v>51.34</v>
      </c>
      <c r="AE403" s="26"/>
      <c r="AF403" s="26">
        <v>6.95</v>
      </c>
      <c r="AG403" s="26">
        <v>0</v>
      </c>
      <c r="AH403" s="26">
        <v>1.64</v>
      </c>
      <c r="AI403" s="26">
        <v>0</v>
      </c>
      <c r="AJ403" s="26"/>
      <c r="AK403" s="26">
        <v>405.43</v>
      </c>
      <c r="AL403" s="26">
        <v>430.42</v>
      </c>
      <c r="AM403" s="26">
        <v>73.959999999999994</v>
      </c>
      <c r="AN403" s="26">
        <v>405.9</v>
      </c>
      <c r="AO403" s="26"/>
      <c r="AP403" s="26">
        <v>245.38</v>
      </c>
      <c r="AQ403" s="26">
        <v>15</v>
      </c>
      <c r="AR403" s="26">
        <v>2386.5700000000002</v>
      </c>
      <c r="AS403" s="26">
        <v>360.09</v>
      </c>
    </row>
    <row r="404" spans="1:45" s="20" customFormat="1" ht="9" customHeight="1">
      <c r="A404" s="15" t="s">
        <v>408</v>
      </c>
      <c r="B404" s="26">
        <v>5808.34</v>
      </c>
      <c r="C404" s="26">
        <v>7627.19</v>
      </c>
      <c r="D404" s="26">
        <v>6278.32</v>
      </c>
      <c r="E404" s="26">
        <v>5333.13</v>
      </c>
      <c r="F404" s="26"/>
      <c r="G404" s="26">
        <v>15.08</v>
      </c>
      <c r="H404" s="26">
        <v>19.11</v>
      </c>
      <c r="I404" s="26">
        <v>30.99</v>
      </c>
      <c r="J404" s="26">
        <v>480.72</v>
      </c>
      <c r="K404" s="26"/>
      <c r="L404" s="26">
        <v>23.59</v>
      </c>
      <c r="M404" s="26">
        <v>136.38</v>
      </c>
      <c r="N404" s="26">
        <v>71.760000000000005</v>
      </c>
      <c r="O404" s="26">
        <v>19.57</v>
      </c>
      <c r="P404" s="26"/>
      <c r="Q404" s="26">
        <v>0</v>
      </c>
      <c r="R404" s="26">
        <v>0</v>
      </c>
      <c r="S404" s="26">
        <v>0</v>
      </c>
      <c r="T404" s="26">
        <v>0</v>
      </c>
      <c r="U404" s="26"/>
      <c r="V404" s="26">
        <v>0</v>
      </c>
      <c r="W404" s="26">
        <v>15</v>
      </c>
      <c r="X404" s="26">
        <v>9</v>
      </c>
      <c r="Y404" s="26">
        <v>9.84</v>
      </c>
      <c r="Z404" s="26"/>
      <c r="AA404" s="26">
        <v>326.92</v>
      </c>
      <c r="AB404" s="26">
        <v>702.6</v>
      </c>
      <c r="AC404" s="26">
        <v>864.52</v>
      </c>
      <c r="AD404" s="26">
        <v>1994.01</v>
      </c>
      <c r="AE404" s="26"/>
      <c r="AF404" s="26">
        <v>16.239999999999998</v>
      </c>
      <c r="AG404" s="26">
        <v>0.47</v>
      </c>
      <c r="AH404" s="26">
        <v>5.29</v>
      </c>
      <c r="AI404" s="26">
        <v>23.87</v>
      </c>
      <c r="AJ404" s="26"/>
      <c r="AK404" s="26">
        <v>1239.99</v>
      </c>
      <c r="AL404" s="26">
        <v>3690.38</v>
      </c>
      <c r="AM404" s="26">
        <v>3236.68</v>
      </c>
      <c r="AN404" s="26">
        <v>7705.88</v>
      </c>
      <c r="AO404" s="26"/>
      <c r="AP404" s="26">
        <v>801.79</v>
      </c>
      <c r="AQ404" s="26">
        <v>765.75</v>
      </c>
      <c r="AR404" s="26">
        <v>2342.16</v>
      </c>
      <c r="AS404" s="26">
        <v>1437.79</v>
      </c>
    </row>
    <row r="405" spans="1:45" s="20" customFormat="1" ht="9" customHeight="1">
      <c r="A405" s="15" t="s">
        <v>409</v>
      </c>
      <c r="B405" s="26">
        <v>1781.58</v>
      </c>
      <c r="C405" s="26">
        <v>798.97</v>
      </c>
      <c r="D405" s="26">
        <v>488.55</v>
      </c>
      <c r="E405" s="26">
        <v>196.87</v>
      </c>
      <c r="F405" s="26"/>
      <c r="G405" s="26">
        <v>1.6</v>
      </c>
      <c r="H405" s="26">
        <v>0</v>
      </c>
      <c r="I405" s="26">
        <v>43.35</v>
      </c>
      <c r="J405" s="26">
        <v>6.45</v>
      </c>
      <c r="K405" s="26"/>
      <c r="L405" s="26">
        <v>19.14</v>
      </c>
      <c r="M405" s="26">
        <v>66.94</v>
      </c>
      <c r="N405" s="26">
        <v>6</v>
      </c>
      <c r="O405" s="26">
        <v>0</v>
      </c>
      <c r="P405" s="26"/>
      <c r="Q405" s="26">
        <v>0</v>
      </c>
      <c r="R405" s="26">
        <v>0</v>
      </c>
      <c r="S405" s="26">
        <v>5</v>
      </c>
      <c r="T405" s="26">
        <v>0</v>
      </c>
      <c r="U405" s="26"/>
      <c r="V405" s="26">
        <v>0</v>
      </c>
      <c r="W405" s="26">
        <v>0</v>
      </c>
      <c r="X405" s="26">
        <v>0</v>
      </c>
      <c r="Y405" s="26">
        <v>40.299999999999997</v>
      </c>
      <c r="Z405" s="26"/>
      <c r="AA405" s="26">
        <v>432.83</v>
      </c>
      <c r="AB405" s="26">
        <v>450.83</v>
      </c>
      <c r="AC405" s="26">
        <v>430.37</v>
      </c>
      <c r="AD405" s="26">
        <v>510.3</v>
      </c>
      <c r="AE405" s="26"/>
      <c r="AF405" s="26">
        <v>5.25</v>
      </c>
      <c r="AG405" s="26">
        <v>2.0699999999999998</v>
      </c>
      <c r="AH405" s="26">
        <v>2.88</v>
      </c>
      <c r="AI405" s="26">
        <v>5.0599999999999996</v>
      </c>
      <c r="AJ405" s="26"/>
      <c r="AK405" s="26">
        <v>0</v>
      </c>
      <c r="AL405" s="26">
        <v>16.52</v>
      </c>
      <c r="AM405" s="26">
        <v>11.3</v>
      </c>
      <c r="AN405" s="26">
        <v>29.37</v>
      </c>
      <c r="AO405" s="26"/>
      <c r="AP405" s="26">
        <v>84.93</v>
      </c>
      <c r="AQ405" s="26">
        <v>456.61</v>
      </c>
      <c r="AR405" s="26">
        <v>300.83999999999997</v>
      </c>
      <c r="AS405" s="26">
        <v>231.85</v>
      </c>
    </row>
    <row r="406" spans="1:45" s="20" customFormat="1" ht="9" customHeight="1">
      <c r="A406" s="15" t="s">
        <v>410</v>
      </c>
      <c r="B406" s="26">
        <v>6035.35</v>
      </c>
      <c r="C406" s="26">
        <v>1935.25</v>
      </c>
      <c r="D406" s="26">
        <v>1891.96</v>
      </c>
      <c r="E406" s="26">
        <v>1253.3499999999999</v>
      </c>
      <c r="F406" s="26"/>
      <c r="G406" s="26">
        <v>131.32</v>
      </c>
      <c r="H406" s="26">
        <v>1.2</v>
      </c>
      <c r="I406" s="26">
        <v>1.1299999999999999</v>
      </c>
      <c r="J406" s="26">
        <v>371.4</v>
      </c>
      <c r="K406" s="26"/>
      <c r="L406" s="26">
        <v>0.1</v>
      </c>
      <c r="M406" s="26">
        <v>0</v>
      </c>
      <c r="N406" s="26">
        <v>0.03</v>
      </c>
      <c r="O406" s="26">
        <v>0</v>
      </c>
      <c r="P406" s="26"/>
      <c r="Q406" s="26">
        <v>0</v>
      </c>
      <c r="R406" s="26">
        <v>0</v>
      </c>
      <c r="S406" s="26">
        <v>0</v>
      </c>
      <c r="T406" s="26">
        <v>0</v>
      </c>
      <c r="U406" s="26"/>
      <c r="V406" s="26">
        <v>12.41</v>
      </c>
      <c r="W406" s="26">
        <v>0</v>
      </c>
      <c r="X406" s="26">
        <v>0</v>
      </c>
      <c r="Y406" s="26">
        <v>5</v>
      </c>
      <c r="Z406" s="26"/>
      <c r="AA406" s="26">
        <v>79.94</v>
      </c>
      <c r="AB406" s="26">
        <v>10.86</v>
      </c>
      <c r="AC406" s="26">
        <v>5.24</v>
      </c>
      <c r="AD406" s="26">
        <v>28.19</v>
      </c>
      <c r="AE406" s="26"/>
      <c r="AF406" s="26">
        <v>3.09</v>
      </c>
      <c r="AG406" s="26">
        <v>0</v>
      </c>
      <c r="AH406" s="26">
        <v>0.22</v>
      </c>
      <c r="AI406" s="26">
        <v>0</v>
      </c>
      <c r="AJ406" s="26"/>
      <c r="AK406" s="26">
        <v>3363.75</v>
      </c>
      <c r="AL406" s="26">
        <v>1718.45</v>
      </c>
      <c r="AM406" s="26">
        <v>2310.0700000000002</v>
      </c>
      <c r="AN406" s="26">
        <v>2242.4899999999998</v>
      </c>
      <c r="AO406" s="26"/>
      <c r="AP406" s="26">
        <v>1053.8900000000001</v>
      </c>
      <c r="AQ406" s="26">
        <v>656.29</v>
      </c>
      <c r="AR406" s="26">
        <v>1014.8</v>
      </c>
      <c r="AS406" s="26">
        <v>70.040000000000006</v>
      </c>
    </row>
    <row r="407" spans="1:45" s="20" customFormat="1" ht="9" customHeight="1">
      <c r="A407" s="15" t="s">
        <v>411</v>
      </c>
      <c r="B407" s="26">
        <v>1617.86</v>
      </c>
      <c r="C407" s="26">
        <v>1338.64</v>
      </c>
      <c r="D407" s="26">
        <v>906.76</v>
      </c>
      <c r="E407" s="26">
        <v>1283.1500000000001</v>
      </c>
      <c r="F407" s="26"/>
      <c r="G407" s="26">
        <v>14.1</v>
      </c>
      <c r="H407" s="26">
        <v>9.4700000000000006</v>
      </c>
      <c r="I407" s="26">
        <v>5.31</v>
      </c>
      <c r="J407" s="26">
        <v>52.66</v>
      </c>
      <c r="K407" s="26"/>
      <c r="L407" s="26">
        <v>0.1</v>
      </c>
      <c r="M407" s="26">
        <v>19.600000000000001</v>
      </c>
      <c r="N407" s="26">
        <v>2.34</v>
      </c>
      <c r="O407" s="26">
        <v>0</v>
      </c>
      <c r="P407" s="26"/>
      <c r="Q407" s="26">
        <v>0</v>
      </c>
      <c r="R407" s="26">
        <v>0</v>
      </c>
      <c r="S407" s="26">
        <v>0</v>
      </c>
      <c r="T407" s="26">
        <v>0</v>
      </c>
      <c r="U407" s="26"/>
      <c r="V407" s="26">
        <v>0</v>
      </c>
      <c r="W407" s="26">
        <v>0</v>
      </c>
      <c r="X407" s="26">
        <v>0</v>
      </c>
      <c r="Y407" s="26">
        <v>0</v>
      </c>
      <c r="Z407" s="26"/>
      <c r="AA407" s="26">
        <v>65.13</v>
      </c>
      <c r="AB407" s="26">
        <v>112.44</v>
      </c>
      <c r="AC407" s="26">
        <v>61.59</v>
      </c>
      <c r="AD407" s="26">
        <v>228.5</v>
      </c>
      <c r="AE407" s="26"/>
      <c r="AF407" s="26">
        <v>22.33</v>
      </c>
      <c r="AG407" s="26">
        <v>0.5</v>
      </c>
      <c r="AH407" s="26">
        <v>0</v>
      </c>
      <c r="AI407" s="26">
        <v>0</v>
      </c>
      <c r="AJ407" s="26"/>
      <c r="AK407" s="26">
        <v>1301.26</v>
      </c>
      <c r="AL407" s="26">
        <v>485.31</v>
      </c>
      <c r="AM407" s="26">
        <v>614.09</v>
      </c>
      <c r="AN407" s="26">
        <v>970.5</v>
      </c>
      <c r="AO407" s="26"/>
      <c r="AP407" s="26">
        <v>238.86</v>
      </c>
      <c r="AQ407" s="26">
        <v>209</v>
      </c>
      <c r="AR407" s="26">
        <v>120.97</v>
      </c>
      <c r="AS407" s="26">
        <v>203.13</v>
      </c>
    </row>
    <row r="408" spans="1:45" s="20" customFormat="1" ht="9" customHeight="1">
      <c r="A408" s="15" t="s">
        <v>8</v>
      </c>
      <c r="B408" s="26">
        <v>1693.3</v>
      </c>
      <c r="C408" s="26">
        <v>697.03</v>
      </c>
      <c r="D408" s="26">
        <v>1219.48</v>
      </c>
      <c r="E408" s="26">
        <v>1146.8599999999999</v>
      </c>
      <c r="F408" s="26"/>
      <c r="G408" s="26">
        <v>9.65</v>
      </c>
      <c r="H408" s="26">
        <v>0.7</v>
      </c>
      <c r="I408" s="26">
        <v>5.62</v>
      </c>
      <c r="J408" s="26">
        <v>95.25</v>
      </c>
      <c r="K408" s="26"/>
      <c r="L408" s="26">
        <v>770.68</v>
      </c>
      <c r="M408" s="26">
        <v>1663.94</v>
      </c>
      <c r="N408" s="26">
        <v>1557.2</v>
      </c>
      <c r="O408" s="26">
        <v>400.75</v>
      </c>
      <c r="P408" s="26"/>
      <c r="Q408" s="26">
        <v>0</v>
      </c>
      <c r="R408" s="26">
        <v>0</v>
      </c>
      <c r="S408" s="26">
        <v>0</v>
      </c>
      <c r="T408" s="26">
        <v>0</v>
      </c>
      <c r="U408" s="26"/>
      <c r="V408" s="26">
        <v>0</v>
      </c>
      <c r="W408" s="26">
        <v>40</v>
      </c>
      <c r="X408" s="26">
        <v>2</v>
      </c>
      <c r="Y408" s="26">
        <v>8.6999999999999993</v>
      </c>
      <c r="Z408" s="26"/>
      <c r="AA408" s="26">
        <v>1030.83</v>
      </c>
      <c r="AB408" s="26">
        <v>1097.3499999999999</v>
      </c>
      <c r="AC408" s="26">
        <v>1135.2</v>
      </c>
      <c r="AD408" s="26">
        <v>1658.96</v>
      </c>
      <c r="AE408" s="26"/>
      <c r="AF408" s="26">
        <v>14.87</v>
      </c>
      <c r="AG408" s="26">
        <v>23.72</v>
      </c>
      <c r="AH408" s="26">
        <v>19.55</v>
      </c>
      <c r="AI408" s="26">
        <v>5.1100000000000003</v>
      </c>
      <c r="AJ408" s="26"/>
      <c r="AK408" s="26">
        <v>827.17</v>
      </c>
      <c r="AL408" s="26">
        <v>666.67</v>
      </c>
      <c r="AM408" s="26">
        <v>599.39</v>
      </c>
      <c r="AN408" s="26">
        <v>778.25</v>
      </c>
      <c r="AO408" s="26"/>
      <c r="AP408" s="26">
        <v>540.57000000000005</v>
      </c>
      <c r="AQ408" s="26">
        <v>382.34</v>
      </c>
      <c r="AR408" s="26">
        <v>1964.31</v>
      </c>
      <c r="AS408" s="26">
        <v>319.2</v>
      </c>
    </row>
    <row r="409" spans="1:45" s="20" customFormat="1" ht="9" customHeight="1">
      <c r="A409" s="15" t="s">
        <v>412</v>
      </c>
      <c r="B409" s="26">
        <v>171.25</v>
      </c>
      <c r="C409" s="26">
        <v>29.3</v>
      </c>
      <c r="D409" s="26">
        <v>0</v>
      </c>
      <c r="E409" s="26">
        <v>29.94</v>
      </c>
      <c r="F409" s="26"/>
      <c r="G409" s="26">
        <v>0</v>
      </c>
      <c r="H409" s="26">
        <v>0</v>
      </c>
      <c r="I409" s="26">
        <v>0</v>
      </c>
      <c r="J409" s="26">
        <v>2.1</v>
      </c>
      <c r="K409" s="26"/>
      <c r="L409" s="26">
        <v>0</v>
      </c>
      <c r="M409" s="26">
        <v>0</v>
      </c>
      <c r="N409" s="26">
        <v>0</v>
      </c>
      <c r="O409" s="26">
        <v>0</v>
      </c>
      <c r="P409" s="26"/>
      <c r="Q409" s="26">
        <v>0</v>
      </c>
      <c r="R409" s="26">
        <v>0</v>
      </c>
      <c r="S409" s="26">
        <v>0</v>
      </c>
      <c r="T409" s="26">
        <v>0</v>
      </c>
      <c r="U409" s="26"/>
      <c r="V409" s="26">
        <v>0</v>
      </c>
      <c r="W409" s="26">
        <v>0</v>
      </c>
      <c r="X409" s="26">
        <v>0</v>
      </c>
      <c r="Y409" s="26">
        <v>0</v>
      </c>
      <c r="Z409" s="26"/>
      <c r="AA409" s="26">
        <v>10.51</v>
      </c>
      <c r="AB409" s="26">
        <v>5</v>
      </c>
      <c r="AC409" s="26">
        <v>0.14000000000000001</v>
      </c>
      <c r="AD409" s="26">
        <v>0</v>
      </c>
      <c r="AE409" s="26"/>
      <c r="AF409" s="26">
        <v>0</v>
      </c>
      <c r="AG409" s="26">
        <v>0</v>
      </c>
      <c r="AH409" s="26">
        <v>0</v>
      </c>
      <c r="AI409" s="26">
        <v>0</v>
      </c>
      <c r="AJ409" s="26"/>
      <c r="AK409" s="26">
        <v>19.41</v>
      </c>
      <c r="AL409" s="26">
        <v>0</v>
      </c>
      <c r="AM409" s="26">
        <v>5</v>
      </c>
      <c r="AN409" s="26">
        <v>15.54</v>
      </c>
      <c r="AO409" s="26"/>
      <c r="AP409" s="26">
        <v>259.52</v>
      </c>
      <c r="AQ409" s="26">
        <v>0</v>
      </c>
      <c r="AR409" s="26">
        <v>180.32</v>
      </c>
      <c r="AS409" s="26">
        <v>11.65</v>
      </c>
    </row>
    <row r="410" spans="1:45" s="20" customFormat="1" ht="9" customHeight="1">
      <c r="A410" s="15" t="s">
        <v>413</v>
      </c>
      <c r="B410" s="26">
        <v>734.61</v>
      </c>
      <c r="C410" s="26">
        <v>1043.69</v>
      </c>
      <c r="D410" s="26">
        <v>344.99</v>
      </c>
      <c r="E410" s="26">
        <v>508.03</v>
      </c>
      <c r="F410" s="26"/>
      <c r="G410" s="26">
        <v>7.3</v>
      </c>
      <c r="H410" s="26">
        <v>92</v>
      </c>
      <c r="I410" s="26">
        <v>2</v>
      </c>
      <c r="J410" s="26">
        <v>60</v>
      </c>
      <c r="K410" s="26"/>
      <c r="L410" s="26">
        <v>0</v>
      </c>
      <c r="M410" s="26">
        <v>18</v>
      </c>
      <c r="N410" s="26">
        <v>13</v>
      </c>
      <c r="O410" s="26">
        <v>0</v>
      </c>
      <c r="P410" s="26"/>
      <c r="Q410" s="26">
        <v>0</v>
      </c>
      <c r="R410" s="26">
        <v>0</v>
      </c>
      <c r="S410" s="26">
        <v>0</v>
      </c>
      <c r="T410" s="26">
        <v>0</v>
      </c>
      <c r="U410" s="26"/>
      <c r="V410" s="26">
        <v>0</v>
      </c>
      <c r="W410" s="26">
        <v>0</v>
      </c>
      <c r="X410" s="26">
        <v>0</v>
      </c>
      <c r="Y410" s="26">
        <v>0</v>
      </c>
      <c r="Z410" s="26"/>
      <c r="AA410" s="26">
        <v>16.29</v>
      </c>
      <c r="AB410" s="26">
        <v>38.119999999999997</v>
      </c>
      <c r="AC410" s="26">
        <v>2.77</v>
      </c>
      <c r="AD410" s="26">
        <v>40.049999999999997</v>
      </c>
      <c r="AE410" s="26"/>
      <c r="AF410" s="26">
        <v>0.05</v>
      </c>
      <c r="AG410" s="26">
        <v>0</v>
      </c>
      <c r="AH410" s="26">
        <v>0.8</v>
      </c>
      <c r="AI410" s="26">
        <v>0</v>
      </c>
      <c r="AJ410" s="26"/>
      <c r="AK410" s="26">
        <v>268.8</v>
      </c>
      <c r="AL410" s="26">
        <v>307.95999999999998</v>
      </c>
      <c r="AM410" s="26">
        <v>244.43</v>
      </c>
      <c r="AN410" s="26">
        <v>390.36</v>
      </c>
      <c r="AO410" s="26"/>
      <c r="AP410" s="26">
        <v>200.29</v>
      </c>
      <c r="AQ410" s="26">
        <v>35</v>
      </c>
      <c r="AR410" s="26">
        <v>886.79</v>
      </c>
      <c r="AS410" s="26">
        <v>155.97999999999999</v>
      </c>
    </row>
    <row r="411" spans="1:45" s="20" customFormat="1" ht="9" customHeight="1">
      <c r="A411" s="15" t="s">
        <v>414</v>
      </c>
      <c r="B411" s="26">
        <v>68.72</v>
      </c>
      <c r="C411" s="26">
        <v>67.150000000000006</v>
      </c>
      <c r="D411" s="26">
        <v>8.7200000000000006</v>
      </c>
      <c r="E411" s="26">
        <v>27</v>
      </c>
      <c r="F411" s="26"/>
      <c r="G411" s="26">
        <v>1.89</v>
      </c>
      <c r="H411" s="26">
        <v>0</v>
      </c>
      <c r="I411" s="26">
        <v>0.15</v>
      </c>
      <c r="J411" s="26">
        <v>1.1599999999999999</v>
      </c>
      <c r="K411" s="26"/>
      <c r="L411" s="26">
        <v>0</v>
      </c>
      <c r="M411" s="26">
        <v>6</v>
      </c>
      <c r="N411" s="26">
        <v>16.39</v>
      </c>
      <c r="O411" s="26">
        <v>0</v>
      </c>
      <c r="P411" s="26"/>
      <c r="Q411" s="26">
        <v>0</v>
      </c>
      <c r="R411" s="26">
        <v>0</v>
      </c>
      <c r="S411" s="26">
        <v>0</v>
      </c>
      <c r="T411" s="26">
        <v>0</v>
      </c>
      <c r="U411" s="26"/>
      <c r="V411" s="26">
        <v>0</v>
      </c>
      <c r="W411" s="26">
        <v>12.5</v>
      </c>
      <c r="X411" s="26">
        <v>0</v>
      </c>
      <c r="Y411" s="26">
        <v>0</v>
      </c>
      <c r="Z411" s="26"/>
      <c r="AA411" s="26">
        <v>84.11</v>
      </c>
      <c r="AB411" s="26">
        <v>122.68</v>
      </c>
      <c r="AC411" s="26">
        <v>191.91</v>
      </c>
      <c r="AD411" s="26">
        <v>201.88</v>
      </c>
      <c r="AE411" s="26"/>
      <c r="AF411" s="26">
        <v>1.1499999999999999</v>
      </c>
      <c r="AG411" s="26">
        <v>0</v>
      </c>
      <c r="AH411" s="26">
        <v>0</v>
      </c>
      <c r="AI411" s="26">
        <v>0</v>
      </c>
      <c r="AJ411" s="26"/>
      <c r="AK411" s="26">
        <v>1</v>
      </c>
      <c r="AL411" s="26">
        <v>6.8</v>
      </c>
      <c r="AM411" s="26">
        <v>0</v>
      </c>
      <c r="AN411" s="26">
        <v>2.63</v>
      </c>
      <c r="AO411" s="26"/>
      <c r="AP411" s="26">
        <v>8.5500000000000007</v>
      </c>
      <c r="AQ411" s="26">
        <v>122.18</v>
      </c>
      <c r="AR411" s="26">
        <v>2.2999999999999998</v>
      </c>
      <c r="AS411" s="26">
        <v>17.66</v>
      </c>
    </row>
    <row r="412" spans="1:45" s="20" customFormat="1" ht="9" customHeight="1">
      <c r="A412" s="15" t="s">
        <v>415</v>
      </c>
      <c r="B412" s="26">
        <v>111.16</v>
      </c>
      <c r="C412" s="26">
        <v>248.48</v>
      </c>
      <c r="D412" s="26">
        <v>230.05</v>
      </c>
      <c r="E412" s="26">
        <v>221.32</v>
      </c>
      <c r="F412" s="26"/>
      <c r="G412" s="26">
        <v>0.08</v>
      </c>
      <c r="H412" s="26">
        <v>0.13</v>
      </c>
      <c r="I412" s="26">
        <v>0.15</v>
      </c>
      <c r="J412" s="26">
        <v>5</v>
      </c>
      <c r="K412" s="26"/>
      <c r="L412" s="26">
        <v>8.9</v>
      </c>
      <c r="M412" s="26">
        <v>4.75</v>
      </c>
      <c r="N412" s="26">
        <v>95.78</v>
      </c>
      <c r="O412" s="26">
        <v>0</v>
      </c>
      <c r="P412" s="26"/>
      <c r="Q412" s="26">
        <v>0</v>
      </c>
      <c r="R412" s="26">
        <v>0.6</v>
      </c>
      <c r="S412" s="26">
        <v>0</v>
      </c>
      <c r="T412" s="26">
        <v>0</v>
      </c>
      <c r="U412" s="26"/>
      <c r="V412" s="26">
        <v>0</v>
      </c>
      <c r="W412" s="26">
        <v>0</v>
      </c>
      <c r="X412" s="26">
        <v>0</v>
      </c>
      <c r="Y412" s="26">
        <v>0</v>
      </c>
      <c r="Z412" s="26"/>
      <c r="AA412" s="26">
        <v>17.62</v>
      </c>
      <c r="AB412" s="26">
        <v>18.079999999999998</v>
      </c>
      <c r="AC412" s="26">
        <v>0.56000000000000005</v>
      </c>
      <c r="AD412" s="26">
        <v>3.09</v>
      </c>
      <c r="AE412" s="26"/>
      <c r="AF412" s="26">
        <v>0.06</v>
      </c>
      <c r="AG412" s="26">
        <v>0.35</v>
      </c>
      <c r="AH412" s="26">
        <v>0</v>
      </c>
      <c r="AI412" s="26">
        <v>0</v>
      </c>
      <c r="AJ412" s="26"/>
      <c r="AK412" s="26">
        <v>106.28</v>
      </c>
      <c r="AL412" s="26">
        <v>342.56</v>
      </c>
      <c r="AM412" s="26">
        <v>625.66</v>
      </c>
      <c r="AN412" s="26">
        <v>318.39999999999998</v>
      </c>
      <c r="AO412" s="26"/>
      <c r="AP412" s="26">
        <v>51.88</v>
      </c>
      <c r="AQ412" s="26">
        <v>100</v>
      </c>
      <c r="AR412" s="26">
        <v>523.1</v>
      </c>
      <c r="AS412" s="26">
        <v>101.53</v>
      </c>
    </row>
    <row r="413" spans="1:45" s="20" customFormat="1" ht="9" customHeight="1">
      <c r="A413" s="21" t="s">
        <v>8</v>
      </c>
      <c r="B413" s="28">
        <v>33801.08</v>
      </c>
      <c r="C413" s="28">
        <v>25227.999999999996</v>
      </c>
      <c r="D413" s="28">
        <v>18062.79</v>
      </c>
      <c r="E413" s="28">
        <v>17134.34</v>
      </c>
      <c r="F413" s="28"/>
      <c r="G413" s="28">
        <v>354.89</v>
      </c>
      <c r="H413" s="28">
        <v>203.28</v>
      </c>
      <c r="I413" s="28">
        <v>201.65</v>
      </c>
      <c r="J413" s="28">
        <v>1409.0800000000002</v>
      </c>
      <c r="K413" s="28"/>
      <c r="L413" s="28">
        <v>895.00999999999988</v>
      </c>
      <c r="M413" s="28">
        <v>2088.27</v>
      </c>
      <c r="N413" s="28">
        <v>1889.19</v>
      </c>
      <c r="O413" s="28">
        <v>641.31000000000006</v>
      </c>
      <c r="P413" s="28"/>
      <c r="Q413" s="28">
        <v>0</v>
      </c>
      <c r="R413" s="28">
        <v>0.6</v>
      </c>
      <c r="S413" s="28">
        <v>24.41</v>
      </c>
      <c r="T413" s="28">
        <v>0</v>
      </c>
      <c r="U413" s="28"/>
      <c r="V413" s="28">
        <v>12.41</v>
      </c>
      <c r="W413" s="28">
        <v>69.5</v>
      </c>
      <c r="X413" s="28">
        <v>11</v>
      </c>
      <c r="Y413" s="28">
        <v>71.069999999999993</v>
      </c>
      <c r="Z413" s="28"/>
      <c r="AA413" s="28">
        <v>2383.1200000000003</v>
      </c>
      <c r="AB413" s="28">
        <v>2826.7499999999995</v>
      </c>
      <c r="AC413" s="28">
        <v>2921.5399999999995</v>
      </c>
      <c r="AD413" s="28">
        <v>4992.0700000000006</v>
      </c>
      <c r="AE413" s="28"/>
      <c r="AF413" s="28">
        <v>80.550000000000011</v>
      </c>
      <c r="AG413" s="28">
        <v>34.369999999999997</v>
      </c>
      <c r="AH413" s="28">
        <v>41.519999999999996</v>
      </c>
      <c r="AI413" s="28">
        <v>50.820000000000007</v>
      </c>
      <c r="AJ413" s="28"/>
      <c r="AK413" s="28">
        <v>9524.6899999999987</v>
      </c>
      <c r="AL413" s="28">
        <v>9672.23</v>
      </c>
      <c r="AM413" s="28">
        <v>10478.52</v>
      </c>
      <c r="AN413" s="28">
        <v>17035.190000000002</v>
      </c>
      <c r="AO413" s="28"/>
      <c r="AP413" s="28">
        <v>5912.9999999999991</v>
      </c>
      <c r="AQ413" s="28">
        <v>4495.8200000000006</v>
      </c>
      <c r="AR413" s="28">
        <v>12333.249999999998</v>
      </c>
      <c r="AS413" s="28">
        <v>4415.0699999999988</v>
      </c>
    </row>
    <row r="414" spans="1:45" ht="9" customHeight="1"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</row>
    <row r="415" spans="1:45" s="20" customFormat="1" ht="9" customHeight="1">
      <c r="A415" s="24" t="s">
        <v>9</v>
      </c>
      <c r="B415" s="27">
        <v>566922.46</v>
      </c>
      <c r="C415" s="27">
        <v>476535.05</v>
      </c>
      <c r="D415" s="27">
        <v>363371.88999999996</v>
      </c>
      <c r="E415" s="27">
        <v>317043.98</v>
      </c>
      <c r="F415" s="27"/>
      <c r="G415" s="27">
        <v>27592.61</v>
      </c>
      <c r="H415" s="27">
        <v>15365.410000000002</v>
      </c>
      <c r="I415" s="27">
        <v>7220.2599999999993</v>
      </c>
      <c r="J415" s="27">
        <v>26172.71</v>
      </c>
      <c r="K415" s="27"/>
      <c r="L415" s="27">
        <v>2101.9199999999996</v>
      </c>
      <c r="M415" s="27">
        <v>4177.8600000000006</v>
      </c>
      <c r="N415" s="27">
        <v>3281.07</v>
      </c>
      <c r="O415" s="27">
        <v>1096.96</v>
      </c>
      <c r="P415" s="27"/>
      <c r="Q415" s="27">
        <v>0</v>
      </c>
      <c r="R415" s="27">
        <v>24.619999999999997</v>
      </c>
      <c r="S415" s="27">
        <v>30.990000000000002</v>
      </c>
      <c r="T415" s="27">
        <v>33.019999999999996</v>
      </c>
      <c r="U415" s="27"/>
      <c r="V415" s="27">
        <v>627.41</v>
      </c>
      <c r="W415" s="27">
        <v>1002.9999999999999</v>
      </c>
      <c r="X415" s="27">
        <v>1184.21</v>
      </c>
      <c r="Y415" s="27">
        <v>548.94000000000005</v>
      </c>
      <c r="Z415" s="27"/>
      <c r="AA415" s="27">
        <v>28044.869999999995</v>
      </c>
      <c r="AB415" s="27">
        <v>33190.89</v>
      </c>
      <c r="AC415" s="27">
        <v>24130.7</v>
      </c>
      <c r="AD415" s="27">
        <v>30565.18</v>
      </c>
      <c r="AE415" s="27"/>
      <c r="AF415" s="27">
        <v>1830.23</v>
      </c>
      <c r="AG415" s="27">
        <v>756.81000000000006</v>
      </c>
      <c r="AH415" s="27">
        <v>1017.76</v>
      </c>
      <c r="AI415" s="27">
        <v>1448.9599999999998</v>
      </c>
      <c r="AJ415" s="27"/>
      <c r="AK415" s="27">
        <v>112381.19000000002</v>
      </c>
      <c r="AL415" s="27">
        <v>129004.04999999999</v>
      </c>
      <c r="AM415" s="27">
        <v>130270.25</v>
      </c>
      <c r="AN415" s="27">
        <v>199604.88999999996</v>
      </c>
      <c r="AO415" s="27"/>
      <c r="AP415" s="27">
        <v>141299.57999999999</v>
      </c>
      <c r="AQ415" s="27">
        <v>136935.54999999999</v>
      </c>
      <c r="AR415" s="27">
        <v>113313.87</v>
      </c>
      <c r="AS415" s="27">
        <v>98617.23</v>
      </c>
    </row>
    <row r="416" spans="1:45">
      <c r="A416" s="31" t="s">
        <v>470</v>
      </c>
    </row>
  </sheetData>
  <mergeCells count="10">
    <mergeCell ref="AP4:AS4"/>
    <mergeCell ref="Q4:T4"/>
    <mergeCell ref="B4:E4"/>
    <mergeCell ref="G4:J4"/>
    <mergeCell ref="L4:O4"/>
    <mergeCell ref="A4:A5"/>
    <mergeCell ref="V4:Y4"/>
    <mergeCell ref="AA4:AD4"/>
    <mergeCell ref="AF4:AI4"/>
    <mergeCell ref="AK4:A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zoomScaleNormal="100" workbookViewId="0"/>
  </sheetViews>
  <sheetFormatPr defaultRowHeight="15"/>
  <cols>
    <col min="1" max="1" width="22.7109375" style="12" customWidth="1"/>
    <col min="2" max="3" width="7.7109375" style="12" bestFit="1" customWidth="1"/>
    <col min="4" max="4" width="7.7109375" style="12" customWidth="1"/>
    <col min="5" max="5" width="7.7109375" style="12" bestFit="1" customWidth="1"/>
    <col min="6" max="16384" width="9.140625" style="12"/>
  </cols>
  <sheetData>
    <row r="1" spans="1:5" s="3" customFormat="1" ht="14.25">
      <c r="A1" s="1" t="s">
        <v>476</v>
      </c>
      <c r="B1" s="2"/>
      <c r="C1" s="2"/>
      <c r="D1" s="2"/>
      <c r="E1" s="2"/>
    </row>
    <row r="2" spans="1:5" s="3" customFormat="1" ht="14.25">
      <c r="A2" s="1" t="s">
        <v>472</v>
      </c>
      <c r="B2" s="2"/>
      <c r="C2" s="2"/>
      <c r="D2" s="2"/>
      <c r="E2" s="2"/>
    </row>
    <row r="3" spans="1:5" s="3" customFormat="1" ht="14.25">
      <c r="A3" s="4"/>
      <c r="B3" s="4"/>
      <c r="C3" s="4"/>
      <c r="D3" s="4"/>
      <c r="E3" s="4"/>
    </row>
    <row r="4" spans="1:5" s="5" customFormat="1" ht="9">
      <c r="A4" s="41" t="s">
        <v>475</v>
      </c>
      <c r="B4" s="40" t="s">
        <v>474</v>
      </c>
      <c r="C4" s="40"/>
      <c r="D4" s="40"/>
      <c r="E4" s="40"/>
    </row>
    <row r="5" spans="1: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>
      <c r="A6" s="6"/>
      <c r="B6" s="7"/>
      <c r="C6" s="7"/>
      <c r="D6" s="7"/>
      <c r="E6" s="7"/>
    </row>
    <row r="7" spans="1:5" s="18" customFormat="1" ht="9" customHeight="1">
      <c r="A7" s="15" t="s">
        <v>35</v>
      </c>
      <c r="B7" s="16">
        <v>2085</v>
      </c>
      <c r="C7" s="16">
        <v>1629</v>
      </c>
      <c r="D7" s="16">
        <v>1334</v>
      </c>
      <c r="E7" s="16">
        <v>700</v>
      </c>
    </row>
    <row r="8" spans="1:5" s="18" customFormat="1" ht="9" customHeight="1">
      <c r="A8" s="15" t="s">
        <v>36</v>
      </c>
      <c r="B8" s="16">
        <v>761</v>
      </c>
      <c r="C8" s="16">
        <v>704</v>
      </c>
      <c r="D8" s="16">
        <v>610</v>
      </c>
      <c r="E8" s="16">
        <v>502</v>
      </c>
    </row>
    <row r="9" spans="1:5" s="18" customFormat="1" ht="9" customHeight="1">
      <c r="A9" s="15" t="s">
        <v>37</v>
      </c>
      <c r="B9" s="16">
        <v>1786</v>
      </c>
      <c r="C9" s="16">
        <v>1447</v>
      </c>
      <c r="D9" s="16">
        <v>1172</v>
      </c>
      <c r="E9" s="16">
        <v>892</v>
      </c>
    </row>
    <row r="10" spans="1:5" s="18" customFormat="1" ht="9" customHeight="1">
      <c r="A10" s="15" t="s">
        <v>38</v>
      </c>
      <c r="B10" s="16">
        <v>649</v>
      </c>
      <c r="C10" s="16">
        <v>215</v>
      </c>
      <c r="D10" s="16">
        <v>33</v>
      </c>
      <c r="E10" s="16">
        <v>134</v>
      </c>
    </row>
    <row r="11" spans="1:5" s="18" customFormat="1" ht="9" customHeight="1">
      <c r="A11" s="15" t="s">
        <v>39</v>
      </c>
      <c r="B11" s="16">
        <v>1078</v>
      </c>
      <c r="C11" s="16">
        <v>906</v>
      </c>
      <c r="D11" s="16">
        <v>570</v>
      </c>
      <c r="E11" s="16">
        <v>433</v>
      </c>
    </row>
    <row r="12" spans="1:5" s="18" customFormat="1" ht="9" customHeight="1">
      <c r="A12" s="15" t="s">
        <v>40</v>
      </c>
      <c r="B12" s="16">
        <v>937</v>
      </c>
      <c r="C12" s="16">
        <v>935</v>
      </c>
      <c r="D12" s="16">
        <v>689</v>
      </c>
      <c r="E12" s="16">
        <v>553</v>
      </c>
    </row>
    <row r="13" spans="1:5" s="18" customFormat="1" ht="9" customHeight="1">
      <c r="A13" s="15" t="s">
        <v>41</v>
      </c>
      <c r="B13" s="16">
        <v>288</v>
      </c>
      <c r="C13" s="16">
        <v>287</v>
      </c>
      <c r="D13" s="16">
        <v>344</v>
      </c>
      <c r="E13" s="16">
        <v>192</v>
      </c>
    </row>
    <row r="14" spans="1:5" s="18" customFormat="1" ht="9" customHeight="1">
      <c r="A14" s="15" t="s">
        <v>42</v>
      </c>
      <c r="B14" s="16">
        <v>402</v>
      </c>
      <c r="C14" s="16">
        <v>295</v>
      </c>
      <c r="D14" s="16">
        <v>309</v>
      </c>
      <c r="E14" s="16">
        <v>292</v>
      </c>
    </row>
    <row r="15" spans="1:5" s="18" customFormat="1" ht="9" customHeight="1">
      <c r="A15" s="15" t="s">
        <v>43</v>
      </c>
      <c r="B15" s="16">
        <v>69</v>
      </c>
      <c r="C15" s="16">
        <v>52</v>
      </c>
      <c r="D15" s="16">
        <v>23</v>
      </c>
      <c r="E15" s="16">
        <v>19</v>
      </c>
    </row>
    <row r="16" spans="1:5" s="18" customFormat="1" ht="9" customHeight="1">
      <c r="A16" s="15" t="s">
        <v>44</v>
      </c>
      <c r="B16" s="16">
        <v>361</v>
      </c>
      <c r="C16" s="16">
        <v>567</v>
      </c>
      <c r="D16" s="16">
        <v>379</v>
      </c>
      <c r="E16" s="16">
        <v>386</v>
      </c>
    </row>
    <row r="17" spans="1:5" s="19" customFormat="1" ht="9" customHeight="1">
      <c r="A17" s="15" t="s">
        <v>45</v>
      </c>
      <c r="B17" s="16">
        <v>4988</v>
      </c>
      <c r="C17" s="16">
        <v>3432</v>
      </c>
      <c r="D17" s="16">
        <v>2753</v>
      </c>
      <c r="E17" s="16">
        <v>1960</v>
      </c>
    </row>
    <row r="18" spans="1:5" s="20" customFormat="1" ht="9" customHeight="1">
      <c r="A18" s="15" t="s">
        <v>46</v>
      </c>
      <c r="B18" s="16">
        <v>676</v>
      </c>
      <c r="C18" s="16">
        <v>1824</v>
      </c>
      <c r="D18" s="16">
        <v>893</v>
      </c>
      <c r="E18" s="16">
        <v>924</v>
      </c>
    </row>
    <row r="19" spans="1:5" s="20" customFormat="1" ht="9" customHeight="1">
      <c r="A19" s="15" t="s">
        <v>47</v>
      </c>
      <c r="B19" s="16">
        <v>861</v>
      </c>
      <c r="C19" s="16">
        <v>539</v>
      </c>
      <c r="D19" s="16">
        <v>504</v>
      </c>
      <c r="E19" s="16">
        <v>591</v>
      </c>
    </row>
    <row r="20" spans="1:5" s="20" customFormat="1" ht="9" customHeight="1">
      <c r="A20" s="15" t="s">
        <v>48</v>
      </c>
      <c r="B20" s="16">
        <v>1482</v>
      </c>
      <c r="C20" s="16">
        <v>1017</v>
      </c>
      <c r="D20" s="16">
        <v>598</v>
      </c>
      <c r="E20" s="16">
        <v>487</v>
      </c>
    </row>
    <row r="21" spans="1:5" s="20" customFormat="1" ht="9" customHeight="1">
      <c r="A21" s="15" t="s">
        <v>49</v>
      </c>
      <c r="B21" s="16">
        <v>453</v>
      </c>
      <c r="C21" s="16">
        <v>358</v>
      </c>
      <c r="D21" s="16">
        <v>276</v>
      </c>
      <c r="E21" s="16">
        <v>253</v>
      </c>
    </row>
    <row r="22" spans="1:5" s="20" customFormat="1" ht="9" customHeight="1">
      <c r="A22" s="15" t="s">
        <v>50</v>
      </c>
      <c r="B22" s="16">
        <v>332</v>
      </c>
      <c r="C22" s="16">
        <v>345</v>
      </c>
      <c r="D22" s="16">
        <v>207</v>
      </c>
      <c r="E22" s="16">
        <v>170</v>
      </c>
    </row>
    <row r="23" spans="1:5" s="20" customFormat="1" ht="9" customHeight="1">
      <c r="A23" s="15" t="s">
        <v>51</v>
      </c>
      <c r="B23" s="16">
        <v>297</v>
      </c>
      <c r="C23" s="16">
        <v>323</v>
      </c>
      <c r="D23" s="16">
        <v>250</v>
      </c>
      <c r="E23" s="16">
        <v>203</v>
      </c>
    </row>
    <row r="24" spans="1:5" s="20" customFormat="1" ht="9" customHeight="1">
      <c r="A24" s="15" t="s">
        <v>52</v>
      </c>
      <c r="B24" s="16">
        <v>1658</v>
      </c>
      <c r="C24" s="16">
        <v>1616</v>
      </c>
      <c r="D24" s="16">
        <v>1425</v>
      </c>
      <c r="E24" s="16">
        <v>1199</v>
      </c>
    </row>
    <row r="25" spans="1:5" s="20" customFormat="1" ht="9" customHeight="1">
      <c r="A25" s="15" t="s">
        <v>53</v>
      </c>
      <c r="B25" s="16">
        <v>505</v>
      </c>
      <c r="C25" s="16">
        <v>452</v>
      </c>
      <c r="D25" s="16">
        <v>467</v>
      </c>
      <c r="E25" s="16">
        <v>407</v>
      </c>
    </row>
    <row r="26" spans="1:5" s="20" customFormat="1" ht="9" customHeight="1">
      <c r="A26" s="15" t="s">
        <v>54</v>
      </c>
      <c r="B26" s="16">
        <v>64</v>
      </c>
      <c r="C26" s="16">
        <v>89</v>
      </c>
      <c r="D26" s="16">
        <v>33</v>
      </c>
      <c r="E26" s="16">
        <v>39</v>
      </c>
    </row>
    <row r="27" spans="1:5" s="20" customFormat="1" ht="9" customHeight="1">
      <c r="A27" s="15" t="s">
        <v>0</v>
      </c>
      <c r="B27" s="16">
        <v>1972</v>
      </c>
      <c r="C27" s="16">
        <v>2510</v>
      </c>
      <c r="D27" s="16">
        <v>1774</v>
      </c>
      <c r="E27" s="16">
        <v>1730</v>
      </c>
    </row>
    <row r="28" spans="1:5" s="20" customFormat="1" ht="9" customHeight="1">
      <c r="A28" s="15" t="s">
        <v>55</v>
      </c>
      <c r="B28" s="16">
        <v>966</v>
      </c>
      <c r="C28" s="16">
        <v>752</v>
      </c>
      <c r="D28" s="16">
        <v>711</v>
      </c>
      <c r="E28" s="16">
        <v>484</v>
      </c>
    </row>
    <row r="29" spans="1:5" s="20" customFormat="1" ht="9" customHeight="1">
      <c r="A29" s="15" t="s">
        <v>56</v>
      </c>
      <c r="B29" s="16">
        <v>182</v>
      </c>
      <c r="C29" s="16">
        <v>132</v>
      </c>
      <c r="D29" s="16">
        <v>175</v>
      </c>
      <c r="E29" s="16">
        <v>58</v>
      </c>
    </row>
    <row r="30" spans="1:5" s="20" customFormat="1" ht="9" customHeight="1">
      <c r="A30" s="15" t="s">
        <v>57</v>
      </c>
      <c r="B30" s="16">
        <v>605</v>
      </c>
      <c r="C30" s="16">
        <v>315</v>
      </c>
      <c r="D30" s="16">
        <v>191</v>
      </c>
      <c r="E30" s="16">
        <v>383</v>
      </c>
    </row>
    <row r="31" spans="1:5" s="20" customFormat="1" ht="9" customHeight="1">
      <c r="A31" s="21" t="s">
        <v>0</v>
      </c>
      <c r="B31" s="22">
        <v>23457</v>
      </c>
      <c r="C31" s="22">
        <v>20741</v>
      </c>
      <c r="D31" s="22">
        <v>15720</v>
      </c>
      <c r="E31" s="22">
        <v>12991</v>
      </c>
    </row>
    <row r="32" spans="1:5" s="20" customFormat="1" ht="9" customHeight="1">
      <c r="A32" s="15"/>
      <c r="B32" s="16"/>
      <c r="C32" s="16"/>
      <c r="D32" s="16"/>
      <c r="E32" s="16"/>
    </row>
    <row r="33" spans="1:5" s="20" customFormat="1" ht="9" customHeight="1">
      <c r="A33" s="15" t="s">
        <v>58</v>
      </c>
      <c r="B33" s="16">
        <v>807</v>
      </c>
      <c r="C33" s="16">
        <v>536</v>
      </c>
      <c r="D33" s="16">
        <v>544</v>
      </c>
      <c r="E33" s="16">
        <v>273</v>
      </c>
    </row>
    <row r="34" spans="1:5" s="20" customFormat="1" ht="9" customHeight="1">
      <c r="A34" s="15" t="s">
        <v>59</v>
      </c>
      <c r="B34" s="16">
        <v>586</v>
      </c>
      <c r="C34" s="16">
        <v>407</v>
      </c>
      <c r="D34" s="16">
        <v>270</v>
      </c>
      <c r="E34" s="16">
        <v>188</v>
      </c>
    </row>
    <row r="35" spans="1:5" s="20" customFormat="1" ht="9" customHeight="1">
      <c r="A35" s="15" t="s">
        <v>60</v>
      </c>
      <c r="B35" s="16">
        <v>271</v>
      </c>
      <c r="C35" s="16">
        <v>79</v>
      </c>
      <c r="D35" s="16">
        <v>72</v>
      </c>
      <c r="E35" s="16">
        <v>65</v>
      </c>
    </row>
    <row r="36" spans="1:5" s="20" customFormat="1" ht="9" customHeight="1">
      <c r="A36" s="15" t="s">
        <v>61</v>
      </c>
      <c r="B36" s="16">
        <v>4</v>
      </c>
      <c r="C36" s="16">
        <v>15</v>
      </c>
      <c r="D36" s="16">
        <v>0</v>
      </c>
      <c r="E36" s="16">
        <v>11</v>
      </c>
    </row>
    <row r="37" spans="1:5" s="20" customFormat="1" ht="9" customHeight="1">
      <c r="A37" s="15" t="s">
        <v>62</v>
      </c>
      <c r="B37" s="16">
        <v>103</v>
      </c>
      <c r="C37" s="16">
        <v>49</v>
      </c>
      <c r="D37" s="16">
        <v>34</v>
      </c>
      <c r="E37" s="16">
        <v>29</v>
      </c>
    </row>
    <row r="38" spans="1:5" s="20" customFormat="1" ht="9" customHeight="1">
      <c r="A38" s="15" t="s">
        <v>63</v>
      </c>
      <c r="B38" s="16">
        <v>171</v>
      </c>
      <c r="C38" s="16">
        <v>242</v>
      </c>
      <c r="D38" s="16">
        <v>123</v>
      </c>
      <c r="E38" s="16">
        <v>73</v>
      </c>
    </row>
    <row r="39" spans="1:5" s="20" customFormat="1" ht="9" customHeight="1">
      <c r="A39" s="15" t="s">
        <v>64</v>
      </c>
      <c r="B39" s="16">
        <v>121</v>
      </c>
      <c r="C39" s="16">
        <v>41</v>
      </c>
      <c r="D39" s="16">
        <v>6</v>
      </c>
      <c r="E39" s="16">
        <v>26</v>
      </c>
    </row>
    <row r="40" spans="1:5" s="20" customFormat="1" ht="9" customHeight="1">
      <c r="A40" s="15" t="s">
        <v>65</v>
      </c>
      <c r="B40" s="16">
        <v>256</v>
      </c>
      <c r="C40" s="16">
        <v>173</v>
      </c>
      <c r="D40" s="16">
        <v>156</v>
      </c>
      <c r="E40" s="16">
        <v>196</v>
      </c>
    </row>
    <row r="41" spans="1:5" s="20" customFormat="1" ht="9" customHeight="1">
      <c r="A41" s="15" t="s">
        <v>66</v>
      </c>
      <c r="B41" s="16">
        <v>228</v>
      </c>
      <c r="C41" s="16">
        <v>223</v>
      </c>
      <c r="D41" s="16">
        <v>80</v>
      </c>
      <c r="E41" s="16">
        <v>17</v>
      </c>
    </row>
    <row r="42" spans="1:5" s="20" customFormat="1" ht="9" customHeight="1">
      <c r="A42" s="15" t="s">
        <v>67</v>
      </c>
      <c r="B42" s="16">
        <v>710</v>
      </c>
      <c r="C42" s="16">
        <v>699</v>
      </c>
      <c r="D42" s="16">
        <v>796</v>
      </c>
      <c r="E42" s="16">
        <v>458</v>
      </c>
    </row>
    <row r="43" spans="1:5" s="20" customFormat="1" ht="9" customHeight="1">
      <c r="A43" s="15" t="s">
        <v>68</v>
      </c>
      <c r="B43" s="16">
        <v>472</v>
      </c>
      <c r="C43" s="16">
        <v>713</v>
      </c>
      <c r="D43" s="16">
        <v>447</v>
      </c>
      <c r="E43" s="16">
        <v>77</v>
      </c>
    </row>
    <row r="44" spans="1:5" s="20" customFormat="1" ht="9" customHeight="1">
      <c r="A44" s="15" t="s">
        <v>69</v>
      </c>
      <c r="B44" s="16">
        <v>627</v>
      </c>
      <c r="C44" s="16">
        <v>403</v>
      </c>
      <c r="D44" s="16">
        <v>334</v>
      </c>
      <c r="E44" s="16">
        <v>175</v>
      </c>
    </row>
    <row r="45" spans="1:5" s="20" customFormat="1" ht="9" customHeight="1">
      <c r="A45" s="15" t="s">
        <v>70</v>
      </c>
      <c r="B45" s="16">
        <v>330</v>
      </c>
      <c r="C45" s="16">
        <v>193</v>
      </c>
      <c r="D45" s="16">
        <v>78</v>
      </c>
      <c r="E45" s="16">
        <v>63</v>
      </c>
    </row>
    <row r="46" spans="1:5" s="20" customFormat="1" ht="9" customHeight="1">
      <c r="A46" s="15" t="s">
        <v>71</v>
      </c>
      <c r="B46" s="16">
        <v>1427</v>
      </c>
      <c r="C46" s="16">
        <v>1626</v>
      </c>
      <c r="D46" s="16">
        <v>1337</v>
      </c>
      <c r="E46" s="16">
        <v>1236</v>
      </c>
    </row>
    <row r="47" spans="1:5" s="20" customFormat="1" ht="9" customHeight="1">
      <c r="A47" s="15" t="s">
        <v>72</v>
      </c>
      <c r="B47" s="16">
        <v>844</v>
      </c>
      <c r="C47" s="16">
        <v>586</v>
      </c>
      <c r="D47" s="16">
        <v>374</v>
      </c>
      <c r="E47" s="16">
        <v>315</v>
      </c>
    </row>
    <row r="48" spans="1:5" s="20" customFormat="1" ht="9" customHeight="1">
      <c r="A48" s="15" t="s">
        <v>73</v>
      </c>
      <c r="B48" s="16">
        <v>210</v>
      </c>
      <c r="C48" s="16">
        <v>287</v>
      </c>
      <c r="D48" s="16">
        <v>209</v>
      </c>
      <c r="E48" s="16">
        <v>246</v>
      </c>
    </row>
    <row r="49" spans="1:5" s="20" customFormat="1" ht="9" customHeight="1">
      <c r="A49" s="15" t="s">
        <v>74</v>
      </c>
      <c r="B49" s="16">
        <v>56</v>
      </c>
      <c r="C49" s="16">
        <v>88</v>
      </c>
      <c r="D49" s="16">
        <v>49</v>
      </c>
      <c r="E49" s="16">
        <v>38</v>
      </c>
    </row>
    <row r="50" spans="1:5" s="20" customFormat="1" ht="9" customHeight="1">
      <c r="A50" s="15" t="s">
        <v>75</v>
      </c>
      <c r="B50" s="16">
        <v>185</v>
      </c>
      <c r="C50" s="16">
        <v>137</v>
      </c>
      <c r="D50" s="16">
        <v>127</v>
      </c>
      <c r="E50" s="16">
        <v>98</v>
      </c>
    </row>
    <row r="51" spans="1:5" s="20" customFormat="1" ht="9" customHeight="1">
      <c r="A51" s="15" t="s">
        <v>76</v>
      </c>
      <c r="B51" s="16">
        <v>657</v>
      </c>
      <c r="C51" s="16">
        <v>481</v>
      </c>
      <c r="D51" s="16">
        <v>315</v>
      </c>
      <c r="E51" s="16">
        <v>309</v>
      </c>
    </row>
    <row r="52" spans="1:5" s="20" customFormat="1" ht="9" customHeight="1">
      <c r="A52" s="15" t="s">
        <v>77</v>
      </c>
      <c r="B52" s="16">
        <v>2</v>
      </c>
      <c r="C52" s="16">
        <v>3</v>
      </c>
      <c r="D52" s="16">
        <v>11</v>
      </c>
      <c r="E52" s="16">
        <v>2</v>
      </c>
    </row>
    <row r="53" spans="1:5" s="20" customFormat="1" ht="9" customHeight="1">
      <c r="A53" s="15" t="s">
        <v>78</v>
      </c>
      <c r="B53" s="16">
        <v>53</v>
      </c>
      <c r="C53" s="16">
        <v>23</v>
      </c>
      <c r="D53" s="16">
        <v>6</v>
      </c>
      <c r="E53" s="16">
        <v>17</v>
      </c>
    </row>
    <row r="54" spans="1:5" s="20" customFormat="1" ht="9" customHeight="1">
      <c r="A54" s="15" t="s">
        <v>79</v>
      </c>
      <c r="B54" s="16">
        <v>331</v>
      </c>
      <c r="C54" s="16">
        <v>164</v>
      </c>
      <c r="D54" s="16">
        <v>136</v>
      </c>
      <c r="E54" s="16">
        <v>77</v>
      </c>
    </row>
    <row r="55" spans="1:5" s="20" customFormat="1" ht="9" customHeight="1">
      <c r="A55" s="15" t="s">
        <v>80</v>
      </c>
      <c r="B55" s="16">
        <v>218</v>
      </c>
      <c r="C55" s="16">
        <v>211</v>
      </c>
      <c r="D55" s="16">
        <v>57</v>
      </c>
      <c r="E55" s="16">
        <v>61</v>
      </c>
    </row>
    <row r="56" spans="1:5" s="20" customFormat="1" ht="9" customHeight="1">
      <c r="A56" s="15" t="s">
        <v>81</v>
      </c>
      <c r="B56" s="16">
        <v>854</v>
      </c>
      <c r="C56" s="16">
        <v>651</v>
      </c>
      <c r="D56" s="16">
        <v>359</v>
      </c>
      <c r="E56" s="16">
        <v>325</v>
      </c>
    </row>
    <row r="57" spans="1:5" s="20" customFormat="1" ht="9" customHeight="1">
      <c r="A57" s="15" t="s">
        <v>82</v>
      </c>
      <c r="B57" s="16">
        <v>958</v>
      </c>
      <c r="C57" s="16">
        <v>957</v>
      </c>
      <c r="D57" s="16">
        <v>916</v>
      </c>
      <c r="E57" s="16">
        <v>902</v>
      </c>
    </row>
    <row r="58" spans="1:5" s="20" customFormat="1" ht="9" customHeight="1">
      <c r="A58" s="15" t="s">
        <v>83</v>
      </c>
      <c r="B58" s="16">
        <v>168</v>
      </c>
      <c r="C58" s="16">
        <v>165</v>
      </c>
      <c r="D58" s="16">
        <v>113</v>
      </c>
      <c r="E58" s="16">
        <v>101</v>
      </c>
    </row>
    <row r="59" spans="1:5" s="20" customFormat="1" ht="9" customHeight="1">
      <c r="A59" s="15" t="s">
        <v>84</v>
      </c>
      <c r="B59" s="16">
        <v>95</v>
      </c>
      <c r="C59" s="16">
        <v>18</v>
      </c>
      <c r="D59" s="16">
        <v>13</v>
      </c>
      <c r="E59" s="16">
        <v>54</v>
      </c>
    </row>
    <row r="60" spans="1:5" s="20" customFormat="1" ht="9" customHeight="1">
      <c r="A60" s="15" t="s">
        <v>85</v>
      </c>
      <c r="B60" s="16">
        <v>680</v>
      </c>
      <c r="C60" s="16">
        <v>485</v>
      </c>
      <c r="D60" s="16">
        <v>435</v>
      </c>
      <c r="E60" s="16">
        <v>332</v>
      </c>
    </row>
    <row r="61" spans="1:5" s="20" customFormat="1" ht="9" customHeight="1">
      <c r="A61" s="15" t="s">
        <v>86</v>
      </c>
      <c r="B61" s="16">
        <v>577</v>
      </c>
      <c r="C61" s="16">
        <v>610</v>
      </c>
      <c r="D61" s="16">
        <v>227</v>
      </c>
      <c r="E61" s="16">
        <v>226</v>
      </c>
    </row>
    <row r="62" spans="1:5" s="20" customFormat="1" ht="9" customHeight="1">
      <c r="A62" s="15" t="s">
        <v>87</v>
      </c>
      <c r="B62" s="16">
        <v>620</v>
      </c>
      <c r="C62" s="16">
        <v>531</v>
      </c>
      <c r="D62" s="16">
        <v>552</v>
      </c>
      <c r="E62" s="16">
        <v>402</v>
      </c>
    </row>
    <row r="63" spans="1:5" s="20" customFormat="1" ht="9" customHeight="1">
      <c r="A63" s="15" t="s">
        <v>88</v>
      </c>
      <c r="B63" s="16">
        <v>8</v>
      </c>
      <c r="C63" s="16">
        <v>3</v>
      </c>
      <c r="D63" s="16">
        <v>2</v>
      </c>
      <c r="E63" s="16">
        <v>5</v>
      </c>
    </row>
    <row r="64" spans="1:5" s="20" customFormat="1" ht="9" customHeight="1">
      <c r="A64" s="15" t="s">
        <v>89</v>
      </c>
      <c r="B64" s="16">
        <v>582</v>
      </c>
      <c r="C64" s="16">
        <v>264</v>
      </c>
      <c r="D64" s="16">
        <v>232</v>
      </c>
      <c r="E64" s="16">
        <v>253</v>
      </c>
    </row>
    <row r="65" spans="1:5" s="20" customFormat="1" ht="9" customHeight="1">
      <c r="A65" s="15" t="s">
        <v>90</v>
      </c>
      <c r="B65" s="16">
        <v>409</v>
      </c>
      <c r="C65" s="16">
        <v>680</v>
      </c>
      <c r="D65" s="16">
        <v>554</v>
      </c>
      <c r="E65" s="16">
        <v>589</v>
      </c>
    </row>
    <row r="66" spans="1:5" s="20" customFormat="1" ht="9" customHeight="1">
      <c r="A66" s="15" t="s">
        <v>91</v>
      </c>
      <c r="B66" s="16">
        <v>1737</v>
      </c>
      <c r="C66" s="16">
        <v>1876</v>
      </c>
      <c r="D66" s="16">
        <v>1383</v>
      </c>
      <c r="E66" s="16">
        <v>1176</v>
      </c>
    </row>
    <row r="67" spans="1:5" s="20" customFormat="1" ht="9" customHeight="1">
      <c r="A67" s="15" t="s">
        <v>92</v>
      </c>
      <c r="B67" s="16">
        <v>1</v>
      </c>
      <c r="C67" s="16">
        <v>5</v>
      </c>
      <c r="D67" s="16">
        <v>12</v>
      </c>
      <c r="E67" s="16">
        <v>3</v>
      </c>
    </row>
    <row r="68" spans="1:5" s="20" customFormat="1" ht="9" customHeight="1">
      <c r="A68" s="15" t="s">
        <v>93</v>
      </c>
      <c r="B68" s="16">
        <v>868</v>
      </c>
      <c r="C68" s="16">
        <v>701</v>
      </c>
      <c r="D68" s="16">
        <v>558</v>
      </c>
      <c r="E68" s="16">
        <v>632</v>
      </c>
    </row>
    <row r="69" spans="1:5" s="20" customFormat="1" ht="9" customHeight="1">
      <c r="A69" s="15" t="s">
        <v>94</v>
      </c>
      <c r="B69" s="16">
        <v>467</v>
      </c>
      <c r="C69" s="16">
        <v>396</v>
      </c>
      <c r="D69" s="16">
        <v>285</v>
      </c>
      <c r="E69" s="16">
        <v>257</v>
      </c>
    </row>
    <row r="70" spans="1:5" s="20" customFormat="1" ht="9" customHeight="1">
      <c r="A70" s="15" t="s">
        <v>95</v>
      </c>
      <c r="B70" s="16">
        <v>195</v>
      </c>
      <c r="C70" s="16">
        <v>45</v>
      </c>
      <c r="D70" s="16">
        <v>48</v>
      </c>
      <c r="E70" s="16">
        <v>3</v>
      </c>
    </row>
    <row r="71" spans="1:5" s="20" customFormat="1" ht="9" customHeight="1">
      <c r="A71" s="15" t="s">
        <v>96</v>
      </c>
      <c r="B71" s="16">
        <v>390</v>
      </c>
      <c r="C71" s="16">
        <v>458</v>
      </c>
      <c r="D71" s="16">
        <v>344</v>
      </c>
      <c r="E71" s="16">
        <v>177</v>
      </c>
    </row>
    <row r="72" spans="1:5" s="20" customFormat="1" ht="9" customHeight="1">
      <c r="A72" s="15" t="s">
        <v>97</v>
      </c>
      <c r="B72" s="16">
        <v>111</v>
      </c>
      <c r="C72" s="16">
        <v>56</v>
      </c>
      <c r="D72" s="16">
        <v>45</v>
      </c>
      <c r="E72" s="16">
        <v>43</v>
      </c>
    </row>
    <row r="73" spans="1:5" s="20" customFormat="1" ht="9" customHeight="1">
      <c r="A73" s="15" t="s">
        <v>98</v>
      </c>
      <c r="B73" s="16">
        <v>121</v>
      </c>
      <c r="C73" s="16">
        <v>57</v>
      </c>
      <c r="D73" s="16">
        <v>62</v>
      </c>
      <c r="E73" s="16">
        <v>39</v>
      </c>
    </row>
    <row r="74" spans="1:5" s="20" customFormat="1" ht="9" customHeight="1">
      <c r="A74" s="15" t="s">
        <v>99</v>
      </c>
      <c r="B74" s="16">
        <v>307</v>
      </c>
      <c r="C74" s="16">
        <v>111</v>
      </c>
      <c r="D74" s="16">
        <v>30</v>
      </c>
      <c r="E74" s="16">
        <v>6</v>
      </c>
    </row>
    <row r="75" spans="1:5" s="20" customFormat="1" ht="9" customHeight="1">
      <c r="A75" s="15" t="s">
        <v>100</v>
      </c>
      <c r="B75" s="16">
        <v>0</v>
      </c>
      <c r="C75" s="16">
        <v>2</v>
      </c>
      <c r="D75" s="16">
        <v>0</v>
      </c>
      <c r="E75" s="16">
        <v>1</v>
      </c>
    </row>
    <row r="76" spans="1:5" s="20" customFormat="1" ht="9" customHeight="1">
      <c r="A76" s="15" t="s">
        <v>101</v>
      </c>
      <c r="B76" s="16">
        <v>59</v>
      </c>
      <c r="C76" s="16">
        <v>74</v>
      </c>
      <c r="D76" s="16">
        <v>67</v>
      </c>
      <c r="E76" s="16">
        <v>28</v>
      </c>
    </row>
    <row r="77" spans="1:5" s="20" customFormat="1" ht="9" customHeight="1">
      <c r="A77" s="15" t="s">
        <v>102</v>
      </c>
      <c r="B77" s="16">
        <v>515</v>
      </c>
      <c r="C77" s="16">
        <v>302</v>
      </c>
      <c r="D77" s="16">
        <v>344</v>
      </c>
      <c r="E77" s="16">
        <v>284</v>
      </c>
    </row>
    <row r="78" spans="1:5" s="20" customFormat="1" ht="9" customHeight="1">
      <c r="A78" s="15" t="s">
        <v>103</v>
      </c>
      <c r="B78" s="16">
        <v>402</v>
      </c>
      <c r="C78" s="16">
        <v>360</v>
      </c>
      <c r="D78" s="16">
        <v>168</v>
      </c>
      <c r="E78" s="16">
        <v>162</v>
      </c>
    </row>
    <row r="79" spans="1:5" s="20" customFormat="1" ht="9" customHeight="1">
      <c r="A79" s="15" t="s">
        <v>104</v>
      </c>
      <c r="B79" s="16">
        <v>472</v>
      </c>
      <c r="C79" s="16">
        <v>551</v>
      </c>
      <c r="D79" s="16">
        <v>486</v>
      </c>
      <c r="E79" s="16">
        <v>372</v>
      </c>
    </row>
    <row r="80" spans="1:5" s="20" customFormat="1" ht="9" customHeight="1">
      <c r="A80" s="15" t="s">
        <v>105</v>
      </c>
      <c r="B80" s="16">
        <v>1047</v>
      </c>
      <c r="C80" s="16">
        <v>691</v>
      </c>
      <c r="D80" s="16">
        <v>319</v>
      </c>
      <c r="E80" s="16">
        <v>144</v>
      </c>
    </row>
    <row r="81" spans="1:5" s="20" customFormat="1" ht="9" customHeight="1">
      <c r="A81" s="15" t="s">
        <v>106</v>
      </c>
      <c r="B81" s="16">
        <v>2726</v>
      </c>
      <c r="C81" s="16">
        <v>2696</v>
      </c>
      <c r="D81" s="16">
        <v>1487</v>
      </c>
      <c r="E81" s="16">
        <v>1910</v>
      </c>
    </row>
    <row r="82" spans="1:5" s="20" customFormat="1" ht="9" customHeight="1">
      <c r="A82" s="15" t="s">
        <v>107</v>
      </c>
      <c r="B82" s="16">
        <v>268</v>
      </c>
      <c r="C82" s="16">
        <v>255</v>
      </c>
      <c r="D82" s="16">
        <v>49</v>
      </c>
      <c r="E82" s="16">
        <v>3</v>
      </c>
    </row>
    <row r="83" spans="1:5" s="20" customFormat="1" ht="9" customHeight="1">
      <c r="A83" s="15" t="s">
        <v>108</v>
      </c>
      <c r="B83" s="16">
        <v>606</v>
      </c>
      <c r="C83" s="16">
        <v>208</v>
      </c>
      <c r="D83" s="16">
        <v>216</v>
      </c>
      <c r="E83" s="16">
        <v>105</v>
      </c>
    </row>
    <row r="84" spans="1:5" s="20" customFormat="1" ht="9" customHeight="1">
      <c r="A84" s="15" t="s">
        <v>109</v>
      </c>
      <c r="B84" s="16">
        <v>359</v>
      </c>
      <c r="C84" s="16">
        <v>477</v>
      </c>
      <c r="D84" s="16">
        <v>298</v>
      </c>
      <c r="E84" s="16">
        <v>343</v>
      </c>
    </row>
    <row r="85" spans="1:5" s="20" customFormat="1" ht="9" customHeight="1">
      <c r="A85" s="15" t="s">
        <v>1</v>
      </c>
      <c r="B85" s="16">
        <v>661</v>
      </c>
      <c r="C85" s="16">
        <v>232</v>
      </c>
      <c r="D85" s="16">
        <v>29</v>
      </c>
      <c r="E85" s="16">
        <v>79</v>
      </c>
    </row>
    <row r="86" spans="1:5" s="20" customFormat="1" ht="9" customHeight="1">
      <c r="A86" s="15" t="s">
        <v>110</v>
      </c>
      <c r="B86" s="16">
        <v>1071</v>
      </c>
      <c r="C86" s="16">
        <v>1178</v>
      </c>
      <c r="D86" s="16">
        <v>942</v>
      </c>
      <c r="E86" s="16">
        <v>719</v>
      </c>
    </row>
    <row r="87" spans="1:5" s="20" customFormat="1" ht="9" customHeight="1">
      <c r="A87" s="15" t="s">
        <v>111</v>
      </c>
      <c r="B87" s="16">
        <v>1361</v>
      </c>
      <c r="C87" s="16">
        <v>1078</v>
      </c>
      <c r="D87" s="16">
        <v>575</v>
      </c>
      <c r="E87" s="16">
        <v>424</v>
      </c>
    </row>
    <row r="88" spans="1:5" s="20" customFormat="1" ht="9" customHeight="1">
      <c r="A88" s="15" t="s">
        <v>112</v>
      </c>
      <c r="B88" s="16">
        <v>722</v>
      </c>
      <c r="C88" s="16">
        <v>885</v>
      </c>
      <c r="D88" s="16">
        <v>852</v>
      </c>
      <c r="E88" s="16">
        <v>689</v>
      </c>
    </row>
    <row r="89" spans="1:5" s="20" customFormat="1" ht="9" customHeight="1">
      <c r="A89" s="15" t="s">
        <v>113</v>
      </c>
      <c r="B89" s="16">
        <v>360</v>
      </c>
      <c r="C89" s="16">
        <v>373</v>
      </c>
      <c r="D89" s="16">
        <v>296</v>
      </c>
      <c r="E89" s="16">
        <v>230</v>
      </c>
    </row>
    <row r="90" spans="1:5" s="20" customFormat="1" ht="9" customHeight="1">
      <c r="A90" s="15" t="s">
        <v>114</v>
      </c>
      <c r="B90" s="16">
        <v>699</v>
      </c>
      <c r="C90" s="16">
        <v>372</v>
      </c>
      <c r="D90" s="16">
        <v>264</v>
      </c>
      <c r="E90" s="16">
        <v>317</v>
      </c>
    </row>
    <row r="91" spans="1:5" s="20" customFormat="1" ht="9" customHeight="1">
      <c r="A91" s="15" t="s">
        <v>115</v>
      </c>
      <c r="B91" s="16">
        <v>148</v>
      </c>
      <c r="C91" s="16">
        <v>185</v>
      </c>
      <c r="D91" s="16">
        <v>37</v>
      </c>
      <c r="E91" s="16">
        <v>25</v>
      </c>
    </row>
    <row r="92" spans="1:5" s="20" customFormat="1" ht="9" customHeight="1">
      <c r="A92" s="15" t="s">
        <v>116</v>
      </c>
      <c r="B92" s="16">
        <v>1078</v>
      </c>
      <c r="C92" s="16">
        <v>1088</v>
      </c>
      <c r="D92" s="16">
        <v>829</v>
      </c>
      <c r="E92" s="16">
        <v>494</v>
      </c>
    </row>
    <row r="93" spans="1:5" s="20" customFormat="1" ht="9" customHeight="1">
      <c r="A93" s="15" t="s">
        <v>117</v>
      </c>
      <c r="B93" s="16">
        <v>268</v>
      </c>
      <c r="C93" s="16">
        <v>275</v>
      </c>
      <c r="D93" s="16">
        <v>268</v>
      </c>
      <c r="E93" s="16">
        <v>209</v>
      </c>
    </row>
    <row r="94" spans="1:5" s="20" customFormat="1" ht="9" customHeight="1">
      <c r="A94" s="15" t="s">
        <v>118</v>
      </c>
      <c r="B94" s="16">
        <v>574</v>
      </c>
      <c r="C94" s="16">
        <v>499</v>
      </c>
      <c r="D94" s="16">
        <v>306</v>
      </c>
      <c r="E94" s="16">
        <v>209</v>
      </c>
    </row>
    <row r="95" spans="1:5" s="20" customFormat="1" ht="9" customHeight="1">
      <c r="A95" s="15" t="s">
        <v>119</v>
      </c>
      <c r="B95" s="16">
        <v>342</v>
      </c>
      <c r="C95" s="16">
        <v>302</v>
      </c>
      <c r="D95" s="16">
        <v>304</v>
      </c>
      <c r="E95" s="16">
        <v>130</v>
      </c>
    </row>
    <row r="96" spans="1:5" s="20" customFormat="1" ht="9" customHeight="1">
      <c r="A96" s="15" t="s">
        <v>120</v>
      </c>
      <c r="B96" s="16">
        <v>114</v>
      </c>
      <c r="C96" s="16">
        <v>103</v>
      </c>
      <c r="D96" s="16">
        <v>285</v>
      </c>
      <c r="E96" s="16">
        <v>201</v>
      </c>
    </row>
    <row r="97" spans="1:5" s="20" customFormat="1" ht="9" customHeight="1">
      <c r="A97" s="15" t="s">
        <v>121</v>
      </c>
      <c r="B97" s="16">
        <v>605</v>
      </c>
      <c r="C97" s="16">
        <v>316</v>
      </c>
      <c r="D97" s="16">
        <v>276</v>
      </c>
      <c r="E97" s="16">
        <v>74</v>
      </c>
    </row>
    <row r="98" spans="1:5" s="20" customFormat="1" ht="9" customHeight="1">
      <c r="A98" s="15" t="s">
        <v>122</v>
      </c>
      <c r="B98" s="16">
        <v>182</v>
      </c>
      <c r="C98" s="16">
        <v>185</v>
      </c>
      <c r="D98" s="16">
        <v>74</v>
      </c>
      <c r="E98" s="16">
        <v>86</v>
      </c>
    </row>
    <row r="99" spans="1:5" s="20" customFormat="1" ht="9" customHeight="1">
      <c r="A99" s="15" t="s">
        <v>123</v>
      </c>
      <c r="B99" s="16">
        <v>17</v>
      </c>
      <c r="C99" s="16">
        <v>64</v>
      </c>
      <c r="D99" s="16">
        <v>12</v>
      </c>
      <c r="E99" s="16">
        <v>44</v>
      </c>
    </row>
    <row r="100" spans="1:5" s="20" customFormat="1" ht="9" customHeight="1">
      <c r="A100" s="15" t="s">
        <v>124</v>
      </c>
      <c r="B100" s="16">
        <v>457</v>
      </c>
      <c r="C100" s="16">
        <v>349</v>
      </c>
      <c r="D100" s="16">
        <v>456</v>
      </c>
      <c r="E100" s="16">
        <v>224</v>
      </c>
    </row>
    <row r="101" spans="1:5" s="20" customFormat="1" ht="9" customHeight="1">
      <c r="A101" s="15" t="s">
        <v>125</v>
      </c>
      <c r="B101" s="16">
        <v>453</v>
      </c>
      <c r="C101" s="16">
        <v>523</v>
      </c>
      <c r="D101" s="16">
        <v>476</v>
      </c>
      <c r="E101" s="16">
        <v>430</v>
      </c>
    </row>
    <row r="102" spans="1:5" s="20" customFormat="1" ht="9" customHeight="1">
      <c r="A102" s="15" t="s">
        <v>126</v>
      </c>
      <c r="B102" s="16">
        <v>651</v>
      </c>
      <c r="C102" s="16">
        <v>892</v>
      </c>
      <c r="D102" s="16">
        <v>866</v>
      </c>
      <c r="E102" s="16">
        <v>441</v>
      </c>
    </row>
    <row r="103" spans="1:5" s="20" customFormat="1" ht="9" customHeight="1">
      <c r="A103" s="15" t="s">
        <v>127</v>
      </c>
      <c r="B103" s="16">
        <v>97</v>
      </c>
      <c r="C103" s="16">
        <v>23</v>
      </c>
      <c r="D103" s="16">
        <v>58</v>
      </c>
      <c r="E103" s="16">
        <v>17</v>
      </c>
    </row>
    <row r="104" spans="1:5" s="20" customFormat="1" ht="9" customHeight="1">
      <c r="A104" s="15" t="s">
        <v>128</v>
      </c>
      <c r="B104" s="16">
        <v>45</v>
      </c>
      <c r="C104" s="16">
        <v>6</v>
      </c>
      <c r="D104" s="16">
        <v>5</v>
      </c>
      <c r="E104" s="16">
        <v>0</v>
      </c>
    </row>
    <row r="105" spans="1:5" s="20" customFormat="1" ht="9" customHeight="1">
      <c r="A105" s="15" t="s">
        <v>129</v>
      </c>
      <c r="B105" s="16">
        <v>91</v>
      </c>
      <c r="C105" s="16">
        <v>36</v>
      </c>
      <c r="D105" s="16">
        <v>57</v>
      </c>
      <c r="E105" s="16">
        <v>22</v>
      </c>
    </row>
    <row r="106" spans="1:5" s="20" customFormat="1" ht="9" customHeight="1">
      <c r="A106" s="15" t="s">
        <v>130</v>
      </c>
      <c r="B106" s="16">
        <v>239</v>
      </c>
      <c r="C106" s="16">
        <v>196</v>
      </c>
      <c r="D106" s="16">
        <v>64</v>
      </c>
      <c r="E106" s="16">
        <v>22</v>
      </c>
    </row>
    <row r="107" spans="1:5" s="20" customFormat="1" ht="9" customHeight="1">
      <c r="A107" s="15" t="s">
        <v>131</v>
      </c>
      <c r="B107" s="16">
        <v>64</v>
      </c>
      <c r="C107" s="16">
        <v>37</v>
      </c>
      <c r="D107" s="16">
        <v>10</v>
      </c>
      <c r="E107" s="16">
        <v>23</v>
      </c>
    </row>
    <row r="108" spans="1:5" s="20" customFormat="1" ht="9" customHeight="1">
      <c r="A108" s="15" t="s">
        <v>132</v>
      </c>
      <c r="B108" s="16">
        <v>594</v>
      </c>
      <c r="C108" s="16">
        <v>301</v>
      </c>
      <c r="D108" s="16">
        <v>296</v>
      </c>
      <c r="E108" s="16">
        <v>217</v>
      </c>
    </row>
    <row r="109" spans="1:5" s="20" customFormat="1" ht="9" customHeight="1">
      <c r="A109" s="15" t="s">
        <v>133</v>
      </c>
      <c r="B109" s="16">
        <v>358</v>
      </c>
      <c r="C109" s="16">
        <v>172</v>
      </c>
      <c r="D109" s="16">
        <v>211</v>
      </c>
      <c r="E109" s="16">
        <v>87</v>
      </c>
    </row>
    <row r="110" spans="1:5" s="20" customFormat="1" ht="9" customHeight="1">
      <c r="A110" s="15" t="s">
        <v>134</v>
      </c>
      <c r="B110" s="16">
        <v>1184</v>
      </c>
      <c r="C110" s="16">
        <v>772</v>
      </c>
      <c r="D110" s="16">
        <v>563</v>
      </c>
      <c r="E110" s="16">
        <v>537</v>
      </c>
    </row>
    <row r="111" spans="1:5" s="20" customFormat="1" ht="9" customHeight="1">
      <c r="A111" s="15" t="s">
        <v>135</v>
      </c>
      <c r="B111" s="16">
        <v>5</v>
      </c>
      <c r="C111" s="16">
        <v>2</v>
      </c>
      <c r="D111" s="16">
        <v>0</v>
      </c>
      <c r="E111" s="16">
        <v>0</v>
      </c>
    </row>
    <row r="112" spans="1:5" s="20" customFormat="1" ht="9" customHeight="1">
      <c r="A112" s="15" t="s">
        <v>136</v>
      </c>
      <c r="B112" s="16">
        <v>396</v>
      </c>
      <c r="C112" s="16">
        <v>278</v>
      </c>
      <c r="D112" s="16">
        <v>399</v>
      </c>
      <c r="E112" s="16">
        <v>187</v>
      </c>
    </row>
    <row r="113" spans="1:5" s="20" customFormat="1" ht="9" customHeight="1">
      <c r="A113" s="15" t="s">
        <v>137</v>
      </c>
      <c r="B113" s="16">
        <v>67</v>
      </c>
      <c r="C113" s="16">
        <v>58</v>
      </c>
      <c r="D113" s="16">
        <v>26</v>
      </c>
      <c r="E113" s="16">
        <v>39</v>
      </c>
    </row>
    <row r="114" spans="1:5" s="20" customFormat="1" ht="9" customHeight="1">
      <c r="A114" s="15" t="s">
        <v>138</v>
      </c>
      <c r="B114" s="16">
        <v>365</v>
      </c>
      <c r="C114" s="16">
        <v>289</v>
      </c>
      <c r="D114" s="16">
        <v>249</v>
      </c>
      <c r="E114" s="16">
        <v>93</v>
      </c>
    </row>
    <row r="115" spans="1:5" s="20" customFormat="1" ht="9" customHeight="1">
      <c r="A115" s="21" t="s">
        <v>1</v>
      </c>
      <c r="B115" s="22">
        <v>37539</v>
      </c>
      <c r="C115" s="22">
        <v>32133</v>
      </c>
      <c r="D115" s="22">
        <v>24250</v>
      </c>
      <c r="E115" s="22">
        <v>19196</v>
      </c>
    </row>
    <row r="116" spans="1:5" s="20" customFormat="1" ht="9" customHeight="1">
      <c r="A116" s="15"/>
      <c r="B116" s="16"/>
      <c r="C116" s="16"/>
      <c r="D116" s="16"/>
      <c r="E116" s="16"/>
    </row>
    <row r="117" spans="1:5" s="20" customFormat="1" ht="9" customHeight="1">
      <c r="A117" s="15" t="s">
        <v>139</v>
      </c>
      <c r="B117" s="16">
        <v>374</v>
      </c>
      <c r="C117" s="16">
        <v>181</v>
      </c>
      <c r="D117" s="16">
        <v>158</v>
      </c>
      <c r="E117" s="16">
        <v>31</v>
      </c>
    </row>
    <row r="118" spans="1:5" s="20" customFormat="1" ht="9" customHeight="1">
      <c r="A118" s="15" t="s">
        <v>140</v>
      </c>
      <c r="B118" s="16">
        <v>179</v>
      </c>
      <c r="C118" s="16">
        <v>213</v>
      </c>
      <c r="D118" s="16">
        <v>69</v>
      </c>
      <c r="E118" s="16">
        <v>10</v>
      </c>
    </row>
    <row r="119" spans="1:5" s="20" customFormat="1" ht="9" customHeight="1">
      <c r="A119" s="15" t="s">
        <v>141</v>
      </c>
      <c r="B119" s="16">
        <v>30</v>
      </c>
      <c r="C119" s="16">
        <v>33</v>
      </c>
      <c r="D119" s="16">
        <v>3</v>
      </c>
      <c r="E119" s="16">
        <v>3</v>
      </c>
    </row>
    <row r="120" spans="1:5" s="20" customFormat="1" ht="9" customHeight="1">
      <c r="A120" s="15" t="s">
        <v>142</v>
      </c>
      <c r="B120" s="16">
        <v>132</v>
      </c>
      <c r="C120" s="16">
        <v>161</v>
      </c>
      <c r="D120" s="16">
        <v>90</v>
      </c>
      <c r="E120" s="16">
        <v>15</v>
      </c>
    </row>
    <row r="121" spans="1:5" s="20" customFormat="1" ht="9" customHeight="1">
      <c r="A121" s="15" t="s">
        <v>143</v>
      </c>
      <c r="B121" s="16">
        <v>835</v>
      </c>
      <c r="C121" s="16">
        <v>981</v>
      </c>
      <c r="D121" s="16">
        <v>2207</v>
      </c>
      <c r="E121" s="16">
        <v>159</v>
      </c>
    </row>
    <row r="122" spans="1:5" s="20" customFormat="1" ht="9" customHeight="1">
      <c r="A122" s="15" t="s">
        <v>144</v>
      </c>
      <c r="B122" s="16">
        <v>251</v>
      </c>
      <c r="C122" s="16">
        <v>205</v>
      </c>
      <c r="D122" s="16">
        <v>208</v>
      </c>
      <c r="E122" s="16">
        <v>57</v>
      </c>
    </row>
    <row r="123" spans="1:5" s="20" customFormat="1" ht="9" customHeight="1">
      <c r="A123" s="15" t="s">
        <v>145</v>
      </c>
      <c r="B123" s="16">
        <v>29</v>
      </c>
      <c r="C123" s="16">
        <v>80</v>
      </c>
      <c r="D123" s="16">
        <v>54</v>
      </c>
      <c r="E123" s="16">
        <v>7</v>
      </c>
    </row>
    <row r="124" spans="1:5" s="20" customFormat="1" ht="9" customHeight="1">
      <c r="A124" s="15" t="s">
        <v>146</v>
      </c>
      <c r="B124" s="16">
        <v>619</v>
      </c>
      <c r="C124" s="16">
        <v>414</v>
      </c>
      <c r="D124" s="16">
        <v>563</v>
      </c>
      <c r="E124" s="16">
        <v>94</v>
      </c>
    </row>
    <row r="125" spans="1:5" s="20" customFormat="1" ht="9" customHeight="1">
      <c r="A125" s="15" t="s">
        <v>147</v>
      </c>
      <c r="B125" s="16">
        <v>8</v>
      </c>
      <c r="C125" s="16">
        <v>12</v>
      </c>
      <c r="D125" s="16">
        <v>5</v>
      </c>
      <c r="E125" s="16">
        <v>14</v>
      </c>
    </row>
    <row r="126" spans="1:5" s="20" customFormat="1" ht="9" customHeight="1">
      <c r="A126" s="15" t="s">
        <v>148</v>
      </c>
      <c r="B126" s="16">
        <v>11</v>
      </c>
      <c r="C126" s="16">
        <v>11</v>
      </c>
      <c r="D126" s="16">
        <v>47</v>
      </c>
      <c r="E126" s="16">
        <v>5</v>
      </c>
    </row>
    <row r="127" spans="1:5" s="20" customFormat="1" ht="9" customHeight="1">
      <c r="A127" s="15" t="s">
        <v>149</v>
      </c>
      <c r="B127" s="16">
        <v>163</v>
      </c>
      <c r="C127" s="16">
        <v>143</v>
      </c>
      <c r="D127" s="16">
        <v>211</v>
      </c>
      <c r="E127" s="16">
        <v>135</v>
      </c>
    </row>
    <row r="128" spans="1:5" s="20" customFormat="1" ht="9" customHeight="1">
      <c r="A128" s="15" t="s">
        <v>150</v>
      </c>
      <c r="B128" s="16">
        <v>131</v>
      </c>
      <c r="C128" s="16">
        <v>75</v>
      </c>
      <c r="D128" s="16">
        <v>54</v>
      </c>
      <c r="E128" s="16">
        <v>35</v>
      </c>
    </row>
    <row r="129" spans="1:5" s="20" customFormat="1" ht="9" customHeight="1">
      <c r="A129" s="15" t="s">
        <v>151</v>
      </c>
      <c r="B129" s="16">
        <v>178</v>
      </c>
      <c r="C129" s="16">
        <v>130</v>
      </c>
      <c r="D129" s="16">
        <v>60</v>
      </c>
      <c r="E129" s="16">
        <v>25</v>
      </c>
    </row>
    <row r="130" spans="1:5" s="20" customFormat="1" ht="9" customHeight="1">
      <c r="A130" s="15" t="s">
        <v>152</v>
      </c>
      <c r="B130" s="16">
        <v>55</v>
      </c>
      <c r="C130" s="16">
        <v>291</v>
      </c>
      <c r="D130" s="16">
        <v>110</v>
      </c>
      <c r="E130" s="16">
        <v>10</v>
      </c>
    </row>
    <row r="131" spans="1:5" s="20" customFormat="1" ht="9" customHeight="1">
      <c r="A131" s="15" t="s">
        <v>153</v>
      </c>
      <c r="B131" s="16">
        <v>239</v>
      </c>
      <c r="C131" s="16">
        <v>83</v>
      </c>
      <c r="D131" s="16">
        <v>24</v>
      </c>
      <c r="E131" s="16">
        <v>8</v>
      </c>
    </row>
    <row r="132" spans="1:5" s="20" customFormat="1" ht="9" customHeight="1">
      <c r="A132" s="15" t="s">
        <v>154</v>
      </c>
      <c r="B132" s="16">
        <v>372</v>
      </c>
      <c r="C132" s="16">
        <v>396</v>
      </c>
      <c r="D132" s="16">
        <v>287</v>
      </c>
      <c r="E132" s="16">
        <v>76</v>
      </c>
    </row>
    <row r="133" spans="1:5" s="20" customFormat="1" ht="9" customHeight="1">
      <c r="A133" s="15" t="s">
        <v>155</v>
      </c>
      <c r="B133" s="16">
        <v>715</v>
      </c>
      <c r="C133" s="16">
        <v>672</v>
      </c>
      <c r="D133" s="16">
        <v>498</v>
      </c>
      <c r="E133" s="16">
        <v>320</v>
      </c>
    </row>
    <row r="134" spans="1:5" s="20" customFormat="1" ht="9" customHeight="1">
      <c r="A134" s="15" t="s">
        <v>156</v>
      </c>
      <c r="B134" s="16">
        <v>15</v>
      </c>
      <c r="C134" s="16">
        <v>16</v>
      </c>
      <c r="D134" s="16">
        <v>42</v>
      </c>
      <c r="E134" s="16">
        <v>3</v>
      </c>
    </row>
    <row r="135" spans="1:5" s="20" customFormat="1" ht="9" customHeight="1">
      <c r="A135" s="15" t="s">
        <v>157</v>
      </c>
      <c r="B135" s="16">
        <v>27</v>
      </c>
      <c r="C135" s="16">
        <v>19</v>
      </c>
      <c r="D135" s="16">
        <v>5</v>
      </c>
      <c r="E135" s="16">
        <v>9</v>
      </c>
    </row>
    <row r="136" spans="1:5" s="20" customFormat="1" ht="9" customHeight="1">
      <c r="A136" s="15" t="s">
        <v>158</v>
      </c>
      <c r="B136" s="16">
        <v>184</v>
      </c>
      <c r="C136" s="16">
        <v>111</v>
      </c>
      <c r="D136" s="16">
        <v>59</v>
      </c>
      <c r="E136" s="16">
        <v>9</v>
      </c>
    </row>
    <row r="137" spans="1:5" s="20" customFormat="1" ht="9" customHeight="1">
      <c r="A137" s="15" t="s">
        <v>159</v>
      </c>
      <c r="B137" s="16">
        <v>301</v>
      </c>
      <c r="C137" s="16">
        <v>215</v>
      </c>
      <c r="D137" s="16">
        <v>194</v>
      </c>
      <c r="E137" s="16">
        <v>88</v>
      </c>
    </row>
    <row r="138" spans="1:5" s="20" customFormat="1" ht="9" customHeight="1">
      <c r="A138" s="15" t="s">
        <v>160</v>
      </c>
      <c r="B138" s="16">
        <v>153</v>
      </c>
      <c r="C138" s="16">
        <v>335</v>
      </c>
      <c r="D138" s="16">
        <v>431</v>
      </c>
      <c r="E138" s="16">
        <v>14</v>
      </c>
    </row>
    <row r="139" spans="1:5" s="20" customFormat="1" ht="9" customHeight="1">
      <c r="A139" s="15" t="s">
        <v>161</v>
      </c>
      <c r="B139" s="16">
        <v>565</v>
      </c>
      <c r="C139" s="16">
        <v>92</v>
      </c>
      <c r="D139" s="16">
        <v>30</v>
      </c>
      <c r="E139" s="16">
        <v>10</v>
      </c>
    </row>
    <row r="140" spans="1:5" s="20" customFormat="1" ht="9" customHeight="1">
      <c r="A140" s="15" t="s">
        <v>162</v>
      </c>
      <c r="B140" s="16">
        <v>306</v>
      </c>
      <c r="C140" s="16">
        <v>44</v>
      </c>
      <c r="D140" s="16">
        <v>4</v>
      </c>
      <c r="E140" s="16">
        <v>17</v>
      </c>
    </row>
    <row r="141" spans="1:5" s="20" customFormat="1" ht="9" customHeight="1">
      <c r="A141" s="15" t="s">
        <v>163</v>
      </c>
      <c r="B141" s="16">
        <v>246</v>
      </c>
      <c r="C141" s="16">
        <v>131</v>
      </c>
      <c r="D141" s="16">
        <v>83</v>
      </c>
      <c r="E141" s="16">
        <v>17</v>
      </c>
    </row>
    <row r="142" spans="1:5" s="20" customFormat="1" ht="9" customHeight="1">
      <c r="A142" s="15" t="s">
        <v>164</v>
      </c>
      <c r="B142" s="16">
        <v>149</v>
      </c>
      <c r="C142" s="16">
        <v>154</v>
      </c>
      <c r="D142" s="16">
        <v>77</v>
      </c>
      <c r="E142" s="16">
        <v>9</v>
      </c>
    </row>
    <row r="143" spans="1:5" s="20" customFormat="1" ht="9" customHeight="1">
      <c r="A143" s="15" t="s">
        <v>165</v>
      </c>
      <c r="B143" s="16">
        <v>109</v>
      </c>
      <c r="C143" s="16">
        <v>6</v>
      </c>
      <c r="D143" s="16">
        <v>4</v>
      </c>
      <c r="E143" s="16">
        <v>13</v>
      </c>
    </row>
    <row r="144" spans="1:5" s="20" customFormat="1" ht="9" customHeight="1">
      <c r="A144" s="15" t="s">
        <v>166</v>
      </c>
      <c r="B144" s="16">
        <v>134</v>
      </c>
      <c r="C144" s="16">
        <v>88</v>
      </c>
      <c r="D144" s="16">
        <v>84</v>
      </c>
      <c r="E144" s="16">
        <v>39</v>
      </c>
    </row>
    <row r="145" spans="1:5" s="20" customFormat="1" ht="9" customHeight="1">
      <c r="A145" s="15" t="s">
        <v>167</v>
      </c>
      <c r="B145" s="16">
        <v>31</v>
      </c>
      <c r="C145" s="16">
        <v>9</v>
      </c>
      <c r="D145" s="16">
        <v>11</v>
      </c>
      <c r="E145" s="16">
        <v>1</v>
      </c>
    </row>
    <row r="146" spans="1:5" s="20" customFormat="1" ht="9" customHeight="1">
      <c r="A146" s="15" t="s">
        <v>168</v>
      </c>
      <c r="B146" s="16">
        <v>514</v>
      </c>
      <c r="C146" s="16">
        <v>436</v>
      </c>
      <c r="D146" s="16">
        <v>197</v>
      </c>
      <c r="E146" s="16">
        <v>37</v>
      </c>
    </row>
    <row r="147" spans="1:5" s="20" customFormat="1" ht="9" customHeight="1">
      <c r="A147" s="15" t="s">
        <v>169</v>
      </c>
      <c r="B147" s="16">
        <v>66</v>
      </c>
      <c r="C147" s="16">
        <v>2</v>
      </c>
      <c r="D147" s="16">
        <v>2</v>
      </c>
      <c r="E147" s="16">
        <v>3</v>
      </c>
    </row>
    <row r="148" spans="1:5" s="20" customFormat="1" ht="9" customHeight="1">
      <c r="A148" s="15" t="s">
        <v>170</v>
      </c>
      <c r="B148" s="16">
        <v>4</v>
      </c>
      <c r="C148" s="16">
        <v>14</v>
      </c>
      <c r="D148" s="16">
        <v>2</v>
      </c>
      <c r="E148" s="16">
        <v>5</v>
      </c>
    </row>
    <row r="149" spans="1:5" s="20" customFormat="1" ht="9" customHeight="1">
      <c r="A149" s="15" t="s">
        <v>171</v>
      </c>
      <c r="B149" s="16">
        <v>439</v>
      </c>
      <c r="C149" s="16">
        <v>548</v>
      </c>
      <c r="D149" s="16">
        <v>121</v>
      </c>
      <c r="E149" s="16">
        <v>23</v>
      </c>
    </row>
    <row r="150" spans="1:5" s="20" customFormat="1" ht="9" customHeight="1">
      <c r="A150" s="15" t="s">
        <v>172</v>
      </c>
      <c r="B150" s="16">
        <v>113</v>
      </c>
      <c r="C150" s="16">
        <v>284</v>
      </c>
      <c r="D150" s="16">
        <v>7</v>
      </c>
      <c r="E150" s="16">
        <v>6</v>
      </c>
    </row>
    <row r="151" spans="1:5" s="20" customFormat="1" ht="9" customHeight="1">
      <c r="A151" s="15" t="s">
        <v>173</v>
      </c>
      <c r="B151" s="16">
        <v>32</v>
      </c>
      <c r="C151" s="16">
        <v>16</v>
      </c>
      <c r="D151" s="16">
        <v>16</v>
      </c>
      <c r="E151" s="16">
        <v>13</v>
      </c>
    </row>
    <row r="152" spans="1:5" s="20" customFormat="1" ht="9" customHeight="1">
      <c r="A152" s="15" t="s">
        <v>174</v>
      </c>
      <c r="B152" s="16">
        <v>25</v>
      </c>
      <c r="C152" s="16">
        <v>13</v>
      </c>
      <c r="D152" s="16">
        <v>4</v>
      </c>
      <c r="E152" s="16">
        <v>2</v>
      </c>
    </row>
    <row r="153" spans="1:5" s="20" customFormat="1" ht="9" customHeight="1">
      <c r="A153" s="15" t="s">
        <v>175</v>
      </c>
      <c r="B153" s="16">
        <v>87</v>
      </c>
      <c r="C153" s="16">
        <v>14</v>
      </c>
      <c r="D153" s="16">
        <v>75</v>
      </c>
      <c r="E153" s="16">
        <v>18</v>
      </c>
    </row>
    <row r="154" spans="1:5" s="20" customFormat="1" ht="9" customHeight="1">
      <c r="A154" s="15" t="s">
        <v>176</v>
      </c>
      <c r="B154" s="16">
        <v>10</v>
      </c>
      <c r="C154" s="16">
        <v>0</v>
      </c>
      <c r="D154" s="16">
        <v>4</v>
      </c>
      <c r="E154" s="16">
        <v>1</v>
      </c>
    </row>
    <row r="155" spans="1:5" s="20" customFormat="1" ht="9" customHeight="1">
      <c r="A155" s="15" t="s">
        <v>177</v>
      </c>
      <c r="B155" s="16">
        <v>79</v>
      </c>
      <c r="C155" s="16">
        <v>108</v>
      </c>
      <c r="D155" s="16">
        <v>94</v>
      </c>
      <c r="E155" s="16">
        <v>83</v>
      </c>
    </row>
    <row r="156" spans="1:5" s="20" customFormat="1" ht="9" customHeight="1">
      <c r="A156" s="15" t="s">
        <v>178</v>
      </c>
      <c r="B156" s="16">
        <v>111</v>
      </c>
      <c r="C156" s="16">
        <v>41</v>
      </c>
      <c r="D156" s="16">
        <v>27</v>
      </c>
      <c r="E156" s="16">
        <v>5</v>
      </c>
    </row>
    <row r="157" spans="1:5" s="20" customFormat="1" ht="9" customHeight="1">
      <c r="A157" s="15" t="s">
        <v>179</v>
      </c>
      <c r="B157" s="16">
        <v>850</v>
      </c>
      <c r="C157" s="16">
        <v>777</v>
      </c>
      <c r="D157" s="16">
        <v>754</v>
      </c>
      <c r="E157" s="16">
        <v>28</v>
      </c>
    </row>
    <row r="158" spans="1:5" s="20" customFormat="1" ht="9" customHeight="1">
      <c r="A158" s="15" t="s">
        <v>180</v>
      </c>
      <c r="B158" s="16">
        <v>269</v>
      </c>
      <c r="C158" s="16">
        <v>311</v>
      </c>
      <c r="D158" s="16">
        <v>170</v>
      </c>
      <c r="E158" s="16">
        <v>20</v>
      </c>
    </row>
    <row r="159" spans="1:5" s="20" customFormat="1" ht="9" customHeight="1">
      <c r="A159" s="15" t="s">
        <v>181</v>
      </c>
      <c r="B159" s="16">
        <v>71</v>
      </c>
      <c r="C159" s="16">
        <v>3</v>
      </c>
      <c r="D159" s="16">
        <v>46</v>
      </c>
      <c r="E159" s="16">
        <v>24</v>
      </c>
    </row>
    <row r="160" spans="1:5" s="20" customFormat="1" ht="9" customHeight="1">
      <c r="A160" s="15" t="s">
        <v>182</v>
      </c>
      <c r="B160" s="16">
        <v>173</v>
      </c>
      <c r="C160" s="16">
        <v>198</v>
      </c>
      <c r="D160" s="16">
        <v>46</v>
      </c>
      <c r="E160" s="16">
        <v>4</v>
      </c>
    </row>
    <row r="161" spans="1:5" s="20" customFormat="1" ht="9" customHeight="1">
      <c r="A161" s="15" t="s">
        <v>183</v>
      </c>
      <c r="B161" s="16">
        <v>92</v>
      </c>
      <c r="C161" s="16">
        <v>47</v>
      </c>
      <c r="D161" s="16">
        <v>19</v>
      </c>
      <c r="E161" s="16">
        <v>29</v>
      </c>
    </row>
    <row r="162" spans="1:5" s="20" customFormat="1" ht="9" customHeight="1">
      <c r="A162" s="15" t="s">
        <v>184</v>
      </c>
      <c r="B162" s="16">
        <v>29</v>
      </c>
      <c r="C162" s="16">
        <v>13</v>
      </c>
      <c r="D162" s="16">
        <v>3</v>
      </c>
      <c r="E162" s="16">
        <v>11</v>
      </c>
    </row>
    <row r="163" spans="1:5" s="20" customFormat="1" ht="9" customHeight="1">
      <c r="A163" s="15" t="s">
        <v>185</v>
      </c>
      <c r="B163" s="16">
        <v>15</v>
      </c>
      <c r="C163" s="16">
        <v>33</v>
      </c>
      <c r="D163" s="16">
        <v>3</v>
      </c>
      <c r="E163" s="16">
        <v>8</v>
      </c>
    </row>
    <row r="164" spans="1:5" s="20" customFormat="1" ht="9" customHeight="1">
      <c r="A164" s="15" t="s">
        <v>2</v>
      </c>
      <c r="B164" s="16">
        <v>1355</v>
      </c>
      <c r="C164" s="16">
        <v>1163</v>
      </c>
      <c r="D164" s="16">
        <v>386</v>
      </c>
      <c r="E164" s="16">
        <v>157</v>
      </c>
    </row>
    <row r="165" spans="1:5" s="20" customFormat="1" ht="9" customHeight="1">
      <c r="A165" s="15" t="s">
        <v>186</v>
      </c>
      <c r="B165" s="16">
        <v>925</v>
      </c>
      <c r="C165" s="16">
        <v>702</v>
      </c>
      <c r="D165" s="16">
        <v>928</v>
      </c>
      <c r="E165" s="16">
        <v>210</v>
      </c>
    </row>
    <row r="166" spans="1:5" s="20" customFormat="1" ht="9" customHeight="1">
      <c r="A166" s="15" t="s">
        <v>187</v>
      </c>
      <c r="B166" s="16">
        <v>247</v>
      </c>
      <c r="C166" s="16">
        <v>155</v>
      </c>
      <c r="D166" s="16">
        <v>45</v>
      </c>
      <c r="E166" s="16">
        <v>4</v>
      </c>
    </row>
    <row r="167" spans="1:5" s="20" customFormat="1" ht="9" customHeight="1">
      <c r="A167" s="15" t="s">
        <v>188</v>
      </c>
      <c r="B167" s="16">
        <v>18</v>
      </c>
      <c r="C167" s="16">
        <v>31</v>
      </c>
      <c r="D167" s="16">
        <v>4</v>
      </c>
      <c r="E167" s="16">
        <v>9</v>
      </c>
    </row>
    <row r="168" spans="1:5" s="20" customFormat="1" ht="9" customHeight="1">
      <c r="A168" s="15" t="s">
        <v>189</v>
      </c>
      <c r="B168" s="16">
        <v>220</v>
      </c>
      <c r="C168" s="16">
        <v>61</v>
      </c>
      <c r="D168" s="16">
        <v>58</v>
      </c>
      <c r="E168" s="16">
        <v>48</v>
      </c>
    </row>
    <row r="169" spans="1:5" s="20" customFormat="1" ht="9" customHeight="1">
      <c r="A169" s="15" t="s">
        <v>190</v>
      </c>
      <c r="B169" s="16">
        <v>309</v>
      </c>
      <c r="C169" s="16">
        <v>234</v>
      </c>
      <c r="D169" s="16">
        <v>140</v>
      </c>
      <c r="E169" s="16">
        <v>34</v>
      </c>
    </row>
    <row r="170" spans="1:5" s="20" customFormat="1" ht="9" customHeight="1">
      <c r="A170" s="15" t="s">
        <v>191</v>
      </c>
      <c r="B170" s="16">
        <v>681</v>
      </c>
      <c r="C170" s="16">
        <v>566</v>
      </c>
      <c r="D170" s="16">
        <v>304</v>
      </c>
      <c r="E170" s="16">
        <v>79</v>
      </c>
    </row>
    <row r="171" spans="1:5" s="20" customFormat="1" ht="9" customHeight="1">
      <c r="A171" s="15" t="s">
        <v>192</v>
      </c>
      <c r="B171" s="16">
        <v>139</v>
      </c>
      <c r="C171" s="16">
        <v>51</v>
      </c>
      <c r="D171" s="16">
        <v>1</v>
      </c>
      <c r="E171" s="16">
        <v>6</v>
      </c>
    </row>
    <row r="172" spans="1:5" s="20" customFormat="1" ht="9" customHeight="1">
      <c r="A172" s="15" t="s">
        <v>193</v>
      </c>
      <c r="B172" s="16">
        <v>343</v>
      </c>
      <c r="C172" s="16">
        <v>285</v>
      </c>
      <c r="D172" s="16">
        <v>49</v>
      </c>
      <c r="E172" s="16">
        <v>12</v>
      </c>
    </row>
    <row r="173" spans="1:5" s="20" customFormat="1" ht="9" customHeight="1">
      <c r="A173" s="15" t="s">
        <v>194</v>
      </c>
      <c r="B173" s="16">
        <v>681</v>
      </c>
      <c r="C173" s="16">
        <v>510</v>
      </c>
      <c r="D173" s="16">
        <v>618</v>
      </c>
      <c r="E173" s="16">
        <v>105</v>
      </c>
    </row>
    <row r="174" spans="1:5" s="20" customFormat="1" ht="9" customHeight="1">
      <c r="A174" s="15" t="s">
        <v>195</v>
      </c>
      <c r="B174" s="16">
        <v>194</v>
      </c>
      <c r="C174" s="16">
        <v>73</v>
      </c>
      <c r="D174" s="16">
        <v>62</v>
      </c>
      <c r="E174" s="16">
        <v>7</v>
      </c>
    </row>
    <row r="175" spans="1:5" s="20" customFormat="1" ht="9" customHeight="1">
      <c r="A175" s="15" t="s">
        <v>196</v>
      </c>
      <c r="B175" s="16">
        <v>90</v>
      </c>
      <c r="C175" s="16">
        <v>83</v>
      </c>
      <c r="D175" s="16">
        <v>16</v>
      </c>
      <c r="E175" s="16">
        <v>73</v>
      </c>
    </row>
    <row r="176" spans="1:5" s="20" customFormat="1" ht="9" customHeight="1">
      <c r="A176" s="15" t="s">
        <v>197</v>
      </c>
      <c r="B176" s="16">
        <v>289</v>
      </c>
      <c r="C176" s="16">
        <v>364</v>
      </c>
      <c r="D176" s="16">
        <v>138</v>
      </c>
      <c r="E176" s="16">
        <v>33</v>
      </c>
    </row>
    <row r="177" spans="1:5" s="20" customFormat="1" ht="9" customHeight="1">
      <c r="A177" s="15" t="s">
        <v>198</v>
      </c>
      <c r="B177" s="16">
        <v>41</v>
      </c>
      <c r="C177" s="16">
        <v>8</v>
      </c>
      <c r="D177" s="16">
        <v>37</v>
      </c>
      <c r="E177" s="16">
        <v>6</v>
      </c>
    </row>
    <row r="178" spans="1:5" s="20" customFormat="1" ht="9" customHeight="1">
      <c r="A178" s="15" t="s">
        <v>199</v>
      </c>
      <c r="B178" s="16">
        <v>364</v>
      </c>
      <c r="C178" s="16">
        <v>249</v>
      </c>
      <c r="D178" s="16">
        <v>155</v>
      </c>
      <c r="E178" s="16">
        <v>14</v>
      </c>
    </row>
    <row r="179" spans="1:5" s="20" customFormat="1" ht="9" customHeight="1">
      <c r="A179" s="15" t="s">
        <v>200</v>
      </c>
      <c r="B179" s="16">
        <v>123</v>
      </c>
      <c r="C179" s="16">
        <v>116</v>
      </c>
      <c r="D179" s="16">
        <v>27</v>
      </c>
      <c r="E179" s="16">
        <v>5</v>
      </c>
    </row>
    <row r="180" spans="1:5" s="20" customFormat="1" ht="9" customHeight="1">
      <c r="A180" s="15" t="s">
        <v>201</v>
      </c>
      <c r="B180" s="16">
        <v>123</v>
      </c>
      <c r="C180" s="16">
        <v>115</v>
      </c>
      <c r="D180" s="16">
        <v>161</v>
      </c>
      <c r="E180" s="16">
        <v>59</v>
      </c>
    </row>
    <row r="181" spans="1:5" s="20" customFormat="1" ht="9" customHeight="1">
      <c r="A181" s="15" t="s">
        <v>202</v>
      </c>
      <c r="B181" s="16">
        <v>13</v>
      </c>
      <c r="C181" s="16">
        <v>10</v>
      </c>
      <c r="D181" s="16">
        <v>11</v>
      </c>
      <c r="E181" s="16">
        <v>10</v>
      </c>
    </row>
    <row r="182" spans="1:5" s="20" customFormat="1" ht="9" customHeight="1">
      <c r="A182" s="15" t="s">
        <v>203</v>
      </c>
      <c r="B182" s="16">
        <v>276</v>
      </c>
      <c r="C182" s="16">
        <v>226</v>
      </c>
      <c r="D182" s="16">
        <v>255</v>
      </c>
      <c r="E182" s="16">
        <v>126</v>
      </c>
    </row>
    <row r="183" spans="1:5" s="20" customFormat="1" ht="9" customHeight="1">
      <c r="A183" s="15" t="s">
        <v>204</v>
      </c>
      <c r="B183" s="16">
        <v>91</v>
      </c>
      <c r="C183" s="16">
        <v>87</v>
      </c>
      <c r="D183" s="16">
        <v>22</v>
      </c>
      <c r="E183" s="16">
        <v>9</v>
      </c>
    </row>
    <row r="184" spans="1:5" s="20" customFormat="1" ht="9" customHeight="1">
      <c r="A184" s="15" t="s">
        <v>205</v>
      </c>
      <c r="B184" s="16">
        <v>102</v>
      </c>
      <c r="C184" s="16">
        <v>38</v>
      </c>
      <c r="D184" s="16">
        <v>23</v>
      </c>
      <c r="E184" s="16">
        <v>9</v>
      </c>
    </row>
    <row r="185" spans="1:5" s="20" customFormat="1" ht="9" customHeight="1">
      <c r="A185" s="15" t="s">
        <v>206</v>
      </c>
      <c r="B185" s="16">
        <v>217</v>
      </c>
      <c r="C185" s="16">
        <v>280</v>
      </c>
      <c r="D185" s="16">
        <v>66</v>
      </c>
      <c r="E185" s="16">
        <v>76</v>
      </c>
    </row>
    <row r="186" spans="1:5" s="20" customFormat="1" ht="9" customHeight="1">
      <c r="A186" s="15" t="s">
        <v>207</v>
      </c>
      <c r="B186" s="16">
        <v>13</v>
      </c>
      <c r="C186" s="16">
        <v>16</v>
      </c>
      <c r="D186" s="16">
        <v>3</v>
      </c>
      <c r="E186" s="16">
        <v>5</v>
      </c>
    </row>
    <row r="187" spans="1:5" s="20" customFormat="1" ht="9" customHeight="1">
      <c r="A187" s="15" t="s">
        <v>208</v>
      </c>
      <c r="B187" s="16">
        <v>22</v>
      </c>
      <c r="C187" s="16">
        <v>28</v>
      </c>
      <c r="D187" s="16">
        <v>9</v>
      </c>
      <c r="E187" s="16">
        <v>1</v>
      </c>
    </row>
    <row r="188" spans="1:5" s="20" customFormat="1" ht="9" customHeight="1">
      <c r="A188" s="15" t="s">
        <v>209</v>
      </c>
      <c r="B188" s="16">
        <v>22</v>
      </c>
      <c r="C188" s="16">
        <v>18</v>
      </c>
      <c r="D188" s="16">
        <v>13</v>
      </c>
      <c r="E188" s="16">
        <v>18</v>
      </c>
    </row>
    <row r="189" spans="1:5" s="20" customFormat="1" ht="9" customHeight="1">
      <c r="A189" s="15" t="s">
        <v>210</v>
      </c>
      <c r="B189" s="16">
        <v>174</v>
      </c>
      <c r="C189" s="16">
        <v>43</v>
      </c>
      <c r="D189" s="16">
        <v>137</v>
      </c>
      <c r="E189" s="16">
        <v>6</v>
      </c>
    </row>
    <row r="190" spans="1:5" s="20" customFormat="1" ht="9" customHeight="1">
      <c r="A190" s="15" t="s">
        <v>211</v>
      </c>
      <c r="B190" s="16">
        <v>264</v>
      </c>
      <c r="C190" s="16">
        <v>168</v>
      </c>
      <c r="D190" s="16">
        <v>24</v>
      </c>
      <c r="E190" s="16">
        <v>22</v>
      </c>
    </row>
    <row r="191" spans="1:5" s="20" customFormat="1" ht="9" customHeight="1">
      <c r="A191" s="15" t="s">
        <v>212</v>
      </c>
      <c r="B191" s="16">
        <v>438</v>
      </c>
      <c r="C191" s="16">
        <v>364</v>
      </c>
      <c r="D191" s="16">
        <v>180</v>
      </c>
      <c r="E191" s="16">
        <v>71</v>
      </c>
    </row>
    <row r="192" spans="1:5" s="20" customFormat="1" ht="9" customHeight="1">
      <c r="A192" s="15" t="s">
        <v>213</v>
      </c>
      <c r="B192" s="16">
        <v>342</v>
      </c>
      <c r="C192" s="16">
        <v>426</v>
      </c>
      <c r="D192" s="16">
        <v>329</v>
      </c>
      <c r="E192" s="16">
        <v>8</v>
      </c>
    </row>
    <row r="193" spans="1:5" s="20" customFormat="1" ht="9" customHeight="1">
      <c r="A193" s="15" t="s">
        <v>214</v>
      </c>
      <c r="B193" s="16">
        <v>355</v>
      </c>
      <c r="C193" s="16">
        <v>240</v>
      </c>
      <c r="D193" s="16">
        <v>200</v>
      </c>
      <c r="E193" s="16">
        <v>25</v>
      </c>
    </row>
    <row r="194" spans="1:5" s="20" customFormat="1" ht="9" customHeight="1">
      <c r="A194" s="15" t="s">
        <v>215</v>
      </c>
      <c r="B194" s="16">
        <v>175</v>
      </c>
      <c r="C194" s="16">
        <v>23</v>
      </c>
      <c r="D194" s="16">
        <v>15</v>
      </c>
      <c r="E194" s="16">
        <v>72</v>
      </c>
    </row>
    <row r="195" spans="1:5" s="20" customFormat="1" ht="9" customHeight="1">
      <c r="A195" s="15" t="s">
        <v>216</v>
      </c>
      <c r="B195" s="16">
        <v>184</v>
      </c>
      <c r="C195" s="16">
        <v>79</v>
      </c>
      <c r="D195" s="16">
        <v>22</v>
      </c>
      <c r="E195" s="16">
        <v>53</v>
      </c>
    </row>
    <row r="196" spans="1:5" s="20" customFormat="1" ht="9" customHeight="1">
      <c r="A196" s="15" t="s">
        <v>217</v>
      </c>
      <c r="B196" s="16">
        <v>275</v>
      </c>
      <c r="C196" s="16">
        <v>97</v>
      </c>
      <c r="D196" s="16">
        <v>145</v>
      </c>
      <c r="E196" s="16">
        <v>100</v>
      </c>
    </row>
    <row r="197" spans="1:5" s="20" customFormat="1" ht="9" customHeight="1">
      <c r="A197" s="15" t="s">
        <v>218</v>
      </c>
      <c r="B197" s="16">
        <v>452</v>
      </c>
      <c r="C197" s="16">
        <v>390</v>
      </c>
      <c r="D197" s="16">
        <v>356</v>
      </c>
      <c r="E197" s="16">
        <v>156</v>
      </c>
    </row>
    <row r="198" spans="1:5" s="20" customFormat="1" ht="9" customHeight="1">
      <c r="A198" s="15" t="s">
        <v>219</v>
      </c>
      <c r="B198" s="16">
        <v>53</v>
      </c>
      <c r="C198" s="16">
        <v>2</v>
      </c>
      <c r="D198" s="16">
        <v>32</v>
      </c>
      <c r="E198" s="16">
        <v>14</v>
      </c>
    </row>
    <row r="199" spans="1:5" s="20" customFormat="1" ht="9" customHeight="1">
      <c r="A199" s="15" t="s">
        <v>220</v>
      </c>
      <c r="B199" s="16">
        <v>157</v>
      </c>
      <c r="C199" s="16">
        <v>192</v>
      </c>
      <c r="D199" s="16">
        <v>72</v>
      </c>
      <c r="E199" s="16">
        <v>6</v>
      </c>
    </row>
    <row r="200" spans="1:5" s="20" customFormat="1" ht="9" customHeight="1">
      <c r="A200" s="15" t="s">
        <v>221</v>
      </c>
      <c r="B200" s="16">
        <v>211</v>
      </c>
      <c r="C200" s="16">
        <v>53</v>
      </c>
      <c r="D200" s="16">
        <v>57</v>
      </c>
      <c r="E200" s="16">
        <v>30</v>
      </c>
    </row>
    <row r="201" spans="1:5" s="20" customFormat="1" ht="9" customHeight="1">
      <c r="A201" s="15" t="s">
        <v>222</v>
      </c>
      <c r="B201" s="16">
        <v>111</v>
      </c>
      <c r="C201" s="16">
        <v>29</v>
      </c>
      <c r="D201" s="16">
        <v>5</v>
      </c>
      <c r="E201" s="16">
        <v>10</v>
      </c>
    </row>
    <row r="202" spans="1:5" s="20" customFormat="1" ht="9" customHeight="1">
      <c r="A202" s="15" t="s">
        <v>223</v>
      </c>
      <c r="B202" s="16">
        <v>813</v>
      </c>
      <c r="C202" s="16">
        <v>435</v>
      </c>
      <c r="D202" s="16">
        <v>313</v>
      </c>
      <c r="E202" s="16">
        <v>58</v>
      </c>
    </row>
    <row r="203" spans="1:5" s="20" customFormat="1" ht="9" customHeight="1">
      <c r="A203" s="15" t="s">
        <v>224</v>
      </c>
      <c r="B203" s="16">
        <v>26</v>
      </c>
      <c r="C203" s="16">
        <v>2</v>
      </c>
      <c r="D203" s="16">
        <v>25</v>
      </c>
      <c r="E203" s="16">
        <v>8</v>
      </c>
    </row>
    <row r="204" spans="1:5" s="20" customFormat="1" ht="9" customHeight="1">
      <c r="A204" s="15" t="s">
        <v>225</v>
      </c>
      <c r="B204" s="16">
        <v>571</v>
      </c>
      <c r="C204" s="16">
        <v>206</v>
      </c>
      <c r="D204" s="16">
        <v>70</v>
      </c>
      <c r="E204" s="16">
        <v>6</v>
      </c>
    </row>
    <row r="205" spans="1:5" s="20" customFormat="1" ht="9" customHeight="1">
      <c r="A205" s="15" t="s">
        <v>226</v>
      </c>
      <c r="B205" s="16">
        <v>13</v>
      </c>
      <c r="C205" s="16">
        <v>11</v>
      </c>
      <c r="D205" s="16">
        <v>3</v>
      </c>
      <c r="E205" s="16">
        <v>6</v>
      </c>
    </row>
    <row r="206" spans="1:5" s="20" customFormat="1" ht="9" customHeight="1">
      <c r="A206" s="15" t="s">
        <v>227</v>
      </c>
      <c r="B206" s="16">
        <v>136</v>
      </c>
      <c r="C206" s="16">
        <v>136</v>
      </c>
      <c r="D206" s="16">
        <v>90</v>
      </c>
      <c r="E206" s="16">
        <v>38</v>
      </c>
    </row>
    <row r="207" spans="1:5" s="20" customFormat="1" ht="9" customHeight="1">
      <c r="A207" s="15" t="s">
        <v>228</v>
      </c>
      <c r="B207" s="16">
        <v>143</v>
      </c>
      <c r="C207" s="16">
        <v>151</v>
      </c>
      <c r="D207" s="16">
        <v>93</v>
      </c>
      <c r="E207" s="16">
        <v>11</v>
      </c>
    </row>
    <row r="208" spans="1:5" s="20" customFormat="1" ht="9" customHeight="1">
      <c r="A208" s="15" t="s">
        <v>229</v>
      </c>
      <c r="B208" s="16">
        <v>305</v>
      </c>
      <c r="C208" s="16">
        <v>151</v>
      </c>
      <c r="D208" s="16">
        <v>237</v>
      </c>
      <c r="E208" s="16">
        <v>17</v>
      </c>
    </row>
    <row r="209" spans="1:5" s="20" customFormat="1" ht="9" customHeight="1">
      <c r="A209" s="15" t="s">
        <v>230</v>
      </c>
      <c r="B209" s="16">
        <v>64</v>
      </c>
      <c r="C209" s="16">
        <v>13</v>
      </c>
      <c r="D209" s="16">
        <v>173</v>
      </c>
      <c r="E209" s="16">
        <v>5</v>
      </c>
    </row>
    <row r="210" spans="1:5" s="20" customFormat="1" ht="9" customHeight="1">
      <c r="A210" s="15" t="s">
        <v>231</v>
      </c>
      <c r="B210" s="16">
        <v>1</v>
      </c>
      <c r="C210" s="16">
        <v>7</v>
      </c>
      <c r="D210" s="16">
        <v>12</v>
      </c>
      <c r="E210" s="16">
        <v>3</v>
      </c>
    </row>
    <row r="211" spans="1:5" s="20" customFormat="1" ht="9" customHeight="1">
      <c r="A211" s="15" t="s">
        <v>232</v>
      </c>
      <c r="B211" s="16">
        <v>54</v>
      </c>
      <c r="C211" s="16">
        <v>31</v>
      </c>
      <c r="D211" s="16">
        <v>29</v>
      </c>
      <c r="E211" s="16">
        <v>14</v>
      </c>
    </row>
    <row r="212" spans="1:5" s="20" customFormat="1" ht="9" customHeight="1">
      <c r="A212" s="15" t="s">
        <v>233</v>
      </c>
      <c r="B212" s="16">
        <v>85</v>
      </c>
      <c r="C212" s="16">
        <v>148</v>
      </c>
      <c r="D212" s="16">
        <v>76</v>
      </c>
      <c r="E212" s="16">
        <v>4</v>
      </c>
    </row>
    <row r="213" spans="1:5" s="20" customFormat="1" ht="9" customHeight="1">
      <c r="A213" s="15" t="s">
        <v>234</v>
      </c>
      <c r="B213" s="16">
        <v>12</v>
      </c>
      <c r="C213" s="16">
        <v>7</v>
      </c>
      <c r="D213" s="16">
        <v>3</v>
      </c>
      <c r="E213" s="16">
        <v>7</v>
      </c>
    </row>
    <row r="214" spans="1:5" s="20" customFormat="1" ht="9" customHeight="1">
      <c r="A214" s="15" t="s">
        <v>235</v>
      </c>
      <c r="B214" s="16">
        <v>118</v>
      </c>
      <c r="C214" s="16">
        <v>88</v>
      </c>
      <c r="D214" s="16">
        <v>152</v>
      </c>
      <c r="E214" s="16">
        <v>10</v>
      </c>
    </row>
    <row r="215" spans="1:5" s="20" customFormat="1" ht="9" customHeight="1">
      <c r="A215" s="15" t="s">
        <v>236</v>
      </c>
      <c r="B215" s="16">
        <v>344</v>
      </c>
      <c r="C215" s="16">
        <v>296</v>
      </c>
      <c r="D215" s="16">
        <v>209</v>
      </c>
      <c r="E215" s="16">
        <v>114</v>
      </c>
    </row>
    <row r="216" spans="1:5" s="20" customFormat="1" ht="9" customHeight="1">
      <c r="A216" s="15" t="s">
        <v>237</v>
      </c>
      <c r="B216" s="16">
        <v>210</v>
      </c>
      <c r="C216" s="16">
        <v>137</v>
      </c>
      <c r="D216" s="16">
        <v>99</v>
      </c>
      <c r="E216" s="16">
        <v>63</v>
      </c>
    </row>
    <row r="217" spans="1:5" s="20" customFormat="1" ht="9" customHeight="1">
      <c r="A217" s="15" t="s">
        <v>238</v>
      </c>
      <c r="B217" s="16">
        <v>490</v>
      </c>
      <c r="C217" s="16">
        <v>243</v>
      </c>
      <c r="D217" s="16">
        <v>131</v>
      </c>
      <c r="E217" s="16">
        <v>25</v>
      </c>
    </row>
    <row r="218" spans="1:5" s="20" customFormat="1" ht="9" customHeight="1">
      <c r="A218" s="15" t="s">
        <v>239</v>
      </c>
      <c r="B218" s="16">
        <v>66</v>
      </c>
      <c r="C218" s="16">
        <v>72</v>
      </c>
      <c r="D218" s="16">
        <v>261</v>
      </c>
      <c r="E218" s="16">
        <v>16</v>
      </c>
    </row>
    <row r="219" spans="1:5" s="20" customFormat="1" ht="9" customHeight="1">
      <c r="A219" s="15" t="s">
        <v>240</v>
      </c>
      <c r="B219" s="16">
        <v>40</v>
      </c>
      <c r="C219" s="16">
        <v>8</v>
      </c>
      <c r="D219" s="16">
        <v>49</v>
      </c>
      <c r="E219" s="16">
        <v>2</v>
      </c>
    </row>
    <row r="220" spans="1:5" s="20" customFormat="1" ht="9" customHeight="1">
      <c r="A220" s="15" t="s">
        <v>241</v>
      </c>
      <c r="B220" s="16">
        <v>47</v>
      </c>
      <c r="C220" s="16">
        <v>30</v>
      </c>
      <c r="D220" s="16">
        <v>4</v>
      </c>
      <c r="E220" s="16">
        <v>1</v>
      </c>
    </row>
    <row r="221" spans="1:5" s="20" customFormat="1" ht="9" customHeight="1">
      <c r="A221" s="15" t="s">
        <v>242</v>
      </c>
      <c r="B221" s="16">
        <v>286</v>
      </c>
      <c r="C221" s="16">
        <v>263</v>
      </c>
      <c r="D221" s="16">
        <v>118</v>
      </c>
      <c r="E221" s="16">
        <v>1</v>
      </c>
    </row>
    <row r="222" spans="1:5" s="20" customFormat="1" ht="9" customHeight="1">
      <c r="A222" s="15" t="s">
        <v>243</v>
      </c>
      <c r="B222" s="16">
        <v>155</v>
      </c>
      <c r="C222" s="16">
        <v>90</v>
      </c>
      <c r="D222" s="16">
        <v>106</v>
      </c>
      <c r="E222" s="16">
        <v>24</v>
      </c>
    </row>
    <row r="223" spans="1:5" s="20" customFormat="1" ht="9" customHeight="1">
      <c r="A223" s="15" t="s">
        <v>244</v>
      </c>
      <c r="B223" s="16">
        <v>17</v>
      </c>
      <c r="C223" s="16">
        <v>23</v>
      </c>
      <c r="D223" s="16">
        <v>34</v>
      </c>
      <c r="E223" s="16">
        <v>18</v>
      </c>
    </row>
    <row r="224" spans="1:5" s="20" customFormat="1" ht="9" customHeight="1">
      <c r="A224" s="15" t="s">
        <v>245</v>
      </c>
      <c r="B224" s="16">
        <v>0</v>
      </c>
      <c r="C224" s="16">
        <v>2</v>
      </c>
      <c r="D224" s="16">
        <v>3</v>
      </c>
      <c r="E224" s="16">
        <v>5</v>
      </c>
    </row>
    <row r="225" spans="1:5" s="20" customFormat="1" ht="9" customHeight="1">
      <c r="A225" s="21" t="s">
        <v>2</v>
      </c>
      <c r="B225" s="22">
        <v>23605</v>
      </c>
      <c r="C225" s="22">
        <v>18284</v>
      </c>
      <c r="D225" s="22">
        <v>14657</v>
      </c>
      <c r="E225" s="22">
        <v>3697</v>
      </c>
    </row>
    <row r="226" spans="1:5" s="20" customFormat="1" ht="9" customHeight="1">
      <c r="A226" s="15"/>
      <c r="B226" s="16"/>
      <c r="C226" s="16"/>
      <c r="D226" s="16"/>
      <c r="E226" s="16"/>
    </row>
    <row r="227" spans="1:5" s="20" customFormat="1" ht="9" customHeight="1">
      <c r="A227" s="15" t="s">
        <v>3</v>
      </c>
      <c r="B227" s="16">
        <v>4733</v>
      </c>
      <c r="C227" s="16">
        <v>4274</v>
      </c>
      <c r="D227" s="16">
        <v>2316</v>
      </c>
      <c r="E227" s="16">
        <v>1215</v>
      </c>
    </row>
    <row r="228" spans="1:5" s="20" customFormat="1" ht="9" customHeight="1">
      <c r="A228" s="15" t="s">
        <v>246</v>
      </c>
      <c r="B228" s="16">
        <v>701</v>
      </c>
      <c r="C228" s="16">
        <v>696</v>
      </c>
      <c r="D228" s="16">
        <v>570</v>
      </c>
      <c r="E228" s="16">
        <v>292</v>
      </c>
    </row>
    <row r="229" spans="1:5" s="20" customFormat="1" ht="9" customHeight="1">
      <c r="A229" s="15" t="s">
        <v>247</v>
      </c>
      <c r="B229" s="16">
        <v>1578</v>
      </c>
      <c r="C229" s="16">
        <v>1169</v>
      </c>
      <c r="D229" s="16">
        <v>952</v>
      </c>
      <c r="E229" s="16">
        <v>654</v>
      </c>
    </row>
    <row r="230" spans="1:5" s="20" customFormat="1" ht="9" customHeight="1">
      <c r="A230" s="15" t="s">
        <v>248</v>
      </c>
      <c r="B230" s="16">
        <v>576</v>
      </c>
      <c r="C230" s="16">
        <v>374</v>
      </c>
      <c r="D230" s="16">
        <v>349</v>
      </c>
      <c r="E230" s="16">
        <v>226</v>
      </c>
    </row>
    <row r="231" spans="1:5" s="20" customFormat="1" ht="9" customHeight="1">
      <c r="A231" s="15" t="s">
        <v>249</v>
      </c>
      <c r="B231" s="16">
        <v>342</v>
      </c>
      <c r="C231" s="16">
        <v>128</v>
      </c>
      <c r="D231" s="16">
        <v>14</v>
      </c>
      <c r="E231" s="16">
        <v>106</v>
      </c>
    </row>
    <row r="232" spans="1:5" s="20" customFormat="1" ht="9" customHeight="1">
      <c r="A232" s="15" t="s">
        <v>250</v>
      </c>
      <c r="B232" s="16">
        <v>156</v>
      </c>
      <c r="C232" s="16">
        <v>166</v>
      </c>
      <c r="D232" s="16">
        <v>125</v>
      </c>
      <c r="E232" s="16">
        <v>85</v>
      </c>
    </row>
    <row r="233" spans="1:5" s="20" customFormat="1" ht="9" customHeight="1">
      <c r="A233" s="15" t="s">
        <v>251</v>
      </c>
      <c r="B233" s="16">
        <v>817</v>
      </c>
      <c r="C233" s="16">
        <v>579</v>
      </c>
      <c r="D233" s="16">
        <v>352</v>
      </c>
      <c r="E233" s="16">
        <v>299</v>
      </c>
    </row>
    <row r="234" spans="1:5" s="20" customFormat="1" ht="9" customHeight="1">
      <c r="A234" s="15" t="s">
        <v>252</v>
      </c>
      <c r="B234" s="16">
        <v>278</v>
      </c>
      <c r="C234" s="16">
        <v>401</v>
      </c>
      <c r="D234" s="16">
        <v>267</v>
      </c>
      <c r="E234" s="16">
        <v>142</v>
      </c>
    </row>
    <row r="235" spans="1:5" s="20" customFormat="1" ht="9" customHeight="1">
      <c r="A235" s="15" t="s">
        <v>253</v>
      </c>
      <c r="B235" s="16">
        <v>1645</v>
      </c>
      <c r="C235" s="16">
        <v>1456</v>
      </c>
      <c r="D235" s="16">
        <v>1282</v>
      </c>
      <c r="E235" s="16">
        <v>1139</v>
      </c>
    </row>
    <row r="236" spans="1:5" s="20" customFormat="1" ht="9" customHeight="1">
      <c r="A236" s="15" t="s">
        <v>254</v>
      </c>
      <c r="B236" s="16">
        <v>1404</v>
      </c>
      <c r="C236" s="16">
        <v>939</v>
      </c>
      <c r="D236" s="16">
        <v>1037</v>
      </c>
      <c r="E236" s="16">
        <v>842</v>
      </c>
    </row>
    <row r="237" spans="1:5" s="20" customFormat="1" ht="9" customHeight="1">
      <c r="A237" s="15" t="s">
        <v>255</v>
      </c>
      <c r="B237" s="16">
        <v>1635</v>
      </c>
      <c r="C237" s="16">
        <v>1226</v>
      </c>
      <c r="D237" s="16">
        <v>1631</v>
      </c>
      <c r="E237" s="16">
        <v>565</v>
      </c>
    </row>
    <row r="238" spans="1:5" s="20" customFormat="1" ht="9" customHeight="1">
      <c r="A238" s="15" t="s">
        <v>256</v>
      </c>
      <c r="B238" s="16">
        <v>999</v>
      </c>
      <c r="C238" s="16">
        <v>791</v>
      </c>
      <c r="D238" s="16">
        <v>575</v>
      </c>
      <c r="E238" s="16">
        <v>409</v>
      </c>
    </row>
    <row r="239" spans="1:5" s="20" customFormat="1" ht="9" customHeight="1">
      <c r="A239" s="15" t="s">
        <v>257</v>
      </c>
      <c r="B239" s="16">
        <v>469</v>
      </c>
      <c r="C239" s="16">
        <v>332</v>
      </c>
      <c r="D239" s="16">
        <v>472</v>
      </c>
      <c r="E239" s="16">
        <v>120</v>
      </c>
    </row>
    <row r="240" spans="1:5" s="20" customFormat="1" ht="9" customHeight="1">
      <c r="A240" s="15" t="s">
        <v>258</v>
      </c>
      <c r="B240" s="16">
        <v>727</v>
      </c>
      <c r="C240" s="16">
        <v>232</v>
      </c>
      <c r="D240" s="16">
        <v>184</v>
      </c>
      <c r="E240" s="16">
        <v>233</v>
      </c>
    </row>
    <row r="241" spans="1:5" s="20" customFormat="1" ht="9" customHeight="1">
      <c r="A241" s="15" t="s">
        <v>259</v>
      </c>
      <c r="B241" s="16">
        <v>961</v>
      </c>
      <c r="C241" s="16">
        <v>465</v>
      </c>
      <c r="D241" s="16">
        <v>343</v>
      </c>
      <c r="E241" s="16">
        <v>127</v>
      </c>
    </row>
    <row r="242" spans="1:5" s="20" customFormat="1" ht="9" customHeight="1">
      <c r="A242" s="15" t="s">
        <v>260</v>
      </c>
      <c r="B242" s="16">
        <v>543</v>
      </c>
      <c r="C242" s="16">
        <v>427</v>
      </c>
      <c r="D242" s="16">
        <v>79</v>
      </c>
      <c r="E242" s="16">
        <v>145</v>
      </c>
    </row>
    <row r="243" spans="1:5" s="20" customFormat="1" ht="9" customHeight="1">
      <c r="A243" s="15" t="s">
        <v>261</v>
      </c>
      <c r="B243" s="16">
        <v>1256</v>
      </c>
      <c r="C243" s="16">
        <v>1223</v>
      </c>
      <c r="D243" s="16">
        <v>859</v>
      </c>
      <c r="E243" s="16">
        <v>576</v>
      </c>
    </row>
    <row r="244" spans="1:5" s="20" customFormat="1" ht="9" customHeight="1">
      <c r="A244" s="15" t="s">
        <v>262</v>
      </c>
      <c r="B244" s="16">
        <v>564</v>
      </c>
      <c r="C244" s="16">
        <v>462</v>
      </c>
      <c r="D244" s="16">
        <v>271</v>
      </c>
      <c r="E244" s="16">
        <v>126</v>
      </c>
    </row>
    <row r="245" spans="1:5" s="20" customFormat="1" ht="9" customHeight="1">
      <c r="A245" s="15" t="s">
        <v>263</v>
      </c>
      <c r="B245" s="16">
        <v>275</v>
      </c>
      <c r="C245" s="16">
        <v>259</v>
      </c>
      <c r="D245" s="16">
        <v>267</v>
      </c>
      <c r="E245" s="16">
        <v>240</v>
      </c>
    </row>
    <row r="246" spans="1:5" s="20" customFormat="1" ht="9" customHeight="1">
      <c r="A246" s="15" t="s">
        <v>264</v>
      </c>
      <c r="B246" s="16">
        <v>193</v>
      </c>
      <c r="C246" s="16">
        <v>34</v>
      </c>
      <c r="D246" s="16">
        <v>25</v>
      </c>
      <c r="E246" s="16">
        <v>1</v>
      </c>
    </row>
    <row r="247" spans="1:5" s="20" customFormat="1" ht="9" customHeight="1">
      <c r="A247" s="15" t="s">
        <v>265</v>
      </c>
      <c r="B247" s="16">
        <v>3417</v>
      </c>
      <c r="C247" s="16">
        <v>2699</v>
      </c>
      <c r="D247" s="16">
        <v>2749</v>
      </c>
      <c r="E247" s="16">
        <v>1052</v>
      </c>
    </row>
    <row r="248" spans="1:5" s="20" customFormat="1" ht="9" customHeight="1">
      <c r="A248" s="15" t="s">
        <v>266</v>
      </c>
      <c r="B248" s="16">
        <v>533</v>
      </c>
      <c r="C248" s="16">
        <v>199</v>
      </c>
      <c r="D248" s="16">
        <v>199</v>
      </c>
      <c r="E248" s="16">
        <v>68</v>
      </c>
    </row>
    <row r="249" spans="1:5" s="20" customFormat="1" ht="9" customHeight="1">
      <c r="A249" s="15" t="s">
        <v>267</v>
      </c>
      <c r="B249" s="16">
        <v>1079</v>
      </c>
      <c r="C249" s="16">
        <v>1147</v>
      </c>
      <c r="D249" s="16">
        <v>1066</v>
      </c>
      <c r="E249" s="16">
        <v>707</v>
      </c>
    </row>
    <row r="250" spans="1:5" s="20" customFormat="1" ht="9" customHeight="1">
      <c r="A250" s="15" t="s">
        <v>268</v>
      </c>
      <c r="B250" s="16">
        <v>210</v>
      </c>
      <c r="C250" s="16">
        <v>155</v>
      </c>
      <c r="D250" s="16">
        <v>126</v>
      </c>
      <c r="E250" s="16">
        <v>117</v>
      </c>
    </row>
    <row r="251" spans="1:5" s="20" customFormat="1" ht="9" customHeight="1">
      <c r="A251" s="15" t="s">
        <v>269</v>
      </c>
      <c r="B251" s="16">
        <v>216</v>
      </c>
      <c r="C251" s="16">
        <v>139</v>
      </c>
      <c r="D251" s="16">
        <v>210</v>
      </c>
      <c r="E251" s="16">
        <v>120</v>
      </c>
    </row>
    <row r="252" spans="1:5" s="20" customFormat="1" ht="9" customHeight="1">
      <c r="A252" s="15" t="s">
        <v>270</v>
      </c>
      <c r="B252" s="16">
        <v>3599</v>
      </c>
      <c r="C252" s="16">
        <v>2897</v>
      </c>
      <c r="D252" s="16">
        <v>2729</v>
      </c>
      <c r="E252" s="16">
        <v>1579</v>
      </c>
    </row>
    <row r="253" spans="1:5" s="20" customFormat="1" ht="9" customHeight="1">
      <c r="A253" s="15" t="s">
        <v>271</v>
      </c>
      <c r="B253" s="16">
        <v>1550</v>
      </c>
      <c r="C253" s="16">
        <v>952</v>
      </c>
      <c r="D253" s="16">
        <v>744</v>
      </c>
      <c r="E253" s="16">
        <v>379</v>
      </c>
    </row>
    <row r="254" spans="1:5" s="20" customFormat="1" ht="9" customHeight="1">
      <c r="A254" s="15" t="s">
        <v>272</v>
      </c>
      <c r="B254" s="16">
        <v>334</v>
      </c>
      <c r="C254" s="16">
        <v>215</v>
      </c>
      <c r="D254" s="16">
        <v>79</v>
      </c>
      <c r="E254" s="16">
        <v>65</v>
      </c>
    </row>
    <row r="255" spans="1:5" s="20" customFormat="1" ht="9" customHeight="1">
      <c r="A255" s="15" t="s">
        <v>273</v>
      </c>
      <c r="B255" s="16">
        <v>1115</v>
      </c>
      <c r="C255" s="16">
        <v>799</v>
      </c>
      <c r="D255" s="16">
        <v>535</v>
      </c>
      <c r="E255" s="16">
        <v>583</v>
      </c>
    </row>
    <row r="256" spans="1:5" s="20" customFormat="1" ht="9" customHeight="1">
      <c r="A256" s="15" t="s">
        <v>274</v>
      </c>
      <c r="B256" s="16">
        <v>1159</v>
      </c>
      <c r="C256" s="16">
        <v>864</v>
      </c>
      <c r="D256" s="16">
        <v>779</v>
      </c>
      <c r="E256" s="16">
        <v>217</v>
      </c>
    </row>
    <row r="257" spans="1:5" s="20" customFormat="1" ht="9" customHeight="1">
      <c r="A257" s="15" t="s">
        <v>275</v>
      </c>
      <c r="B257" s="16">
        <v>1786</v>
      </c>
      <c r="C257" s="16">
        <v>1665</v>
      </c>
      <c r="D257" s="16">
        <v>1730</v>
      </c>
      <c r="E257" s="16">
        <v>456</v>
      </c>
    </row>
    <row r="258" spans="1:5" s="20" customFormat="1" ht="9" customHeight="1">
      <c r="A258" s="15" t="s">
        <v>276</v>
      </c>
      <c r="B258" s="16">
        <v>496</v>
      </c>
      <c r="C258" s="16">
        <v>341</v>
      </c>
      <c r="D258" s="16">
        <v>366</v>
      </c>
      <c r="E258" s="16">
        <v>62</v>
      </c>
    </row>
    <row r="259" spans="1:5" s="20" customFormat="1" ht="9" customHeight="1">
      <c r="A259" s="15" t="s">
        <v>277</v>
      </c>
      <c r="B259" s="16">
        <v>472</v>
      </c>
      <c r="C259" s="16">
        <v>733</v>
      </c>
      <c r="D259" s="16">
        <v>251</v>
      </c>
      <c r="E259" s="16">
        <v>387</v>
      </c>
    </row>
    <row r="260" spans="1:5" s="20" customFormat="1" ht="9" customHeight="1">
      <c r="A260" s="15" t="s">
        <v>278</v>
      </c>
      <c r="B260" s="16">
        <v>864</v>
      </c>
      <c r="C260" s="16">
        <v>667</v>
      </c>
      <c r="D260" s="16">
        <v>601</v>
      </c>
      <c r="E260" s="16">
        <v>642</v>
      </c>
    </row>
    <row r="261" spans="1:5" s="20" customFormat="1" ht="9" customHeight="1">
      <c r="A261" s="15" t="s">
        <v>279</v>
      </c>
      <c r="B261" s="16">
        <v>899</v>
      </c>
      <c r="C261" s="16">
        <v>699</v>
      </c>
      <c r="D261" s="16">
        <v>429</v>
      </c>
      <c r="E261" s="16">
        <v>267</v>
      </c>
    </row>
    <row r="262" spans="1:5" s="20" customFormat="1" ht="9" customHeight="1">
      <c r="A262" s="15" t="s">
        <v>280</v>
      </c>
      <c r="B262" s="16">
        <v>528</v>
      </c>
      <c r="C262" s="16">
        <v>433</v>
      </c>
      <c r="D262" s="16">
        <v>240</v>
      </c>
      <c r="E262" s="16">
        <v>142</v>
      </c>
    </row>
    <row r="263" spans="1:5" s="20" customFormat="1" ht="9" customHeight="1">
      <c r="A263" s="15" t="s">
        <v>281</v>
      </c>
      <c r="B263" s="16">
        <v>547</v>
      </c>
      <c r="C263" s="16">
        <v>293</v>
      </c>
      <c r="D263" s="16">
        <v>426</v>
      </c>
      <c r="E263" s="16">
        <v>108</v>
      </c>
    </row>
    <row r="264" spans="1:5" s="20" customFormat="1" ht="9" customHeight="1">
      <c r="A264" s="15" t="s">
        <v>282</v>
      </c>
      <c r="B264" s="16">
        <v>789</v>
      </c>
      <c r="C264" s="16">
        <v>497</v>
      </c>
      <c r="D264" s="16">
        <v>519</v>
      </c>
      <c r="E264" s="16">
        <v>363</v>
      </c>
    </row>
    <row r="265" spans="1:5" s="20" customFormat="1" ht="9" customHeight="1">
      <c r="A265" s="15" t="s">
        <v>283</v>
      </c>
      <c r="B265" s="16">
        <v>1076</v>
      </c>
      <c r="C265" s="16">
        <v>906</v>
      </c>
      <c r="D265" s="16">
        <v>962</v>
      </c>
      <c r="E265" s="16">
        <v>378</v>
      </c>
    </row>
    <row r="266" spans="1:5" s="20" customFormat="1" ht="9" customHeight="1">
      <c r="A266" s="15" t="s">
        <v>284</v>
      </c>
      <c r="B266" s="16">
        <v>869</v>
      </c>
      <c r="C266" s="16">
        <v>500</v>
      </c>
      <c r="D266" s="16">
        <v>319</v>
      </c>
      <c r="E266" s="16">
        <v>233</v>
      </c>
    </row>
    <row r="267" spans="1:5" s="20" customFormat="1" ht="9" customHeight="1">
      <c r="A267" s="15" t="s">
        <v>285</v>
      </c>
      <c r="B267" s="16">
        <v>1498</v>
      </c>
      <c r="C267" s="16">
        <v>1398</v>
      </c>
      <c r="D267" s="16">
        <v>1472</v>
      </c>
      <c r="E267" s="16">
        <v>1091</v>
      </c>
    </row>
    <row r="268" spans="1:5" s="20" customFormat="1" ht="9" customHeight="1">
      <c r="A268" s="15" t="s">
        <v>286</v>
      </c>
      <c r="B268" s="16">
        <v>362</v>
      </c>
      <c r="C268" s="16">
        <v>201</v>
      </c>
      <c r="D268" s="16">
        <v>114</v>
      </c>
      <c r="E268" s="16">
        <v>95</v>
      </c>
    </row>
    <row r="269" spans="1:5" s="20" customFormat="1" ht="9" customHeight="1">
      <c r="A269" s="15" t="s">
        <v>287</v>
      </c>
      <c r="B269" s="16">
        <v>221</v>
      </c>
      <c r="C269" s="16">
        <v>34</v>
      </c>
      <c r="D269" s="16">
        <v>42</v>
      </c>
      <c r="E269" s="16">
        <v>30</v>
      </c>
    </row>
    <row r="270" spans="1:5" s="20" customFormat="1" ht="9" customHeight="1">
      <c r="A270" s="21" t="s">
        <v>3</v>
      </c>
      <c r="B270" s="22">
        <v>43471</v>
      </c>
      <c r="C270" s="22">
        <v>34066</v>
      </c>
      <c r="D270" s="22">
        <v>28657</v>
      </c>
      <c r="E270" s="22">
        <v>16683</v>
      </c>
    </row>
    <row r="271" spans="1:5" s="20" customFormat="1" ht="9" customHeight="1">
      <c r="A271" s="15"/>
      <c r="B271" s="16"/>
      <c r="C271" s="16"/>
      <c r="D271" s="16"/>
      <c r="E271" s="16"/>
    </row>
    <row r="272" spans="1:5" s="20" customFormat="1" ht="9" customHeight="1">
      <c r="A272" s="15" t="s">
        <v>288</v>
      </c>
      <c r="B272" s="16">
        <v>489</v>
      </c>
      <c r="C272" s="16">
        <v>483</v>
      </c>
      <c r="D272" s="16">
        <v>135</v>
      </c>
      <c r="E272" s="16">
        <v>147</v>
      </c>
    </row>
    <row r="273" spans="1:5" s="20" customFormat="1" ht="9" customHeight="1">
      <c r="A273" s="15" t="s">
        <v>289</v>
      </c>
      <c r="B273" s="16">
        <v>346</v>
      </c>
      <c r="C273" s="16">
        <v>362</v>
      </c>
      <c r="D273" s="16">
        <v>177</v>
      </c>
      <c r="E273" s="16">
        <v>132</v>
      </c>
    </row>
    <row r="274" spans="1:5" s="20" customFormat="1" ht="9" customHeight="1">
      <c r="A274" s="15" t="s">
        <v>290</v>
      </c>
      <c r="B274" s="16">
        <v>2685</v>
      </c>
      <c r="C274" s="16">
        <v>2506</v>
      </c>
      <c r="D274" s="16">
        <v>2397</v>
      </c>
      <c r="E274" s="16">
        <v>1300</v>
      </c>
    </row>
    <row r="275" spans="1:5" s="20" customFormat="1" ht="9" customHeight="1">
      <c r="A275" s="15" t="s">
        <v>4</v>
      </c>
      <c r="B275" s="16">
        <v>3053</v>
      </c>
      <c r="C275" s="16">
        <v>4161</v>
      </c>
      <c r="D275" s="16">
        <v>2239</v>
      </c>
      <c r="E275" s="16">
        <v>2157</v>
      </c>
    </row>
    <row r="276" spans="1:5" s="20" customFormat="1" ht="9" customHeight="1">
      <c r="A276" s="15" t="s">
        <v>291</v>
      </c>
      <c r="B276" s="16">
        <v>693</v>
      </c>
      <c r="C276" s="16">
        <v>428</v>
      </c>
      <c r="D276" s="16">
        <v>557</v>
      </c>
      <c r="E276" s="16">
        <v>202</v>
      </c>
    </row>
    <row r="277" spans="1:5" s="20" customFormat="1" ht="9" customHeight="1">
      <c r="A277" s="15" t="s">
        <v>292</v>
      </c>
      <c r="B277" s="16">
        <v>307</v>
      </c>
      <c r="C277" s="16">
        <v>161</v>
      </c>
      <c r="D277" s="16">
        <v>172</v>
      </c>
      <c r="E277" s="16">
        <v>107</v>
      </c>
    </row>
    <row r="278" spans="1:5" s="20" customFormat="1" ht="9" customHeight="1">
      <c r="A278" s="15" t="s">
        <v>293</v>
      </c>
      <c r="B278" s="16">
        <v>2829</v>
      </c>
      <c r="C278" s="16">
        <v>3039</v>
      </c>
      <c r="D278" s="16">
        <v>2338</v>
      </c>
      <c r="E278" s="16">
        <v>2542</v>
      </c>
    </row>
    <row r="279" spans="1:5" s="20" customFormat="1" ht="9" customHeight="1">
      <c r="A279" s="15" t="s">
        <v>294</v>
      </c>
      <c r="B279" s="16">
        <v>411</v>
      </c>
      <c r="C279" s="16">
        <v>446</v>
      </c>
      <c r="D279" s="16">
        <v>337</v>
      </c>
      <c r="E279" s="16">
        <v>119</v>
      </c>
    </row>
    <row r="280" spans="1:5" s="20" customFormat="1" ht="9" customHeight="1">
      <c r="A280" s="15" t="s">
        <v>295</v>
      </c>
      <c r="B280" s="16">
        <v>2945</v>
      </c>
      <c r="C280" s="16">
        <v>2467</v>
      </c>
      <c r="D280" s="16">
        <v>1208</v>
      </c>
      <c r="E280" s="16">
        <v>968</v>
      </c>
    </row>
    <row r="281" spans="1:5" s="20" customFormat="1" ht="9" customHeight="1">
      <c r="A281" s="15" t="s">
        <v>296</v>
      </c>
      <c r="B281" s="16">
        <v>655</v>
      </c>
      <c r="C281" s="16">
        <v>757</v>
      </c>
      <c r="D281" s="16">
        <v>540</v>
      </c>
      <c r="E281" s="16">
        <v>230</v>
      </c>
    </row>
    <row r="282" spans="1:5" s="20" customFormat="1" ht="9" customHeight="1">
      <c r="A282" s="15" t="s">
        <v>297</v>
      </c>
      <c r="B282" s="16">
        <v>186</v>
      </c>
      <c r="C282" s="16">
        <v>173</v>
      </c>
      <c r="D282" s="16">
        <v>155</v>
      </c>
      <c r="E282" s="16">
        <v>89</v>
      </c>
    </row>
    <row r="283" spans="1:5" s="20" customFormat="1" ht="9" customHeight="1">
      <c r="A283" s="15" t="s">
        <v>298</v>
      </c>
      <c r="B283" s="16">
        <v>1561</v>
      </c>
      <c r="C283" s="16">
        <v>1681</v>
      </c>
      <c r="D283" s="16">
        <v>1389</v>
      </c>
      <c r="E283" s="16">
        <v>1165</v>
      </c>
    </row>
    <row r="284" spans="1:5" s="20" customFormat="1" ht="9" customHeight="1">
      <c r="A284" s="15" t="s">
        <v>299</v>
      </c>
      <c r="B284" s="16">
        <v>2608</v>
      </c>
      <c r="C284" s="16">
        <v>1843</v>
      </c>
      <c r="D284" s="16">
        <v>1977</v>
      </c>
      <c r="E284" s="16">
        <v>525</v>
      </c>
    </row>
    <row r="285" spans="1:5" s="20" customFormat="1" ht="9" customHeight="1">
      <c r="A285" s="15" t="s">
        <v>300</v>
      </c>
      <c r="B285" s="16">
        <v>418</v>
      </c>
      <c r="C285" s="16">
        <v>446</v>
      </c>
      <c r="D285" s="16">
        <v>358</v>
      </c>
      <c r="E285" s="16">
        <v>217</v>
      </c>
    </row>
    <row r="286" spans="1:5" s="20" customFormat="1" ht="9" customHeight="1">
      <c r="A286" s="15" t="s">
        <v>301</v>
      </c>
      <c r="B286" s="16">
        <v>1466</v>
      </c>
      <c r="C286" s="16">
        <v>883</v>
      </c>
      <c r="D286" s="16">
        <v>686</v>
      </c>
      <c r="E286" s="16">
        <v>399</v>
      </c>
    </row>
    <row r="287" spans="1:5" s="20" customFormat="1" ht="9" customHeight="1">
      <c r="A287" s="15" t="s">
        <v>302</v>
      </c>
      <c r="B287" s="16">
        <v>479</v>
      </c>
      <c r="C287" s="16">
        <v>541</v>
      </c>
      <c r="D287" s="16">
        <v>531</v>
      </c>
      <c r="E287" s="16">
        <v>267</v>
      </c>
    </row>
    <row r="288" spans="1:5" s="20" customFormat="1" ht="9" customHeight="1">
      <c r="A288" s="15" t="s">
        <v>303</v>
      </c>
      <c r="B288" s="16">
        <v>876</v>
      </c>
      <c r="C288" s="16">
        <v>650</v>
      </c>
      <c r="D288" s="16">
        <v>612</v>
      </c>
      <c r="E288" s="16">
        <v>326</v>
      </c>
    </row>
    <row r="289" spans="1:5" s="20" customFormat="1" ht="9" customHeight="1">
      <c r="A289" s="15" t="s">
        <v>304</v>
      </c>
      <c r="B289" s="16">
        <v>757</v>
      </c>
      <c r="C289" s="16">
        <v>625</v>
      </c>
      <c r="D289" s="16">
        <v>532</v>
      </c>
      <c r="E289" s="16">
        <v>376</v>
      </c>
    </row>
    <row r="290" spans="1:5" s="20" customFormat="1" ht="9" customHeight="1">
      <c r="A290" s="15" t="s">
        <v>305</v>
      </c>
      <c r="B290" s="16">
        <v>981</v>
      </c>
      <c r="C290" s="16">
        <v>959</v>
      </c>
      <c r="D290" s="16">
        <v>792</v>
      </c>
      <c r="E290" s="16">
        <v>283</v>
      </c>
    </row>
    <row r="291" spans="1:5" s="20" customFormat="1" ht="9" customHeight="1">
      <c r="A291" s="15" t="s">
        <v>306</v>
      </c>
      <c r="B291" s="16">
        <v>577</v>
      </c>
      <c r="C291" s="16">
        <v>737</v>
      </c>
      <c r="D291" s="16">
        <v>405</v>
      </c>
      <c r="E291" s="16">
        <v>251</v>
      </c>
    </row>
    <row r="292" spans="1:5" s="20" customFormat="1" ht="9" customHeight="1">
      <c r="A292" s="15" t="s">
        <v>307</v>
      </c>
      <c r="B292" s="16">
        <v>654</v>
      </c>
      <c r="C292" s="16">
        <v>595</v>
      </c>
      <c r="D292" s="16">
        <v>657</v>
      </c>
      <c r="E292" s="16">
        <v>364</v>
      </c>
    </row>
    <row r="293" spans="1:5" s="20" customFormat="1" ht="9" customHeight="1">
      <c r="A293" s="15" t="s">
        <v>308</v>
      </c>
      <c r="B293" s="16">
        <v>592</v>
      </c>
      <c r="C293" s="16">
        <v>461</v>
      </c>
      <c r="D293" s="16">
        <v>282</v>
      </c>
      <c r="E293" s="16">
        <v>346</v>
      </c>
    </row>
    <row r="294" spans="1:5" s="20" customFormat="1" ht="9" customHeight="1">
      <c r="A294" s="21" t="s">
        <v>4</v>
      </c>
      <c r="B294" s="22">
        <v>25568</v>
      </c>
      <c r="C294" s="22">
        <v>24404</v>
      </c>
      <c r="D294" s="22">
        <v>18476</v>
      </c>
      <c r="E294" s="22">
        <v>12512</v>
      </c>
    </row>
    <row r="295" spans="1:5" s="20" customFormat="1" ht="9" customHeight="1">
      <c r="A295" s="15"/>
      <c r="B295" s="16"/>
      <c r="C295" s="16"/>
      <c r="D295" s="16"/>
      <c r="E295" s="16"/>
    </row>
    <row r="296" spans="1:5" s="20" customFormat="1" ht="9" customHeight="1">
      <c r="A296" s="15" t="s">
        <v>309</v>
      </c>
      <c r="B296" s="16">
        <v>1494</v>
      </c>
      <c r="C296" s="16">
        <v>1136</v>
      </c>
      <c r="D296" s="16">
        <v>902</v>
      </c>
      <c r="E296" s="16">
        <v>722</v>
      </c>
    </row>
    <row r="297" spans="1:5" s="20" customFormat="1" ht="9" customHeight="1">
      <c r="A297" s="15" t="s">
        <v>310</v>
      </c>
      <c r="B297" s="16">
        <v>2018</v>
      </c>
      <c r="C297" s="16">
        <v>1723</v>
      </c>
      <c r="D297" s="16">
        <v>1080</v>
      </c>
      <c r="E297" s="16">
        <v>785</v>
      </c>
    </row>
    <row r="298" spans="1:5" s="20" customFormat="1" ht="9" customHeight="1">
      <c r="A298" s="15" t="s">
        <v>311</v>
      </c>
      <c r="B298" s="16">
        <v>1130</v>
      </c>
      <c r="C298" s="16">
        <v>993</v>
      </c>
      <c r="D298" s="16">
        <v>972</v>
      </c>
      <c r="E298" s="16">
        <v>599</v>
      </c>
    </row>
    <row r="299" spans="1:5" s="20" customFormat="1" ht="9" customHeight="1">
      <c r="A299" s="15" t="s">
        <v>312</v>
      </c>
      <c r="B299" s="16">
        <v>1205</v>
      </c>
      <c r="C299" s="16">
        <v>1075</v>
      </c>
      <c r="D299" s="16">
        <v>542</v>
      </c>
      <c r="E299" s="16">
        <v>499</v>
      </c>
    </row>
    <row r="300" spans="1:5" s="20" customFormat="1" ht="9" customHeight="1">
      <c r="A300" s="15" t="s">
        <v>313</v>
      </c>
      <c r="B300" s="16">
        <v>1031</v>
      </c>
      <c r="C300" s="16">
        <v>704</v>
      </c>
      <c r="D300" s="16">
        <v>577</v>
      </c>
      <c r="E300" s="16">
        <v>276</v>
      </c>
    </row>
    <row r="301" spans="1:5" s="20" customFormat="1" ht="9" customHeight="1">
      <c r="A301" s="15" t="s">
        <v>314</v>
      </c>
      <c r="B301" s="16">
        <v>188</v>
      </c>
      <c r="C301" s="16">
        <v>133</v>
      </c>
      <c r="D301" s="16">
        <v>124</v>
      </c>
      <c r="E301" s="16">
        <v>91</v>
      </c>
    </row>
    <row r="302" spans="1:5" s="20" customFormat="1" ht="9" customHeight="1">
      <c r="A302" s="15" t="s">
        <v>315</v>
      </c>
      <c r="B302" s="16">
        <v>2231</v>
      </c>
      <c r="C302" s="16">
        <v>937</v>
      </c>
      <c r="D302" s="16">
        <v>740</v>
      </c>
      <c r="E302" s="16">
        <v>543</v>
      </c>
    </row>
    <row r="303" spans="1:5" s="20" customFormat="1" ht="9" customHeight="1">
      <c r="A303" s="15" t="s">
        <v>316</v>
      </c>
      <c r="B303" s="16">
        <v>529</v>
      </c>
      <c r="C303" s="16">
        <v>227</v>
      </c>
      <c r="D303" s="16">
        <v>253</v>
      </c>
      <c r="E303" s="16">
        <v>207</v>
      </c>
    </row>
    <row r="304" spans="1:5" s="20" customFormat="1" ht="9" customHeight="1">
      <c r="A304" s="15" t="s">
        <v>5</v>
      </c>
      <c r="B304" s="16">
        <v>2228</v>
      </c>
      <c r="C304" s="16">
        <v>1647</v>
      </c>
      <c r="D304" s="16">
        <v>1610</v>
      </c>
      <c r="E304" s="16">
        <v>1207</v>
      </c>
    </row>
    <row r="305" spans="1:5" s="20" customFormat="1" ht="9" customHeight="1">
      <c r="A305" s="15" t="s">
        <v>317</v>
      </c>
      <c r="B305" s="16">
        <v>739</v>
      </c>
      <c r="C305" s="16">
        <v>745</v>
      </c>
      <c r="D305" s="16">
        <v>595</v>
      </c>
      <c r="E305" s="16">
        <v>285</v>
      </c>
    </row>
    <row r="306" spans="1:5" s="20" customFormat="1" ht="9" customHeight="1">
      <c r="A306" s="15" t="s">
        <v>318</v>
      </c>
      <c r="B306" s="16">
        <v>1260</v>
      </c>
      <c r="C306" s="16">
        <v>911</v>
      </c>
      <c r="D306" s="16">
        <v>666</v>
      </c>
      <c r="E306" s="16">
        <v>446</v>
      </c>
    </row>
    <row r="307" spans="1:5" s="20" customFormat="1" ht="9" customHeight="1">
      <c r="A307" s="15" t="s">
        <v>319</v>
      </c>
      <c r="B307" s="16">
        <v>1490</v>
      </c>
      <c r="C307" s="16">
        <v>1368</v>
      </c>
      <c r="D307" s="16">
        <v>1162</v>
      </c>
      <c r="E307" s="16">
        <v>906</v>
      </c>
    </row>
    <row r="308" spans="1:5" s="20" customFormat="1" ht="9" customHeight="1">
      <c r="A308" s="15" t="s">
        <v>320</v>
      </c>
      <c r="B308" s="16">
        <v>1120</v>
      </c>
      <c r="C308" s="16">
        <v>746</v>
      </c>
      <c r="D308" s="16">
        <v>430</v>
      </c>
      <c r="E308" s="16">
        <v>245</v>
      </c>
    </row>
    <row r="309" spans="1:5" s="20" customFormat="1" ht="9" customHeight="1">
      <c r="A309" s="15" t="s">
        <v>321</v>
      </c>
      <c r="B309" s="16">
        <v>3138</v>
      </c>
      <c r="C309" s="16">
        <v>3261</v>
      </c>
      <c r="D309" s="16">
        <v>2792</v>
      </c>
      <c r="E309" s="16">
        <v>1673</v>
      </c>
    </row>
    <row r="310" spans="1:5" s="20" customFormat="1" ht="9" customHeight="1">
      <c r="A310" s="15" t="s">
        <v>322</v>
      </c>
      <c r="B310" s="16">
        <v>1418</v>
      </c>
      <c r="C310" s="16">
        <v>1122</v>
      </c>
      <c r="D310" s="16">
        <v>833</v>
      </c>
      <c r="E310" s="16">
        <v>649</v>
      </c>
    </row>
    <row r="311" spans="1:5" s="20" customFormat="1" ht="9" customHeight="1">
      <c r="A311" s="15" t="s">
        <v>323</v>
      </c>
      <c r="B311" s="16">
        <v>1087</v>
      </c>
      <c r="C311" s="16">
        <v>1139</v>
      </c>
      <c r="D311" s="16">
        <v>939</v>
      </c>
      <c r="E311" s="16">
        <v>652</v>
      </c>
    </row>
    <row r="312" spans="1:5" s="20" customFormat="1" ht="9" customHeight="1">
      <c r="A312" s="15" t="s">
        <v>324</v>
      </c>
      <c r="B312" s="16">
        <v>459</v>
      </c>
      <c r="C312" s="16">
        <v>385</v>
      </c>
      <c r="D312" s="16">
        <v>419</v>
      </c>
      <c r="E312" s="16">
        <v>236</v>
      </c>
    </row>
    <row r="313" spans="1:5" s="20" customFormat="1" ht="9" customHeight="1">
      <c r="A313" s="15" t="s">
        <v>325</v>
      </c>
      <c r="B313" s="16">
        <v>1014</v>
      </c>
      <c r="C313" s="16">
        <v>834</v>
      </c>
      <c r="D313" s="16">
        <v>610</v>
      </c>
      <c r="E313" s="16">
        <v>509</v>
      </c>
    </row>
    <row r="314" spans="1:5" s="20" customFormat="1" ht="9" customHeight="1">
      <c r="A314" s="15" t="s">
        <v>326</v>
      </c>
      <c r="B314" s="16">
        <v>266</v>
      </c>
      <c r="C314" s="16">
        <v>163</v>
      </c>
      <c r="D314" s="16">
        <v>124</v>
      </c>
      <c r="E314" s="16">
        <v>75</v>
      </c>
    </row>
    <row r="315" spans="1:5" s="20" customFormat="1" ht="9" customHeight="1">
      <c r="A315" s="15" t="s">
        <v>327</v>
      </c>
      <c r="B315" s="16">
        <v>414</v>
      </c>
      <c r="C315" s="16">
        <v>314</v>
      </c>
      <c r="D315" s="16">
        <v>181</v>
      </c>
      <c r="E315" s="16">
        <v>205</v>
      </c>
    </row>
    <row r="316" spans="1:5" s="20" customFormat="1" ht="9" customHeight="1">
      <c r="A316" s="21" t="s">
        <v>5</v>
      </c>
      <c r="B316" s="22">
        <v>24459</v>
      </c>
      <c r="C316" s="22">
        <v>19563</v>
      </c>
      <c r="D316" s="22">
        <v>15551</v>
      </c>
      <c r="E316" s="22">
        <v>10810</v>
      </c>
    </row>
    <row r="317" spans="1:5" s="20" customFormat="1" ht="9" customHeight="1">
      <c r="A317" s="15"/>
      <c r="B317" s="16"/>
      <c r="C317" s="16"/>
      <c r="D317" s="16"/>
      <c r="E317" s="16"/>
    </row>
    <row r="318" spans="1:5" s="20" customFormat="1" ht="9" customHeight="1">
      <c r="A318" s="15" t="s">
        <v>328</v>
      </c>
      <c r="B318" s="16">
        <v>3</v>
      </c>
      <c r="C318" s="16">
        <v>3</v>
      </c>
      <c r="D318" s="16">
        <v>13</v>
      </c>
      <c r="E318" s="16">
        <v>0</v>
      </c>
    </row>
    <row r="319" spans="1:5" s="20" customFormat="1" ht="9" customHeight="1">
      <c r="A319" s="15" t="s">
        <v>329</v>
      </c>
      <c r="B319" s="16">
        <v>7</v>
      </c>
      <c r="C319" s="16">
        <v>4</v>
      </c>
      <c r="D319" s="16">
        <v>7</v>
      </c>
      <c r="E319" s="16">
        <v>6</v>
      </c>
    </row>
    <row r="320" spans="1:5" s="20" customFormat="1" ht="9" customHeight="1">
      <c r="A320" s="15" t="s">
        <v>330</v>
      </c>
      <c r="B320" s="16">
        <v>4</v>
      </c>
      <c r="C320" s="16">
        <v>5</v>
      </c>
      <c r="D320" s="16">
        <v>38</v>
      </c>
      <c r="E320" s="16">
        <v>9</v>
      </c>
    </row>
    <row r="321" spans="1:5" s="20" customFormat="1" ht="9" customHeight="1">
      <c r="A321" s="15" t="s">
        <v>331</v>
      </c>
      <c r="B321" s="16">
        <v>23</v>
      </c>
      <c r="C321" s="16">
        <v>55</v>
      </c>
      <c r="D321" s="16">
        <v>128</v>
      </c>
      <c r="E321" s="16">
        <v>44</v>
      </c>
    </row>
    <row r="322" spans="1:5" s="20" customFormat="1" ht="9" customHeight="1">
      <c r="A322" s="15" t="s">
        <v>332</v>
      </c>
      <c r="B322" s="16">
        <v>24</v>
      </c>
      <c r="C322" s="16">
        <v>36</v>
      </c>
      <c r="D322" s="16">
        <v>8</v>
      </c>
      <c r="E322" s="16">
        <v>19</v>
      </c>
    </row>
    <row r="323" spans="1:5" s="20" customFormat="1" ht="9" customHeight="1">
      <c r="A323" s="15" t="s">
        <v>333</v>
      </c>
      <c r="B323" s="16">
        <v>341</v>
      </c>
      <c r="C323" s="16">
        <v>263</v>
      </c>
      <c r="D323" s="16">
        <v>372</v>
      </c>
      <c r="E323" s="16">
        <v>155</v>
      </c>
    </row>
    <row r="324" spans="1:5" s="20" customFormat="1" ht="9" customHeight="1">
      <c r="A324" s="15" t="s">
        <v>334</v>
      </c>
      <c r="B324" s="16">
        <v>440</v>
      </c>
      <c r="C324" s="16">
        <v>297</v>
      </c>
      <c r="D324" s="16">
        <v>146</v>
      </c>
      <c r="E324" s="16">
        <v>219</v>
      </c>
    </row>
    <row r="325" spans="1:5" s="20" customFormat="1" ht="9" customHeight="1">
      <c r="A325" s="15" t="s">
        <v>335</v>
      </c>
      <c r="B325" s="16">
        <v>198</v>
      </c>
      <c r="C325" s="16">
        <v>177</v>
      </c>
      <c r="D325" s="16">
        <v>61</v>
      </c>
      <c r="E325" s="16">
        <v>71</v>
      </c>
    </row>
    <row r="326" spans="1:5" s="20" customFormat="1" ht="9" customHeight="1">
      <c r="A326" s="15" t="s">
        <v>336</v>
      </c>
      <c r="B326" s="16">
        <v>2294</v>
      </c>
      <c r="C326" s="16">
        <v>1012</v>
      </c>
      <c r="D326" s="16">
        <v>695</v>
      </c>
      <c r="E326" s="16">
        <v>297</v>
      </c>
    </row>
    <row r="327" spans="1:5" s="20" customFormat="1" ht="9" customHeight="1">
      <c r="A327" s="15" t="s">
        <v>337</v>
      </c>
      <c r="B327" s="16">
        <v>49</v>
      </c>
      <c r="C327" s="16">
        <v>7</v>
      </c>
      <c r="D327" s="16">
        <v>34</v>
      </c>
      <c r="E327" s="16">
        <v>30</v>
      </c>
    </row>
    <row r="328" spans="1:5" s="20" customFormat="1" ht="9" customHeight="1">
      <c r="A328" s="15" t="s">
        <v>338</v>
      </c>
      <c r="B328" s="16">
        <v>3897</v>
      </c>
      <c r="C328" s="16">
        <v>3198</v>
      </c>
      <c r="D328" s="16">
        <v>2441</v>
      </c>
      <c r="E328" s="16">
        <v>1874</v>
      </c>
    </row>
    <row r="329" spans="1:5" s="20" customFormat="1" ht="9" customHeight="1">
      <c r="A329" s="15" t="s">
        <v>339</v>
      </c>
      <c r="B329" s="16">
        <v>5</v>
      </c>
      <c r="C329" s="16">
        <v>3</v>
      </c>
      <c r="D329" s="16">
        <v>1</v>
      </c>
      <c r="E329" s="16">
        <v>4</v>
      </c>
    </row>
    <row r="330" spans="1:5" s="20" customFormat="1" ht="9" customHeight="1">
      <c r="A330" s="15" t="s">
        <v>340</v>
      </c>
      <c r="B330" s="16">
        <v>952</v>
      </c>
      <c r="C330" s="16">
        <v>1158</v>
      </c>
      <c r="D330" s="16">
        <v>988</v>
      </c>
      <c r="E330" s="16">
        <v>492</v>
      </c>
    </row>
    <row r="331" spans="1:5" s="20" customFormat="1" ht="9" customHeight="1">
      <c r="A331" s="15" t="s">
        <v>341</v>
      </c>
      <c r="B331" s="16">
        <v>150</v>
      </c>
      <c r="C331" s="16">
        <v>94</v>
      </c>
      <c r="D331" s="16">
        <v>22</v>
      </c>
      <c r="E331" s="16">
        <v>23</v>
      </c>
    </row>
    <row r="332" spans="1:5" s="20" customFormat="1" ht="9" customHeight="1">
      <c r="A332" s="15" t="s">
        <v>6</v>
      </c>
      <c r="B332" s="16">
        <v>414</v>
      </c>
      <c r="C332" s="16">
        <v>336</v>
      </c>
      <c r="D332" s="16">
        <v>163</v>
      </c>
      <c r="E332" s="16">
        <v>235</v>
      </c>
    </row>
    <row r="333" spans="1:5" s="20" customFormat="1" ht="9" customHeight="1">
      <c r="A333" s="15" t="s">
        <v>342</v>
      </c>
      <c r="B333" s="16">
        <v>15</v>
      </c>
      <c r="C333" s="16">
        <v>17</v>
      </c>
      <c r="D333" s="16">
        <v>23</v>
      </c>
      <c r="E333" s="16">
        <v>31</v>
      </c>
    </row>
    <row r="334" spans="1:5" s="20" customFormat="1" ht="9" customHeight="1">
      <c r="A334" s="15" t="s">
        <v>343</v>
      </c>
      <c r="B334" s="16">
        <v>129</v>
      </c>
      <c r="C334" s="16">
        <v>86</v>
      </c>
      <c r="D334" s="16">
        <v>135</v>
      </c>
      <c r="E334" s="16">
        <v>41</v>
      </c>
    </row>
    <row r="335" spans="1:5" s="20" customFormat="1" ht="9" customHeight="1">
      <c r="A335" s="15" t="s">
        <v>344</v>
      </c>
      <c r="B335" s="16">
        <v>545</v>
      </c>
      <c r="C335" s="16">
        <v>447</v>
      </c>
      <c r="D335" s="16">
        <v>251</v>
      </c>
      <c r="E335" s="16">
        <v>157</v>
      </c>
    </row>
    <row r="336" spans="1:5" s="20" customFormat="1" ht="9" customHeight="1">
      <c r="A336" s="15" t="s">
        <v>345</v>
      </c>
      <c r="B336" s="16">
        <v>4</v>
      </c>
      <c r="C336" s="16">
        <v>2</v>
      </c>
      <c r="D336" s="16">
        <v>0</v>
      </c>
      <c r="E336" s="16">
        <v>2</v>
      </c>
    </row>
    <row r="337" spans="1:5" s="20" customFormat="1" ht="9" customHeight="1">
      <c r="A337" s="15" t="s">
        <v>346</v>
      </c>
      <c r="B337" s="16">
        <v>941</v>
      </c>
      <c r="C337" s="16">
        <v>920</v>
      </c>
      <c r="D337" s="16">
        <v>935</v>
      </c>
      <c r="E337" s="16">
        <v>620</v>
      </c>
    </row>
    <row r="338" spans="1:5" s="20" customFormat="1" ht="9" customHeight="1">
      <c r="A338" s="15" t="s">
        <v>347</v>
      </c>
      <c r="B338" s="16">
        <v>33</v>
      </c>
      <c r="C338" s="16">
        <v>11</v>
      </c>
      <c r="D338" s="16">
        <v>3</v>
      </c>
      <c r="E338" s="16">
        <v>13</v>
      </c>
    </row>
    <row r="339" spans="1:5" s="20" customFormat="1" ht="9" customHeight="1">
      <c r="A339" s="15" t="s">
        <v>348</v>
      </c>
      <c r="B339" s="16">
        <v>394</v>
      </c>
      <c r="C339" s="16">
        <v>253</v>
      </c>
      <c r="D339" s="16">
        <v>193</v>
      </c>
      <c r="E339" s="16">
        <v>51</v>
      </c>
    </row>
    <row r="340" spans="1:5" s="20" customFormat="1" ht="9" customHeight="1">
      <c r="A340" s="15" t="s">
        <v>349</v>
      </c>
      <c r="B340" s="16">
        <v>15</v>
      </c>
      <c r="C340" s="16">
        <v>30</v>
      </c>
      <c r="D340" s="16">
        <v>27</v>
      </c>
      <c r="E340" s="16">
        <v>38</v>
      </c>
    </row>
    <row r="341" spans="1:5" s="20" customFormat="1" ht="9" customHeight="1">
      <c r="A341" s="15" t="s">
        <v>350</v>
      </c>
      <c r="B341" s="16">
        <v>6</v>
      </c>
      <c r="C341" s="16">
        <v>4</v>
      </c>
      <c r="D341" s="16">
        <v>0</v>
      </c>
      <c r="E341" s="16">
        <v>4</v>
      </c>
    </row>
    <row r="342" spans="1:5" s="20" customFormat="1" ht="9" customHeight="1">
      <c r="A342" s="15" t="s">
        <v>351</v>
      </c>
      <c r="B342" s="16">
        <v>647</v>
      </c>
      <c r="C342" s="16">
        <v>285</v>
      </c>
      <c r="D342" s="16">
        <v>431</v>
      </c>
      <c r="E342" s="16">
        <v>105</v>
      </c>
    </row>
    <row r="343" spans="1:5" s="20" customFormat="1" ht="9" customHeight="1">
      <c r="A343" s="15" t="s">
        <v>352</v>
      </c>
      <c r="B343" s="16">
        <v>0</v>
      </c>
      <c r="C343" s="16">
        <v>0</v>
      </c>
      <c r="D343" s="16">
        <v>2</v>
      </c>
      <c r="E343" s="16">
        <v>1</v>
      </c>
    </row>
    <row r="344" spans="1:5" s="20" customFormat="1" ht="9" customHeight="1">
      <c r="A344" s="15" t="s">
        <v>353</v>
      </c>
      <c r="B344" s="16">
        <v>3481</v>
      </c>
      <c r="C344" s="16">
        <v>2608</v>
      </c>
      <c r="D344" s="16">
        <v>1609</v>
      </c>
      <c r="E344" s="16">
        <v>990</v>
      </c>
    </row>
    <row r="345" spans="1:5" s="20" customFormat="1" ht="9" customHeight="1">
      <c r="A345" s="15" t="s">
        <v>354</v>
      </c>
      <c r="B345" s="16">
        <v>248</v>
      </c>
      <c r="C345" s="16">
        <v>200</v>
      </c>
      <c r="D345" s="16">
        <v>349</v>
      </c>
      <c r="E345" s="16">
        <v>124</v>
      </c>
    </row>
    <row r="346" spans="1:5" s="20" customFormat="1" ht="9" customHeight="1">
      <c r="A346" s="15" t="s">
        <v>355</v>
      </c>
      <c r="B346" s="16">
        <v>288</v>
      </c>
      <c r="C346" s="16">
        <v>129</v>
      </c>
      <c r="D346" s="16">
        <v>27</v>
      </c>
      <c r="E346" s="16">
        <v>16</v>
      </c>
    </row>
    <row r="347" spans="1:5" s="20" customFormat="1" ht="9" customHeight="1">
      <c r="A347" s="15" t="s">
        <v>356</v>
      </c>
      <c r="B347" s="16">
        <v>484</v>
      </c>
      <c r="C347" s="16">
        <v>167</v>
      </c>
      <c r="D347" s="16">
        <v>256</v>
      </c>
      <c r="E347" s="16">
        <v>58</v>
      </c>
    </row>
    <row r="348" spans="1:5" s="20" customFormat="1" ht="9" customHeight="1">
      <c r="A348" s="15" t="s">
        <v>357</v>
      </c>
      <c r="B348" s="16">
        <v>11</v>
      </c>
      <c r="C348" s="16">
        <v>9</v>
      </c>
      <c r="D348" s="16">
        <v>31</v>
      </c>
      <c r="E348" s="16">
        <v>6</v>
      </c>
    </row>
    <row r="349" spans="1:5" s="20" customFormat="1" ht="9" customHeight="1">
      <c r="A349" s="15" t="s">
        <v>358</v>
      </c>
      <c r="B349" s="16">
        <v>945</v>
      </c>
      <c r="C349" s="16">
        <v>383</v>
      </c>
      <c r="D349" s="16">
        <v>292</v>
      </c>
      <c r="E349" s="16">
        <v>138</v>
      </c>
    </row>
    <row r="350" spans="1:5" s="20" customFormat="1" ht="9" customHeight="1">
      <c r="A350" s="15" t="s">
        <v>359</v>
      </c>
      <c r="B350" s="16">
        <v>684</v>
      </c>
      <c r="C350" s="16">
        <v>329</v>
      </c>
      <c r="D350" s="16">
        <v>337</v>
      </c>
      <c r="E350" s="16">
        <v>275</v>
      </c>
    </row>
    <row r="351" spans="1:5" s="20" customFormat="1" ht="9" customHeight="1">
      <c r="A351" s="15" t="s">
        <v>360</v>
      </c>
      <c r="B351" s="16">
        <v>4</v>
      </c>
      <c r="C351" s="16">
        <v>8</v>
      </c>
      <c r="D351" s="16">
        <v>10</v>
      </c>
      <c r="E351" s="16">
        <v>3</v>
      </c>
    </row>
    <row r="352" spans="1:5" s="20" customFormat="1" ht="9" customHeight="1">
      <c r="A352" s="15" t="s">
        <v>361</v>
      </c>
      <c r="B352" s="16">
        <v>28</v>
      </c>
      <c r="C352" s="16">
        <v>24</v>
      </c>
      <c r="D352" s="16">
        <v>25</v>
      </c>
      <c r="E352" s="16">
        <v>28</v>
      </c>
    </row>
    <row r="353" spans="1:5" s="20" customFormat="1" ht="9" customHeight="1">
      <c r="A353" s="15" t="s">
        <v>362</v>
      </c>
      <c r="B353" s="16">
        <v>281</v>
      </c>
      <c r="C353" s="16">
        <v>236</v>
      </c>
      <c r="D353" s="16">
        <v>200</v>
      </c>
      <c r="E353" s="16">
        <v>129</v>
      </c>
    </row>
    <row r="354" spans="1:5" s="20" customFormat="1" ht="9" customHeight="1">
      <c r="A354" s="15" t="s">
        <v>363</v>
      </c>
      <c r="B354" s="16">
        <v>2228</v>
      </c>
      <c r="C354" s="16">
        <v>2070</v>
      </c>
      <c r="D354" s="16">
        <v>1447</v>
      </c>
      <c r="E354" s="16">
        <v>1343</v>
      </c>
    </row>
    <row r="355" spans="1:5" s="20" customFormat="1" ht="9" customHeight="1">
      <c r="A355" s="15" t="s">
        <v>364</v>
      </c>
      <c r="B355" s="16">
        <v>825</v>
      </c>
      <c r="C355" s="16">
        <v>506</v>
      </c>
      <c r="D355" s="16">
        <v>141</v>
      </c>
      <c r="E355" s="16">
        <v>152</v>
      </c>
    </row>
    <row r="356" spans="1:5" s="20" customFormat="1" ht="9" customHeight="1">
      <c r="A356" s="15" t="s">
        <v>365</v>
      </c>
      <c r="B356" s="16">
        <v>66</v>
      </c>
      <c r="C356" s="16">
        <v>29</v>
      </c>
      <c r="D356" s="16">
        <v>76</v>
      </c>
      <c r="E356" s="16">
        <v>44</v>
      </c>
    </row>
    <row r="357" spans="1:5" s="20" customFormat="1" ht="9" customHeight="1">
      <c r="A357" s="15" t="s">
        <v>366</v>
      </c>
      <c r="B357" s="16">
        <v>56</v>
      </c>
      <c r="C357" s="16">
        <v>43</v>
      </c>
      <c r="D357" s="16">
        <v>68</v>
      </c>
      <c r="E357" s="16">
        <v>30</v>
      </c>
    </row>
    <row r="358" spans="1:5" s="20" customFormat="1" ht="9" customHeight="1">
      <c r="A358" s="15" t="s">
        <v>367</v>
      </c>
      <c r="B358" s="16">
        <v>10</v>
      </c>
      <c r="C358" s="16">
        <v>4</v>
      </c>
      <c r="D358" s="16">
        <v>85</v>
      </c>
      <c r="E358" s="16">
        <v>4</v>
      </c>
    </row>
    <row r="359" spans="1:5" s="20" customFormat="1" ht="9" customHeight="1">
      <c r="A359" s="15" t="s">
        <v>368</v>
      </c>
      <c r="B359" s="16">
        <v>12</v>
      </c>
      <c r="C359" s="16">
        <v>7</v>
      </c>
      <c r="D359" s="16">
        <v>9</v>
      </c>
      <c r="E359" s="16">
        <v>1</v>
      </c>
    </row>
    <row r="360" spans="1:5" s="20" customFormat="1" ht="9" customHeight="1">
      <c r="A360" s="15" t="s">
        <v>369</v>
      </c>
      <c r="B360" s="16">
        <v>423</v>
      </c>
      <c r="C360" s="16">
        <v>464</v>
      </c>
      <c r="D360" s="16">
        <v>498</v>
      </c>
      <c r="E360" s="16">
        <v>131</v>
      </c>
    </row>
    <row r="361" spans="1:5" s="20" customFormat="1" ht="9" customHeight="1">
      <c r="A361" s="15" t="s">
        <v>370</v>
      </c>
      <c r="B361" s="16">
        <v>1</v>
      </c>
      <c r="C361" s="16">
        <v>2</v>
      </c>
      <c r="D361" s="16">
        <v>5</v>
      </c>
      <c r="E361" s="16">
        <v>1</v>
      </c>
    </row>
    <row r="362" spans="1:5" s="20" customFormat="1" ht="9" customHeight="1">
      <c r="A362" s="15" t="s">
        <v>371</v>
      </c>
      <c r="B362" s="16">
        <v>2</v>
      </c>
      <c r="C362" s="16">
        <v>5</v>
      </c>
      <c r="D362" s="16">
        <v>5</v>
      </c>
      <c r="E362" s="16">
        <v>0</v>
      </c>
    </row>
    <row r="363" spans="1:5" s="20" customFormat="1" ht="9" customHeight="1">
      <c r="A363" s="15" t="s">
        <v>372</v>
      </c>
      <c r="B363" s="16">
        <v>1</v>
      </c>
      <c r="C363" s="16">
        <v>2</v>
      </c>
      <c r="D363" s="16">
        <v>4</v>
      </c>
      <c r="E363" s="16">
        <v>5</v>
      </c>
    </row>
    <row r="364" spans="1:5" s="20" customFormat="1" ht="9" customHeight="1">
      <c r="A364" s="15" t="s">
        <v>373</v>
      </c>
      <c r="B364" s="16">
        <v>21</v>
      </c>
      <c r="C364" s="16">
        <v>18</v>
      </c>
      <c r="D364" s="16">
        <v>16</v>
      </c>
      <c r="E364" s="16">
        <v>14</v>
      </c>
    </row>
    <row r="365" spans="1:5" s="20" customFormat="1" ht="9" customHeight="1">
      <c r="A365" s="15" t="s">
        <v>374</v>
      </c>
      <c r="B365" s="16">
        <v>16</v>
      </c>
      <c r="C365" s="16">
        <v>25</v>
      </c>
      <c r="D365" s="16">
        <v>18</v>
      </c>
      <c r="E365" s="16">
        <v>32</v>
      </c>
    </row>
    <row r="366" spans="1:5" s="20" customFormat="1" ht="9" customHeight="1">
      <c r="A366" s="15" t="s">
        <v>375</v>
      </c>
      <c r="B366" s="16">
        <v>482</v>
      </c>
      <c r="C366" s="16">
        <v>80</v>
      </c>
      <c r="D366" s="16">
        <v>65</v>
      </c>
      <c r="E366" s="16">
        <v>88</v>
      </c>
    </row>
    <row r="367" spans="1:5" s="20" customFormat="1" ht="9" customHeight="1">
      <c r="A367" s="15" t="s">
        <v>376</v>
      </c>
      <c r="B367" s="16">
        <v>20</v>
      </c>
      <c r="C367" s="16">
        <v>27</v>
      </c>
      <c r="D367" s="16">
        <v>1</v>
      </c>
      <c r="E367" s="16">
        <v>5</v>
      </c>
    </row>
    <row r="368" spans="1:5" s="20" customFormat="1" ht="9" customHeight="1">
      <c r="A368" s="15" t="s">
        <v>377</v>
      </c>
      <c r="B368" s="16">
        <v>4</v>
      </c>
      <c r="C368" s="16">
        <v>12</v>
      </c>
      <c r="D368" s="16">
        <v>9</v>
      </c>
      <c r="E368" s="16">
        <v>0</v>
      </c>
    </row>
    <row r="369" spans="1:5" s="20" customFormat="1" ht="9" customHeight="1">
      <c r="A369" s="15" t="s">
        <v>378</v>
      </c>
      <c r="B369" s="16">
        <v>23</v>
      </c>
      <c r="C369" s="16">
        <v>23</v>
      </c>
      <c r="D369" s="16">
        <v>16</v>
      </c>
      <c r="E369" s="16">
        <v>5</v>
      </c>
    </row>
    <row r="370" spans="1:5" s="20" customFormat="1" ht="9" customHeight="1">
      <c r="A370" s="15" t="s">
        <v>379</v>
      </c>
      <c r="B370" s="16">
        <v>3</v>
      </c>
      <c r="C370" s="16">
        <v>0</v>
      </c>
      <c r="D370" s="16">
        <v>6</v>
      </c>
      <c r="E370" s="16">
        <v>11</v>
      </c>
    </row>
    <row r="371" spans="1:5" s="20" customFormat="1" ht="9" customHeight="1">
      <c r="A371" s="15" t="s">
        <v>380</v>
      </c>
      <c r="B371" s="16">
        <v>959</v>
      </c>
      <c r="C371" s="16">
        <v>891</v>
      </c>
      <c r="D371" s="16">
        <v>681</v>
      </c>
      <c r="E371" s="16">
        <v>422</v>
      </c>
    </row>
    <row r="372" spans="1:5" s="20" customFormat="1" ht="9" customHeight="1">
      <c r="A372" s="15" t="s">
        <v>381</v>
      </c>
      <c r="B372" s="16">
        <v>5</v>
      </c>
      <c r="C372" s="16">
        <v>9</v>
      </c>
      <c r="D372" s="16">
        <v>13</v>
      </c>
      <c r="E372" s="16">
        <v>9</v>
      </c>
    </row>
    <row r="373" spans="1:5" s="20" customFormat="1" ht="9" customHeight="1">
      <c r="A373" s="15" t="s">
        <v>382</v>
      </c>
      <c r="B373" s="16">
        <v>425</v>
      </c>
      <c r="C373" s="16">
        <v>323</v>
      </c>
      <c r="D373" s="16">
        <v>158</v>
      </c>
      <c r="E373" s="16">
        <v>132</v>
      </c>
    </row>
    <row r="374" spans="1:5" s="20" customFormat="1" ht="9" customHeight="1">
      <c r="A374" s="15" t="s">
        <v>383</v>
      </c>
      <c r="B374" s="16">
        <v>676</v>
      </c>
      <c r="C374" s="16">
        <v>866</v>
      </c>
      <c r="D374" s="16">
        <v>520</v>
      </c>
      <c r="E374" s="16">
        <v>285</v>
      </c>
    </row>
    <row r="375" spans="1:5" s="20" customFormat="1" ht="9" customHeight="1">
      <c r="A375" s="15" t="s">
        <v>384</v>
      </c>
      <c r="B375" s="16">
        <v>0</v>
      </c>
      <c r="C375" s="16">
        <v>4</v>
      </c>
      <c r="D375" s="16">
        <v>21</v>
      </c>
      <c r="E375" s="16">
        <v>2</v>
      </c>
    </row>
    <row r="376" spans="1:5" s="20" customFormat="1" ht="9" customHeight="1">
      <c r="A376" s="21" t="s">
        <v>6</v>
      </c>
      <c r="B376" s="22">
        <v>24242</v>
      </c>
      <c r="C376" s="22">
        <v>18206</v>
      </c>
      <c r="D376" s="22">
        <v>14115</v>
      </c>
      <c r="E376" s="22">
        <v>9024</v>
      </c>
    </row>
    <row r="377" spans="1:5" s="20" customFormat="1" ht="9" customHeight="1">
      <c r="A377" s="15"/>
      <c r="B377" s="16"/>
      <c r="C377" s="16"/>
      <c r="D377" s="16"/>
      <c r="E377" s="16"/>
    </row>
    <row r="378" spans="1:5" s="20" customFormat="1" ht="9" customHeight="1">
      <c r="A378" s="15" t="s">
        <v>385</v>
      </c>
      <c r="B378" s="16">
        <v>848</v>
      </c>
      <c r="C378" s="16">
        <v>904</v>
      </c>
      <c r="D378" s="16">
        <v>1171</v>
      </c>
      <c r="E378" s="16">
        <v>857</v>
      </c>
    </row>
    <row r="379" spans="1:5" s="20" customFormat="1" ht="9" customHeight="1">
      <c r="A379" s="15" t="s">
        <v>386</v>
      </c>
      <c r="B379" s="16">
        <v>1455</v>
      </c>
      <c r="C379" s="16">
        <v>1066</v>
      </c>
      <c r="D379" s="16">
        <v>1503</v>
      </c>
      <c r="E379" s="16">
        <v>498</v>
      </c>
    </row>
    <row r="380" spans="1:5" s="20" customFormat="1" ht="9" customHeight="1">
      <c r="A380" s="15" t="s">
        <v>387</v>
      </c>
      <c r="B380" s="16">
        <v>1197</v>
      </c>
      <c r="C380" s="16">
        <v>1241</v>
      </c>
      <c r="D380" s="16">
        <v>649</v>
      </c>
      <c r="E380" s="16">
        <v>268</v>
      </c>
    </row>
    <row r="381" spans="1:5" s="20" customFormat="1" ht="9" customHeight="1">
      <c r="A381" s="15" t="s">
        <v>388</v>
      </c>
      <c r="B381" s="16">
        <v>528</v>
      </c>
      <c r="C381" s="16">
        <v>398</v>
      </c>
      <c r="D381" s="16">
        <v>344</v>
      </c>
      <c r="E381" s="16">
        <v>213</v>
      </c>
    </row>
    <row r="382" spans="1:5" s="20" customFormat="1" ht="9" customHeight="1">
      <c r="A382" s="15" t="s">
        <v>389</v>
      </c>
      <c r="B382" s="16">
        <v>1161</v>
      </c>
      <c r="C382" s="16">
        <v>1244</v>
      </c>
      <c r="D382" s="16">
        <v>1664</v>
      </c>
      <c r="E382" s="16">
        <v>603</v>
      </c>
    </row>
    <row r="383" spans="1:5" s="20" customFormat="1" ht="9" customHeight="1">
      <c r="A383" s="15" t="s">
        <v>390</v>
      </c>
      <c r="B383" s="16">
        <v>3595</v>
      </c>
      <c r="C383" s="16">
        <v>3530</v>
      </c>
      <c r="D383" s="16">
        <v>3421</v>
      </c>
      <c r="E383" s="16">
        <v>1800</v>
      </c>
    </row>
    <row r="384" spans="1:5" s="20" customFormat="1" ht="9" customHeight="1">
      <c r="A384" s="15" t="s">
        <v>391</v>
      </c>
      <c r="B384" s="16">
        <v>734</v>
      </c>
      <c r="C384" s="16">
        <v>592</v>
      </c>
      <c r="D384" s="16">
        <v>413</v>
      </c>
      <c r="E384" s="16">
        <v>147</v>
      </c>
    </row>
    <row r="385" spans="1:5" s="20" customFormat="1" ht="9" customHeight="1">
      <c r="A385" s="15" t="s">
        <v>392</v>
      </c>
      <c r="B385" s="16">
        <v>172</v>
      </c>
      <c r="C385" s="16">
        <v>318</v>
      </c>
      <c r="D385" s="16">
        <v>164</v>
      </c>
      <c r="E385" s="16">
        <v>36</v>
      </c>
    </row>
    <row r="386" spans="1:5" s="20" customFormat="1" ht="9" customHeight="1">
      <c r="A386" s="15" t="s">
        <v>7</v>
      </c>
      <c r="B386" s="16">
        <v>3462</v>
      </c>
      <c r="C386" s="16">
        <v>2793</v>
      </c>
      <c r="D386" s="16">
        <v>2100</v>
      </c>
      <c r="E386" s="16">
        <v>1624</v>
      </c>
    </row>
    <row r="387" spans="1:5" s="20" customFormat="1" ht="9" customHeight="1">
      <c r="A387" s="15" t="s">
        <v>393</v>
      </c>
      <c r="B387" s="16">
        <v>795</v>
      </c>
      <c r="C387" s="16">
        <v>656</v>
      </c>
      <c r="D387" s="16">
        <v>700</v>
      </c>
      <c r="E387" s="16">
        <v>455</v>
      </c>
    </row>
    <row r="388" spans="1:5" s="20" customFormat="1" ht="9" customHeight="1">
      <c r="A388" s="15" t="s">
        <v>394</v>
      </c>
      <c r="B388" s="16">
        <v>3078</v>
      </c>
      <c r="C388" s="16">
        <v>2398</v>
      </c>
      <c r="D388" s="16">
        <v>2177</v>
      </c>
      <c r="E388" s="16">
        <v>909</v>
      </c>
    </row>
    <row r="389" spans="1:5" s="20" customFormat="1" ht="9" customHeight="1">
      <c r="A389" s="15" t="s">
        <v>395</v>
      </c>
      <c r="B389" s="16">
        <v>2200</v>
      </c>
      <c r="C389" s="16">
        <v>2006</v>
      </c>
      <c r="D389" s="16">
        <v>1875</v>
      </c>
      <c r="E389" s="16">
        <v>1331</v>
      </c>
    </row>
    <row r="390" spans="1:5" s="20" customFormat="1" ht="9" customHeight="1">
      <c r="A390" s="21" t="s">
        <v>7</v>
      </c>
      <c r="B390" s="22">
        <v>19225</v>
      </c>
      <c r="C390" s="22">
        <v>17146</v>
      </c>
      <c r="D390" s="22">
        <v>16181</v>
      </c>
      <c r="E390" s="22">
        <v>8741</v>
      </c>
    </row>
    <row r="391" spans="1:5" s="20" customFormat="1" ht="9" customHeight="1">
      <c r="A391" s="15"/>
      <c r="B391" s="16"/>
      <c r="C391" s="16"/>
      <c r="D391" s="16"/>
      <c r="E391" s="16"/>
    </row>
    <row r="392" spans="1:5" s="20" customFormat="1" ht="9" customHeight="1">
      <c r="A392" s="15" t="s">
        <v>396</v>
      </c>
      <c r="B392" s="16">
        <v>650</v>
      </c>
      <c r="C392" s="16">
        <v>420</v>
      </c>
      <c r="D392" s="16">
        <v>400</v>
      </c>
      <c r="E392" s="16">
        <v>133</v>
      </c>
    </row>
    <row r="393" spans="1:5" s="20" customFormat="1" ht="9" customHeight="1">
      <c r="A393" s="15" t="s">
        <v>397</v>
      </c>
      <c r="B393" s="16">
        <v>80</v>
      </c>
      <c r="C393" s="16">
        <v>32</v>
      </c>
      <c r="D393" s="16">
        <v>196</v>
      </c>
      <c r="E393" s="16">
        <v>89</v>
      </c>
    </row>
    <row r="394" spans="1:5" s="20" customFormat="1" ht="9" customHeight="1">
      <c r="A394" s="15" t="s">
        <v>398</v>
      </c>
      <c r="B394" s="16">
        <v>143</v>
      </c>
      <c r="C394" s="16">
        <v>75</v>
      </c>
      <c r="D394" s="16">
        <v>18</v>
      </c>
      <c r="E394" s="16">
        <v>73</v>
      </c>
    </row>
    <row r="395" spans="1:5" s="20" customFormat="1" ht="9" customHeight="1">
      <c r="A395" s="15" t="s">
        <v>399</v>
      </c>
      <c r="B395" s="16">
        <v>463</v>
      </c>
      <c r="C395" s="16">
        <v>363</v>
      </c>
      <c r="D395" s="16">
        <v>392</v>
      </c>
      <c r="E395" s="16">
        <v>118</v>
      </c>
    </row>
    <row r="396" spans="1:5" s="20" customFormat="1" ht="9" customHeight="1">
      <c r="A396" s="15" t="s">
        <v>400</v>
      </c>
      <c r="B396" s="16">
        <v>162</v>
      </c>
      <c r="C396" s="16">
        <v>97</v>
      </c>
      <c r="D396" s="16">
        <v>155</v>
      </c>
      <c r="E396" s="16">
        <v>71</v>
      </c>
    </row>
    <row r="397" spans="1:5" s="20" customFormat="1" ht="9" customHeight="1">
      <c r="A397" s="15" t="s">
        <v>401</v>
      </c>
      <c r="B397" s="16">
        <v>596</v>
      </c>
      <c r="C397" s="16">
        <v>405</v>
      </c>
      <c r="D397" s="16">
        <v>199</v>
      </c>
      <c r="E397" s="16">
        <v>263</v>
      </c>
    </row>
    <row r="398" spans="1:5" s="20" customFormat="1" ht="9" customHeight="1">
      <c r="A398" s="15" t="s">
        <v>402</v>
      </c>
      <c r="B398" s="16">
        <v>91</v>
      </c>
      <c r="C398" s="16">
        <v>110</v>
      </c>
      <c r="D398" s="16">
        <v>73</v>
      </c>
      <c r="E398" s="16">
        <v>52</v>
      </c>
    </row>
    <row r="399" spans="1:5" s="20" customFormat="1" ht="9" customHeight="1">
      <c r="A399" s="15" t="s">
        <v>403</v>
      </c>
      <c r="B399" s="16">
        <v>341</v>
      </c>
      <c r="C399" s="16">
        <v>243</v>
      </c>
      <c r="D399" s="16">
        <v>94</v>
      </c>
      <c r="E399" s="16">
        <v>107</v>
      </c>
    </row>
    <row r="400" spans="1:5" s="20" customFormat="1" ht="9" customHeight="1">
      <c r="A400" s="15" t="s">
        <v>404</v>
      </c>
      <c r="B400" s="16">
        <v>32</v>
      </c>
      <c r="C400" s="16">
        <v>16</v>
      </c>
      <c r="D400" s="16">
        <v>271</v>
      </c>
      <c r="E400" s="16">
        <v>48</v>
      </c>
    </row>
    <row r="401" spans="1:5" s="20" customFormat="1" ht="9" customHeight="1">
      <c r="A401" s="15" t="s">
        <v>405</v>
      </c>
      <c r="B401" s="16">
        <v>106</v>
      </c>
      <c r="C401" s="16">
        <v>87</v>
      </c>
      <c r="D401" s="16">
        <v>55</v>
      </c>
      <c r="E401" s="16">
        <v>84</v>
      </c>
    </row>
    <row r="402" spans="1:5" s="20" customFormat="1" ht="9" customHeight="1">
      <c r="A402" s="15" t="s">
        <v>406</v>
      </c>
      <c r="B402" s="16">
        <v>1630</v>
      </c>
      <c r="C402" s="16">
        <v>1032</v>
      </c>
      <c r="D402" s="16">
        <v>639</v>
      </c>
      <c r="E402" s="16">
        <v>357</v>
      </c>
    </row>
    <row r="403" spans="1:5" s="20" customFormat="1" ht="9" customHeight="1">
      <c r="A403" s="15" t="s">
        <v>407</v>
      </c>
      <c r="B403" s="16">
        <v>438</v>
      </c>
      <c r="C403" s="16">
        <v>139</v>
      </c>
      <c r="D403" s="16">
        <v>757</v>
      </c>
      <c r="E403" s="16">
        <v>178</v>
      </c>
    </row>
    <row r="404" spans="1:5" s="20" customFormat="1" ht="9" customHeight="1">
      <c r="A404" s="15" t="s">
        <v>408</v>
      </c>
      <c r="B404" s="16">
        <v>1574</v>
      </c>
      <c r="C404" s="16">
        <v>2021</v>
      </c>
      <c r="D404" s="16">
        <v>1513</v>
      </c>
      <c r="E404" s="16">
        <v>1892</v>
      </c>
    </row>
    <row r="405" spans="1:5" s="20" customFormat="1" ht="9" customHeight="1">
      <c r="A405" s="15" t="s">
        <v>409</v>
      </c>
      <c r="B405" s="16">
        <v>1664</v>
      </c>
      <c r="C405" s="16">
        <v>1157</v>
      </c>
      <c r="D405" s="16">
        <v>1040</v>
      </c>
      <c r="E405" s="16">
        <v>613</v>
      </c>
    </row>
    <row r="406" spans="1:5" s="20" customFormat="1" ht="9" customHeight="1">
      <c r="A406" s="15" t="s">
        <v>410</v>
      </c>
      <c r="B406" s="16">
        <v>1328</v>
      </c>
      <c r="C406" s="16">
        <v>660</v>
      </c>
      <c r="D406" s="16">
        <v>840</v>
      </c>
      <c r="E406" s="16">
        <v>285</v>
      </c>
    </row>
    <row r="407" spans="1:5" s="20" customFormat="1" ht="9" customHeight="1">
      <c r="A407" s="15" t="s">
        <v>411</v>
      </c>
      <c r="B407" s="16">
        <v>433</v>
      </c>
      <c r="C407" s="16">
        <v>353</v>
      </c>
      <c r="D407" s="16">
        <v>273</v>
      </c>
      <c r="E407" s="16">
        <v>254</v>
      </c>
    </row>
    <row r="408" spans="1:5" s="20" customFormat="1" ht="9" customHeight="1">
      <c r="A408" s="15" t="s">
        <v>8</v>
      </c>
      <c r="B408" s="16">
        <v>572</v>
      </c>
      <c r="C408" s="16">
        <v>523</v>
      </c>
      <c r="D408" s="16">
        <v>967</v>
      </c>
      <c r="E408" s="16">
        <v>458</v>
      </c>
    </row>
    <row r="409" spans="1:5" s="20" customFormat="1" ht="9" customHeight="1">
      <c r="A409" s="15" t="s">
        <v>412</v>
      </c>
      <c r="B409" s="16">
        <v>216</v>
      </c>
      <c r="C409" s="16">
        <v>12</v>
      </c>
      <c r="D409" s="16">
        <v>147</v>
      </c>
      <c r="E409" s="16">
        <v>27</v>
      </c>
    </row>
    <row r="410" spans="1:5" s="20" customFormat="1" ht="9" customHeight="1">
      <c r="A410" s="15" t="s">
        <v>413</v>
      </c>
      <c r="B410" s="16">
        <v>304</v>
      </c>
      <c r="C410" s="16">
        <v>196</v>
      </c>
      <c r="D410" s="16">
        <v>397</v>
      </c>
      <c r="E410" s="16">
        <v>155</v>
      </c>
    </row>
    <row r="411" spans="1:5" s="20" customFormat="1" ht="9" customHeight="1">
      <c r="A411" s="15" t="s">
        <v>414</v>
      </c>
      <c r="B411" s="16">
        <v>229</v>
      </c>
      <c r="C411" s="16">
        <v>297</v>
      </c>
      <c r="D411" s="16">
        <v>274</v>
      </c>
      <c r="E411" s="16">
        <v>235</v>
      </c>
    </row>
    <row r="412" spans="1:5" s="20" customFormat="1" ht="9" customHeight="1">
      <c r="A412" s="15" t="s">
        <v>415</v>
      </c>
      <c r="B412" s="16">
        <v>82</v>
      </c>
      <c r="C412" s="16">
        <v>71</v>
      </c>
      <c r="D412" s="16">
        <v>264</v>
      </c>
      <c r="E412" s="16">
        <v>32</v>
      </c>
    </row>
    <row r="413" spans="1:5" s="20" customFormat="1" ht="9" customHeight="1">
      <c r="A413" s="21" t="s">
        <v>8</v>
      </c>
      <c r="B413" s="22">
        <v>11134</v>
      </c>
      <c r="C413" s="22">
        <v>8309</v>
      </c>
      <c r="D413" s="22">
        <v>8964</v>
      </c>
      <c r="E413" s="22">
        <v>5524</v>
      </c>
    </row>
    <row r="414" spans="1:5" ht="9" customHeight="1"/>
    <row r="415" spans="1:5" s="20" customFormat="1" ht="9" customHeight="1">
      <c r="A415" s="24" t="s">
        <v>9</v>
      </c>
      <c r="B415" s="25">
        <v>232700</v>
      </c>
      <c r="C415" s="25">
        <v>192852</v>
      </c>
      <c r="D415" s="25">
        <v>156571</v>
      </c>
      <c r="E415" s="25">
        <v>99178</v>
      </c>
    </row>
    <row r="416" spans="1:5">
      <c r="A416" s="31" t="s">
        <v>470</v>
      </c>
    </row>
  </sheetData>
  <mergeCells count="2">
    <mergeCell ref="B4:E4"/>
    <mergeCell ref="A4:A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zoomScaleNormal="100" workbookViewId="0"/>
  </sheetViews>
  <sheetFormatPr defaultRowHeight="15"/>
  <cols>
    <col min="1" max="1" width="22.7109375" style="12" customWidth="1"/>
    <col min="2" max="5" width="8.7109375" style="12" customWidth="1"/>
    <col min="6" max="6" width="2.85546875" style="12" customWidth="1"/>
    <col min="7" max="10" width="8.7109375" style="12" customWidth="1"/>
    <col min="11" max="11" width="2.85546875" style="12" customWidth="1"/>
    <col min="12" max="15" width="8.7109375" style="12" customWidth="1"/>
    <col min="16" max="16" width="2.85546875" style="12" customWidth="1"/>
    <col min="17" max="20" width="8.7109375" style="12" customWidth="1"/>
    <col min="21" max="21" width="2.85546875" style="12" customWidth="1"/>
    <col min="22" max="25" width="8.7109375" style="12" customWidth="1"/>
    <col min="26" max="16384" width="9.140625" style="12"/>
  </cols>
  <sheetData>
    <row r="1" spans="1:25" s="3" customFormat="1" ht="14.25" customHeight="1">
      <c r="A1" s="1" t="s">
        <v>499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14.25" customHeight="1">
      <c r="A2" s="1" t="s">
        <v>472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3" customFormat="1" ht="14.25">
      <c r="A3" s="30"/>
      <c r="B3" s="34"/>
      <c r="C3" s="34"/>
      <c r="D3" s="34"/>
      <c r="E3" s="34"/>
      <c r="F3" s="30"/>
      <c r="G3" s="34"/>
      <c r="H3" s="34"/>
      <c r="I3" s="34"/>
      <c r="J3" s="34"/>
      <c r="K3" s="30"/>
      <c r="L3" s="34"/>
      <c r="M3" s="34"/>
      <c r="N3" s="34"/>
      <c r="O3" s="34"/>
      <c r="P3" s="30"/>
      <c r="Q3" s="34"/>
      <c r="R3" s="34"/>
      <c r="S3" s="34"/>
      <c r="T3" s="34"/>
      <c r="U3" s="30"/>
      <c r="V3" s="34"/>
      <c r="W3" s="34"/>
      <c r="X3" s="34"/>
      <c r="Y3" s="34"/>
    </row>
    <row r="4" spans="1:25" s="5" customFormat="1" ht="9" customHeight="1">
      <c r="A4" s="41" t="s">
        <v>12</v>
      </c>
      <c r="B4" s="40" t="s">
        <v>456</v>
      </c>
      <c r="C4" s="40"/>
      <c r="D4" s="40"/>
      <c r="E4" s="40"/>
      <c r="F4" s="35"/>
      <c r="G4" s="40" t="s">
        <v>465</v>
      </c>
      <c r="H4" s="40"/>
      <c r="I4" s="40"/>
      <c r="J4" s="40"/>
      <c r="K4" s="35"/>
      <c r="L4" s="40" t="s">
        <v>466</v>
      </c>
      <c r="M4" s="40"/>
      <c r="N4" s="40"/>
      <c r="O4" s="40"/>
      <c r="P4" s="35"/>
      <c r="Q4" s="40" t="s">
        <v>467</v>
      </c>
      <c r="R4" s="40"/>
      <c r="S4" s="40"/>
      <c r="T4" s="40"/>
      <c r="U4" s="35"/>
      <c r="V4" s="40" t="s">
        <v>468</v>
      </c>
      <c r="W4" s="40"/>
      <c r="X4" s="40"/>
      <c r="Y4" s="40"/>
    </row>
    <row r="5" spans="1:2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  <c r="F5" s="36"/>
      <c r="G5" s="14">
        <v>1982</v>
      </c>
      <c r="H5" s="14">
        <v>1990</v>
      </c>
      <c r="I5" s="14">
        <v>2000</v>
      </c>
      <c r="J5" s="14">
        <v>2010</v>
      </c>
      <c r="K5" s="36"/>
      <c r="L5" s="14">
        <v>1982</v>
      </c>
      <c r="M5" s="14">
        <v>1990</v>
      </c>
      <c r="N5" s="14">
        <v>2000</v>
      </c>
      <c r="O5" s="14">
        <v>2010</v>
      </c>
      <c r="P5" s="36"/>
      <c r="Q5" s="14">
        <v>1982</v>
      </c>
      <c r="R5" s="14">
        <v>1990</v>
      </c>
      <c r="S5" s="14">
        <v>2000</v>
      </c>
      <c r="T5" s="14">
        <v>2010</v>
      </c>
      <c r="U5" s="36"/>
      <c r="V5" s="14">
        <v>1982</v>
      </c>
      <c r="W5" s="14">
        <v>1990</v>
      </c>
      <c r="X5" s="14">
        <v>2000</v>
      </c>
      <c r="Y5" s="14">
        <v>2010</v>
      </c>
    </row>
    <row r="6" spans="1:25" s="5" customFormat="1" ht="9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10" customFormat="1" ht="9" customHeight="1">
      <c r="A7" s="8" t="s">
        <v>13</v>
      </c>
      <c r="B7" s="16">
        <v>96712</v>
      </c>
      <c r="C7" s="16">
        <v>69544</v>
      </c>
      <c r="D7" s="16">
        <v>40610</v>
      </c>
      <c r="E7" s="16">
        <v>20737</v>
      </c>
      <c r="F7" s="16"/>
      <c r="G7" s="16">
        <v>2</v>
      </c>
      <c r="H7" s="16">
        <v>2</v>
      </c>
      <c r="I7" s="16">
        <v>62</v>
      </c>
      <c r="J7" s="16">
        <v>641</v>
      </c>
      <c r="K7" s="16"/>
      <c r="L7" s="16">
        <v>0</v>
      </c>
      <c r="M7" s="16">
        <v>1</v>
      </c>
      <c r="N7" s="16">
        <v>1</v>
      </c>
      <c r="O7" s="16">
        <v>19</v>
      </c>
      <c r="P7" s="16"/>
      <c r="Q7" s="16">
        <v>57365</v>
      </c>
      <c r="R7" s="16">
        <v>53489</v>
      </c>
      <c r="S7" s="16">
        <v>32262</v>
      </c>
      <c r="T7" s="16">
        <v>20168</v>
      </c>
      <c r="U7" s="16"/>
      <c r="V7" s="16">
        <v>529</v>
      </c>
      <c r="W7" s="16">
        <v>524</v>
      </c>
      <c r="X7" s="16">
        <v>748</v>
      </c>
      <c r="Y7" s="16">
        <v>916</v>
      </c>
    </row>
    <row r="8" spans="1:25" s="10" customFormat="1" ht="9" customHeight="1">
      <c r="A8" s="8" t="s">
        <v>14</v>
      </c>
      <c r="B8" s="16">
        <v>4804</v>
      </c>
      <c r="C8" s="16">
        <v>3694</v>
      </c>
      <c r="D8" s="16">
        <v>2399</v>
      </c>
      <c r="E8" s="16">
        <v>1373</v>
      </c>
      <c r="F8" s="16"/>
      <c r="G8" s="16">
        <v>0</v>
      </c>
      <c r="H8" s="16">
        <v>0</v>
      </c>
      <c r="I8" s="16">
        <v>0</v>
      </c>
      <c r="J8" s="16">
        <v>47</v>
      </c>
      <c r="K8" s="16"/>
      <c r="L8" s="16">
        <v>0</v>
      </c>
      <c r="M8" s="16">
        <v>0</v>
      </c>
      <c r="N8" s="16">
        <v>0</v>
      </c>
      <c r="O8" s="16">
        <v>4</v>
      </c>
      <c r="P8" s="16"/>
      <c r="Q8" s="16">
        <v>2811</v>
      </c>
      <c r="R8" s="16">
        <v>2331</v>
      </c>
      <c r="S8" s="16">
        <v>2192</v>
      </c>
      <c r="T8" s="16">
        <v>1099</v>
      </c>
      <c r="U8" s="16"/>
      <c r="V8" s="16">
        <v>5</v>
      </c>
      <c r="W8" s="16">
        <v>4</v>
      </c>
      <c r="X8" s="16">
        <v>11</v>
      </c>
      <c r="Y8" s="16">
        <v>11</v>
      </c>
    </row>
    <row r="9" spans="1:25" s="10" customFormat="1" ht="9" customHeight="1">
      <c r="A9" s="8" t="s">
        <v>16</v>
      </c>
      <c r="B9" s="16">
        <v>41789</v>
      </c>
      <c r="C9" s="16">
        <v>30001</v>
      </c>
      <c r="D9" s="16">
        <v>12544</v>
      </c>
      <c r="E9" s="16">
        <v>3976</v>
      </c>
      <c r="F9" s="16"/>
      <c r="G9" s="16">
        <v>36581</v>
      </c>
      <c r="H9" s="16">
        <v>31368</v>
      </c>
      <c r="I9" s="16">
        <v>21666</v>
      </c>
      <c r="J9" s="16">
        <v>13532</v>
      </c>
      <c r="K9" s="16"/>
      <c r="L9" s="16">
        <v>1631</v>
      </c>
      <c r="M9" s="16">
        <v>2067</v>
      </c>
      <c r="N9" s="16">
        <v>1223</v>
      </c>
      <c r="O9" s="16">
        <v>678</v>
      </c>
      <c r="P9" s="16"/>
      <c r="Q9" s="16">
        <v>20755</v>
      </c>
      <c r="R9" s="16">
        <v>19289</v>
      </c>
      <c r="S9" s="16">
        <v>8734</v>
      </c>
      <c r="T9" s="16">
        <v>3419</v>
      </c>
      <c r="U9" s="16"/>
      <c r="V9" s="16">
        <v>66</v>
      </c>
      <c r="W9" s="16">
        <v>97</v>
      </c>
      <c r="X9" s="16">
        <v>189</v>
      </c>
      <c r="Y9" s="16">
        <v>143</v>
      </c>
    </row>
    <row r="10" spans="1:25" s="10" customFormat="1" ht="9" customHeight="1">
      <c r="A10" s="8" t="s">
        <v>15</v>
      </c>
      <c r="B10" s="16">
        <v>45326</v>
      </c>
      <c r="C10" s="16">
        <v>32049</v>
      </c>
      <c r="D10" s="16">
        <v>15898</v>
      </c>
      <c r="E10" s="16">
        <v>9088</v>
      </c>
      <c r="F10" s="16"/>
      <c r="G10" s="16">
        <v>1929</v>
      </c>
      <c r="H10" s="16">
        <v>1842</v>
      </c>
      <c r="I10" s="16">
        <v>1748</v>
      </c>
      <c r="J10" s="16">
        <v>1939</v>
      </c>
      <c r="K10" s="16"/>
      <c r="L10" s="16">
        <v>0</v>
      </c>
      <c r="M10" s="16">
        <v>1</v>
      </c>
      <c r="N10" s="16">
        <v>7</v>
      </c>
      <c r="O10" s="16">
        <v>29</v>
      </c>
      <c r="P10" s="16"/>
      <c r="Q10" s="16">
        <v>13345</v>
      </c>
      <c r="R10" s="16">
        <v>11228</v>
      </c>
      <c r="S10" s="16">
        <v>5649</v>
      </c>
      <c r="T10" s="16">
        <v>4373</v>
      </c>
      <c r="U10" s="16"/>
      <c r="V10" s="16">
        <v>562</v>
      </c>
      <c r="W10" s="16">
        <v>750</v>
      </c>
      <c r="X10" s="16">
        <v>1272</v>
      </c>
      <c r="Y10" s="16">
        <v>1729</v>
      </c>
    </row>
    <row r="11" spans="1:25" s="10" customFormat="1" ht="9" customHeight="1">
      <c r="A11" s="8" t="s">
        <v>17</v>
      </c>
      <c r="B11" s="16">
        <v>5197</v>
      </c>
      <c r="C11" s="16">
        <v>5001</v>
      </c>
      <c r="D11" s="16">
        <v>4781</v>
      </c>
      <c r="E11" s="16">
        <v>4784</v>
      </c>
      <c r="F11" s="16"/>
      <c r="G11" s="16">
        <v>1</v>
      </c>
      <c r="H11" s="16">
        <v>2</v>
      </c>
      <c r="I11" s="16">
        <v>2</v>
      </c>
      <c r="J11" s="16">
        <v>6</v>
      </c>
      <c r="K11" s="16"/>
      <c r="L11" s="16">
        <v>0</v>
      </c>
      <c r="M11" s="16">
        <v>0</v>
      </c>
      <c r="N11" s="16">
        <v>0</v>
      </c>
      <c r="O11" s="16">
        <v>0</v>
      </c>
      <c r="P11" s="16"/>
      <c r="Q11" s="16">
        <v>8826</v>
      </c>
      <c r="R11" s="16">
        <v>8571</v>
      </c>
      <c r="S11" s="16">
        <v>8542</v>
      </c>
      <c r="T11" s="16">
        <v>7594</v>
      </c>
      <c r="U11" s="16"/>
      <c r="V11" s="16">
        <v>34</v>
      </c>
      <c r="W11" s="16">
        <v>63</v>
      </c>
      <c r="X11" s="16">
        <v>56</v>
      </c>
      <c r="Y11" s="16">
        <v>47</v>
      </c>
    </row>
    <row r="12" spans="1:25" s="10" customFormat="1" ht="9" customHeight="1">
      <c r="A12" s="8" t="s">
        <v>18</v>
      </c>
      <c r="B12" s="16">
        <v>14860</v>
      </c>
      <c r="C12" s="16">
        <v>12197</v>
      </c>
      <c r="D12" s="16">
        <v>10544</v>
      </c>
      <c r="E12" s="16">
        <v>7965</v>
      </c>
      <c r="F12" s="16"/>
      <c r="G12" s="16">
        <v>843</v>
      </c>
      <c r="H12" s="16">
        <v>734</v>
      </c>
      <c r="I12" s="16">
        <v>988</v>
      </c>
      <c r="J12" s="16">
        <v>840</v>
      </c>
      <c r="K12" s="16"/>
      <c r="L12" s="16">
        <v>0</v>
      </c>
      <c r="M12" s="16">
        <v>0</v>
      </c>
      <c r="N12" s="16">
        <v>0</v>
      </c>
      <c r="O12" s="16">
        <v>9</v>
      </c>
      <c r="P12" s="16"/>
      <c r="Q12" s="16">
        <v>11627</v>
      </c>
      <c r="R12" s="16">
        <v>11666</v>
      </c>
      <c r="S12" s="16">
        <v>10418</v>
      </c>
      <c r="T12" s="16">
        <v>7192</v>
      </c>
      <c r="U12" s="16"/>
      <c r="V12" s="16">
        <v>70</v>
      </c>
      <c r="W12" s="16">
        <v>175</v>
      </c>
      <c r="X12" s="16">
        <v>129</v>
      </c>
      <c r="Y12" s="16">
        <v>170</v>
      </c>
    </row>
    <row r="13" spans="1:25" s="10" customFormat="1" ht="9" customHeight="1">
      <c r="A13" s="8" t="s">
        <v>19</v>
      </c>
      <c r="B13" s="16">
        <v>157515</v>
      </c>
      <c r="C13" s="16">
        <v>113200</v>
      </c>
      <c r="D13" s="16">
        <v>77191</v>
      </c>
      <c r="E13" s="16">
        <v>38664</v>
      </c>
      <c r="F13" s="16"/>
      <c r="G13" s="16">
        <v>4749</v>
      </c>
      <c r="H13" s="16">
        <v>4527</v>
      </c>
      <c r="I13" s="16">
        <v>6552</v>
      </c>
      <c r="J13" s="16">
        <v>6389</v>
      </c>
      <c r="K13" s="16"/>
      <c r="L13" s="16">
        <v>0</v>
      </c>
      <c r="M13" s="16">
        <v>0</v>
      </c>
      <c r="N13" s="16">
        <v>23</v>
      </c>
      <c r="O13" s="16">
        <v>34</v>
      </c>
      <c r="P13" s="16"/>
      <c r="Q13" s="16">
        <v>17246</v>
      </c>
      <c r="R13" s="16">
        <v>19921</v>
      </c>
      <c r="S13" s="16">
        <v>18597</v>
      </c>
      <c r="T13" s="16">
        <v>10250</v>
      </c>
      <c r="U13" s="16"/>
      <c r="V13" s="16">
        <v>541</v>
      </c>
      <c r="W13" s="16">
        <v>1071</v>
      </c>
      <c r="X13" s="16">
        <v>1411</v>
      </c>
      <c r="Y13" s="16">
        <v>1250</v>
      </c>
    </row>
    <row r="14" spans="1:25" s="10" customFormat="1" ht="9" customHeight="1">
      <c r="A14" s="8" t="s">
        <v>20</v>
      </c>
      <c r="B14" s="16">
        <v>35014</v>
      </c>
      <c r="C14" s="16">
        <v>22470</v>
      </c>
      <c r="D14" s="16">
        <v>12285</v>
      </c>
      <c r="E14" s="16">
        <v>6644</v>
      </c>
      <c r="F14" s="16"/>
      <c r="G14" s="16">
        <v>193</v>
      </c>
      <c r="H14" s="16">
        <v>156</v>
      </c>
      <c r="I14" s="16">
        <v>250</v>
      </c>
      <c r="J14" s="16">
        <v>517</v>
      </c>
      <c r="K14" s="16"/>
      <c r="L14" s="16">
        <v>0</v>
      </c>
      <c r="M14" s="16">
        <v>0</v>
      </c>
      <c r="N14" s="16">
        <v>0</v>
      </c>
      <c r="O14" s="16">
        <v>4</v>
      </c>
      <c r="P14" s="16"/>
      <c r="Q14" s="16">
        <v>2352</v>
      </c>
      <c r="R14" s="16">
        <v>1987</v>
      </c>
      <c r="S14" s="16">
        <v>1646</v>
      </c>
      <c r="T14" s="16">
        <v>1161</v>
      </c>
      <c r="U14" s="16"/>
      <c r="V14" s="16">
        <v>57</v>
      </c>
      <c r="W14" s="16">
        <v>289</v>
      </c>
      <c r="X14" s="16">
        <v>375</v>
      </c>
      <c r="Y14" s="16">
        <v>416</v>
      </c>
    </row>
    <row r="15" spans="1:25" s="10" customFormat="1" ht="9" customHeight="1">
      <c r="A15" s="8" t="s">
        <v>21</v>
      </c>
      <c r="B15" s="16">
        <v>96478</v>
      </c>
      <c r="C15" s="16">
        <v>67924</v>
      </c>
      <c r="D15" s="16">
        <v>44599</v>
      </c>
      <c r="E15" s="16">
        <v>25336</v>
      </c>
      <c r="F15" s="16"/>
      <c r="G15" s="16">
        <v>3395</v>
      </c>
      <c r="H15" s="16">
        <v>3063</v>
      </c>
      <c r="I15" s="16">
        <v>5058</v>
      </c>
      <c r="J15" s="16">
        <v>4922</v>
      </c>
      <c r="K15" s="16"/>
      <c r="L15" s="16">
        <v>0</v>
      </c>
      <c r="M15" s="16">
        <v>0</v>
      </c>
      <c r="N15" s="16">
        <v>0</v>
      </c>
      <c r="O15" s="16">
        <v>0</v>
      </c>
      <c r="P15" s="16"/>
      <c r="Q15" s="16">
        <v>44049</v>
      </c>
      <c r="R15" s="16">
        <v>41213</v>
      </c>
      <c r="S15" s="16">
        <v>30603</v>
      </c>
      <c r="T15" s="16">
        <v>18355</v>
      </c>
      <c r="U15" s="16"/>
      <c r="V15" s="16">
        <v>503</v>
      </c>
      <c r="W15" s="16">
        <v>774</v>
      </c>
      <c r="X15" s="16">
        <v>764</v>
      </c>
      <c r="Y15" s="16">
        <v>708</v>
      </c>
    </row>
    <row r="16" spans="1:25" s="10" customFormat="1" ht="9" customHeight="1">
      <c r="A16" s="8" t="s">
        <v>22</v>
      </c>
      <c r="B16" s="16">
        <v>101144</v>
      </c>
      <c r="C16" s="16">
        <v>75073</v>
      </c>
      <c r="D16" s="16">
        <v>53796</v>
      </c>
      <c r="E16" s="16">
        <v>26120</v>
      </c>
      <c r="F16" s="16"/>
      <c r="G16" s="16">
        <v>69572</v>
      </c>
      <c r="H16" s="16">
        <v>65350</v>
      </c>
      <c r="I16" s="16">
        <v>71108</v>
      </c>
      <c r="J16" s="16">
        <v>50328</v>
      </c>
      <c r="K16" s="16"/>
      <c r="L16" s="16">
        <v>272</v>
      </c>
      <c r="M16" s="16">
        <v>404</v>
      </c>
      <c r="N16" s="16">
        <v>265</v>
      </c>
      <c r="O16" s="16">
        <v>206</v>
      </c>
      <c r="P16" s="16"/>
      <c r="Q16" s="16">
        <v>26963</v>
      </c>
      <c r="R16" s="16">
        <v>28357</v>
      </c>
      <c r="S16" s="16">
        <v>24084</v>
      </c>
      <c r="T16" s="16">
        <v>10250</v>
      </c>
      <c r="U16" s="16"/>
      <c r="V16" s="16">
        <v>1862</v>
      </c>
      <c r="W16" s="16">
        <v>2527</v>
      </c>
      <c r="X16" s="16">
        <v>2104</v>
      </c>
      <c r="Y16" s="16">
        <v>1966</v>
      </c>
    </row>
    <row r="17" spans="1:25" s="11" customFormat="1" ht="9" customHeight="1">
      <c r="A17" s="15" t="s">
        <v>23</v>
      </c>
      <c r="B17" s="16">
        <v>43576</v>
      </c>
      <c r="C17" s="16">
        <v>33412</v>
      </c>
      <c r="D17" s="16">
        <v>23950</v>
      </c>
      <c r="E17" s="16">
        <v>11154</v>
      </c>
      <c r="F17" s="16"/>
      <c r="G17" s="16">
        <v>27612</v>
      </c>
      <c r="H17" s="16">
        <v>25733</v>
      </c>
      <c r="I17" s="16">
        <v>28523</v>
      </c>
      <c r="J17" s="16">
        <v>24195</v>
      </c>
      <c r="K17" s="16"/>
      <c r="L17" s="16">
        <v>0</v>
      </c>
      <c r="M17" s="16">
        <v>0</v>
      </c>
      <c r="N17" s="16">
        <v>0</v>
      </c>
      <c r="O17" s="16">
        <v>7</v>
      </c>
      <c r="P17" s="16"/>
      <c r="Q17" s="16">
        <v>2742</v>
      </c>
      <c r="R17" s="16">
        <v>3918</v>
      </c>
      <c r="S17" s="16">
        <v>4503</v>
      </c>
      <c r="T17" s="16">
        <v>1789</v>
      </c>
      <c r="U17" s="16"/>
      <c r="V17" s="16">
        <v>43</v>
      </c>
      <c r="W17" s="16">
        <v>385</v>
      </c>
      <c r="X17" s="16">
        <v>178</v>
      </c>
      <c r="Y17" s="16">
        <v>177</v>
      </c>
    </row>
    <row r="18" spans="1:25" ht="9" customHeight="1">
      <c r="A18" s="15" t="s">
        <v>24</v>
      </c>
      <c r="B18" s="16">
        <v>58626</v>
      </c>
      <c r="C18" s="16">
        <v>43578</v>
      </c>
      <c r="D18" s="16">
        <v>27630</v>
      </c>
      <c r="E18" s="16">
        <v>14190</v>
      </c>
      <c r="F18" s="16"/>
      <c r="G18" s="16">
        <v>29918</v>
      </c>
      <c r="H18" s="16">
        <v>26909</v>
      </c>
      <c r="I18" s="16">
        <v>29177</v>
      </c>
      <c r="J18" s="16">
        <v>25458</v>
      </c>
      <c r="K18" s="16"/>
      <c r="L18" s="16">
        <v>0</v>
      </c>
      <c r="M18" s="16">
        <v>0</v>
      </c>
      <c r="N18" s="16">
        <v>58</v>
      </c>
      <c r="O18" s="16">
        <v>92</v>
      </c>
      <c r="P18" s="16"/>
      <c r="Q18" s="16">
        <v>9083</v>
      </c>
      <c r="R18" s="16">
        <v>12241</v>
      </c>
      <c r="S18" s="16">
        <v>10684</v>
      </c>
      <c r="T18" s="16">
        <v>5055</v>
      </c>
      <c r="U18" s="16"/>
      <c r="V18" s="16">
        <v>210</v>
      </c>
      <c r="W18" s="16">
        <v>285</v>
      </c>
      <c r="X18" s="16">
        <v>443</v>
      </c>
      <c r="Y18" s="16">
        <v>490</v>
      </c>
    </row>
    <row r="19" spans="1:25" ht="9" customHeight="1">
      <c r="A19" s="15" t="s">
        <v>25</v>
      </c>
      <c r="B19" s="16">
        <v>139602</v>
      </c>
      <c r="C19" s="16">
        <v>109272</v>
      </c>
      <c r="D19" s="16">
        <v>69371</v>
      </c>
      <c r="E19" s="16">
        <v>20529</v>
      </c>
      <c r="F19" s="16"/>
      <c r="G19" s="16">
        <v>112055</v>
      </c>
      <c r="H19" s="16">
        <v>115365</v>
      </c>
      <c r="I19" s="16">
        <v>112937</v>
      </c>
      <c r="J19" s="16">
        <v>67996</v>
      </c>
      <c r="K19" s="16"/>
      <c r="L19" s="16">
        <v>3392</v>
      </c>
      <c r="M19" s="16">
        <v>4894</v>
      </c>
      <c r="N19" s="16">
        <v>4317</v>
      </c>
      <c r="O19" s="16">
        <v>1205</v>
      </c>
      <c r="P19" s="16"/>
      <c r="Q19" s="16">
        <v>40220</v>
      </c>
      <c r="R19" s="16">
        <v>54796</v>
      </c>
      <c r="S19" s="16">
        <v>42550</v>
      </c>
      <c r="T19" s="16">
        <v>15323</v>
      </c>
      <c r="U19" s="16"/>
      <c r="V19" s="16">
        <v>103</v>
      </c>
      <c r="W19" s="16">
        <v>293</v>
      </c>
      <c r="X19" s="16">
        <v>391</v>
      </c>
      <c r="Y19" s="16">
        <v>323</v>
      </c>
    </row>
    <row r="20" spans="1:25" ht="9" customHeight="1">
      <c r="A20" s="15" t="s">
        <v>26</v>
      </c>
      <c r="B20" s="16">
        <v>75336</v>
      </c>
      <c r="C20" s="16">
        <v>54314</v>
      </c>
      <c r="D20" s="16">
        <v>34063</v>
      </c>
      <c r="E20" s="16">
        <v>18676</v>
      </c>
      <c r="F20" s="16"/>
      <c r="G20" s="16">
        <v>62493</v>
      </c>
      <c r="H20" s="16">
        <v>60601</v>
      </c>
      <c r="I20" s="16">
        <v>56649</v>
      </c>
      <c r="J20" s="16">
        <v>54852</v>
      </c>
      <c r="K20" s="16"/>
      <c r="L20" s="16">
        <v>148</v>
      </c>
      <c r="M20" s="16">
        <v>138</v>
      </c>
      <c r="N20" s="16">
        <v>333</v>
      </c>
      <c r="O20" s="16">
        <v>137</v>
      </c>
      <c r="P20" s="16"/>
      <c r="Q20" s="16">
        <v>10147</v>
      </c>
      <c r="R20" s="16">
        <v>14335</v>
      </c>
      <c r="S20" s="16">
        <v>10144</v>
      </c>
      <c r="T20" s="16">
        <v>5876</v>
      </c>
      <c r="U20" s="16"/>
      <c r="V20" s="16">
        <v>48</v>
      </c>
      <c r="W20" s="16">
        <v>207</v>
      </c>
      <c r="X20" s="16">
        <v>216</v>
      </c>
      <c r="Y20" s="16">
        <v>115</v>
      </c>
    </row>
    <row r="21" spans="1:25" ht="9" customHeight="1">
      <c r="A21" s="15" t="s">
        <v>27</v>
      </c>
      <c r="B21" s="16">
        <v>27179</v>
      </c>
      <c r="C21" s="16">
        <v>19898</v>
      </c>
      <c r="D21" s="16">
        <v>12417</v>
      </c>
      <c r="E21" s="16">
        <v>6186</v>
      </c>
      <c r="F21" s="16"/>
      <c r="G21" s="16">
        <v>21652</v>
      </c>
      <c r="H21" s="16">
        <v>20908</v>
      </c>
      <c r="I21" s="16">
        <v>20388</v>
      </c>
      <c r="J21" s="16">
        <v>19262</v>
      </c>
      <c r="K21" s="16"/>
      <c r="L21" s="16">
        <v>0</v>
      </c>
      <c r="M21" s="16">
        <v>0</v>
      </c>
      <c r="N21" s="16">
        <v>1</v>
      </c>
      <c r="O21" s="16">
        <v>39</v>
      </c>
      <c r="P21" s="16"/>
      <c r="Q21" s="16">
        <v>1888</v>
      </c>
      <c r="R21" s="16">
        <v>2619</v>
      </c>
      <c r="S21" s="16">
        <v>2721</v>
      </c>
      <c r="T21" s="16">
        <v>1336</v>
      </c>
      <c r="U21" s="16"/>
      <c r="V21" s="16">
        <v>6</v>
      </c>
      <c r="W21" s="16">
        <v>33</v>
      </c>
      <c r="X21" s="16">
        <v>36</v>
      </c>
      <c r="Y21" s="16">
        <v>41</v>
      </c>
    </row>
    <row r="22" spans="1:25" ht="9" customHeight="1">
      <c r="A22" s="15" t="s">
        <v>28</v>
      </c>
      <c r="B22" s="16">
        <v>153199</v>
      </c>
      <c r="C22" s="16">
        <v>111909</v>
      </c>
      <c r="D22" s="16">
        <v>86085</v>
      </c>
      <c r="E22" s="16">
        <v>41665</v>
      </c>
      <c r="F22" s="16"/>
      <c r="G22" s="16">
        <v>93372</v>
      </c>
      <c r="H22" s="16">
        <v>96366</v>
      </c>
      <c r="I22" s="16">
        <v>105345</v>
      </c>
      <c r="J22" s="16">
        <v>85870</v>
      </c>
      <c r="K22" s="16"/>
      <c r="L22" s="16">
        <v>14109</v>
      </c>
      <c r="M22" s="16">
        <v>16785</v>
      </c>
      <c r="N22" s="16">
        <v>16884</v>
      </c>
      <c r="O22" s="16">
        <v>4679</v>
      </c>
      <c r="P22" s="16"/>
      <c r="Q22" s="16">
        <v>80589</v>
      </c>
      <c r="R22" s="16">
        <v>88626</v>
      </c>
      <c r="S22" s="16">
        <v>79052</v>
      </c>
      <c r="T22" s="16">
        <v>32133</v>
      </c>
      <c r="U22" s="16"/>
      <c r="V22" s="16">
        <v>131</v>
      </c>
      <c r="W22" s="16">
        <v>304</v>
      </c>
      <c r="X22" s="16">
        <v>432</v>
      </c>
      <c r="Y22" s="16">
        <v>362</v>
      </c>
    </row>
    <row r="23" spans="1:25" ht="9" customHeight="1">
      <c r="A23" s="15" t="s">
        <v>29</v>
      </c>
      <c r="B23" s="16">
        <v>155906</v>
      </c>
      <c r="C23" s="16">
        <v>109418</v>
      </c>
      <c r="D23" s="16">
        <v>83518</v>
      </c>
      <c r="E23" s="16">
        <v>49596</v>
      </c>
      <c r="F23" s="16"/>
      <c r="G23" s="16">
        <v>237428</v>
      </c>
      <c r="H23" s="16">
        <v>245152</v>
      </c>
      <c r="I23" s="16">
        <v>255823</v>
      </c>
      <c r="J23" s="16">
        <v>227245</v>
      </c>
      <c r="K23" s="16"/>
      <c r="L23" s="16">
        <v>6021</v>
      </c>
      <c r="M23" s="16">
        <v>7418</v>
      </c>
      <c r="N23" s="16">
        <v>8199</v>
      </c>
      <c r="O23" s="16">
        <v>6038</v>
      </c>
      <c r="P23" s="16"/>
      <c r="Q23" s="16">
        <v>88291</v>
      </c>
      <c r="R23" s="16">
        <v>80825</v>
      </c>
      <c r="S23" s="16">
        <v>62545</v>
      </c>
      <c r="T23" s="16">
        <v>32055</v>
      </c>
      <c r="U23" s="16"/>
      <c r="V23" s="16">
        <v>105</v>
      </c>
      <c r="W23" s="16">
        <v>755</v>
      </c>
      <c r="X23" s="16">
        <v>992</v>
      </c>
      <c r="Y23" s="16">
        <v>748</v>
      </c>
    </row>
    <row r="24" spans="1:25" ht="9" customHeight="1">
      <c r="A24" s="15" t="s">
        <v>30</v>
      </c>
      <c r="B24" s="16">
        <v>47776</v>
      </c>
      <c r="C24" s="16">
        <v>36709</v>
      </c>
      <c r="D24" s="16">
        <v>23795</v>
      </c>
      <c r="E24" s="16">
        <v>9792</v>
      </c>
      <c r="F24" s="16"/>
      <c r="G24" s="16">
        <v>34011</v>
      </c>
      <c r="H24" s="16">
        <v>36757</v>
      </c>
      <c r="I24" s="16">
        <v>38110</v>
      </c>
      <c r="J24" s="16">
        <v>32753</v>
      </c>
      <c r="K24" s="16"/>
      <c r="L24" s="16">
        <v>3505</v>
      </c>
      <c r="M24" s="16">
        <v>4904</v>
      </c>
      <c r="N24" s="16">
        <v>5204</v>
      </c>
      <c r="O24" s="16">
        <v>3508</v>
      </c>
      <c r="P24" s="16"/>
      <c r="Q24" s="16">
        <v>8490</v>
      </c>
      <c r="R24" s="16">
        <v>9159</v>
      </c>
      <c r="S24" s="16">
        <v>9306</v>
      </c>
      <c r="T24" s="16">
        <v>4782</v>
      </c>
      <c r="U24" s="16"/>
      <c r="V24" s="16">
        <v>10</v>
      </c>
      <c r="W24" s="16">
        <v>45</v>
      </c>
      <c r="X24" s="16">
        <v>96</v>
      </c>
      <c r="Y24" s="16">
        <v>64</v>
      </c>
    </row>
    <row r="25" spans="1:25" ht="9" customHeight="1">
      <c r="A25" s="15" t="s">
        <v>31</v>
      </c>
      <c r="B25" s="16">
        <v>82473</v>
      </c>
      <c r="C25" s="16">
        <v>55434</v>
      </c>
      <c r="D25" s="16">
        <v>34291</v>
      </c>
      <c r="E25" s="16">
        <v>13431</v>
      </c>
      <c r="F25" s="16"/>
      <c r="G25" s="16">
        <v>123969</v>
      </c>
      <c r="H25" s="16">
        <v>125834</v>
      </c>
      <c r="I25" s="16">
        <v>120584</v>
      </c>
      <c r="J25" s="16">
        <v>113907</v>
      </c>
      <c r="K25" s="16"/>
      <c r="L25" s="16">
        <v>31211</v>
      </c>
      <c r="M25" s="16">
        <v>35148</v>
      </c>
      <c r="N25" s="16">
        <v>30920</v>
      </c>
      <c r="O25" s="16">
        <v>20974</v>
      </c>
      <c r="P25" s="16"/>
      <c r="Q25" s="16">
        <v>36306</v>
      </c>
      <c r="R25" s="16">
        <v>37472</v>
      </c>
      <c r="S25" s="16">
        <v>28284</v>
      </c>
      <c r="T25" s="16">
        <v>11736</v>
      </c>
      <c r="U25" s="16"/>
      <c r="V25" s="16">
        <v>38</v>
      </c>
      <c r="W25" s="16">
        <v>133</v>
      </c>
      <c r="X25" s="16">
        <v>196</v>
      </c>
      <c r="Y25" s="16">
        <v>117</v>
      </c>
    </row>
    <row r="26" spans="1:25" ht="9" customHeight="1">
      <c r="A26" s="15" t="s">
        <v>32</v>
      </c>
      <c r="B26" s="16">
        <v>169433</v>
      </c>
      <c r="C26" s="16">
        <v>119869</v>
      </c>
      <c r="D26" s="16">
        <v>79603</v>
      </c>
      <c r="E26" s="16">
        <v>40629</v>
      </c>
      <c r="F26" s="16"/>
      <c r="G26" s="16">
        <v>154874</v>
      </c>
      <c r="H26" s="16">
        <v>163024</v>
      </c>
      <c r="I26" s="16">
        <v>186460</v>
      </c>
      <c r="J26" s="16">
        <v>140164</v>
      </c>
      <c r="K26" s="16"/>
      <c r="L26" s="16">
        <v>85831</v>
      </c>
      <c r="M26" s="16">
        <v>87492</v>
      </c>
      <c r="N26" s="16">
        <v>73902</v>
      </c>
      <c r="O26" s="16">
        <v>36981</v>
      </c>
      <c r="P26" s="16"/>
      <c r="Q26" s="16">
        <v>93095</v>
      </c>
      <c r="R26" s="16">
        <v>94913</v>
      </c>
      <c r="S26" s="16">
        <v>87439</v>
      </c>
      <c r="T26" s="16">
        <v>36055</v>
      </c>
      <c r="U26" s="16"/>
      <c r="V26" s="16">
        <v>689</v>
      </c>
      <c r="W26" s="16">
        <v>1008</v>
      </c>
      <c r="X26" s="16">
        <v>1378</v>
      </c>
      <c r="Y26" s="16">
        <v>825</v>
      </c>
    </row>
    <row r="27" spans="1:25" ht="9" customHeight="1">
      <c r="A27" s="15" t="s">
        <v>33</v>
      </c>
      <c r="B27" s="16">
        <v>77315</v>
      </c>
      <c r="C27" s="16">
        <v>59895</v>
      </c>
      <c r="D27" s="16">
        <v>41721</v>
      </c>
      <c r="E27" s="16">
        <v>18346</v>
      </c>
      <c r="F27" s="16"/>
      <c r="G27" s="16">
        <v>37682</v>
      </c>
      <c r="H27" s="16">
        <v>44287</v>
      </c>
      <c r="I27" s="16">
        <v>49692</v>
      </c>
      <c r="J27" s="16">
        <v>31212</v>
      </c>
      <c r="K27" s="16"/>
      <c r="L27" s="16">
        <v>10420</v>
      </c>
      <c r="M27" s="16">
        <v>13766</v>
      </c>
      <c r="N27" s="16">
        <v>13306</v>
      </c>
      <c r="O27" s="16">
        <v>4946</v>
      </c>
      <c r="P27" s="16"/>
      <c r="Q27" s="16">
        <v>18971</v>
      </c>
      <c r="R27" s="16">
        <v>23500</v>
      </c>
      <c r="S27" s="16">
        <v>21260</v>
      </c>
      <c r="T27" s="16">
        <v>6239</v>
      </c>
      <c r="U27" s="16"/>
      <c r="V27" s="16">
        <v>43</v>
      </c>
      <c r="W27" s="16">
        <v>217</v>
      </c>
      <c r="X27" s="16">
        <v>349</v>
      </c>
      <c r="Y27" s="16">
        <v>226</v>
      </c>
    </row>
    <row r="28" spans="1:25" ht="9" customHeight="1">
      <c r="A28" s="23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9" customHeight="1">
      <c r="A29" s="23" t="s">
        <v>420</v>
      </c>
      <c r="B29" s="16">
        <v>497695</v>
      </c>
      <c r="C29" s="16">
        <v>356080</v>
      </c>
      <c r="D29" s="16">
        <v>220851</v>
      </c>
      <c r="E29" s="16">
        <v>118567</v>
      </c>
      <c r="F29" s="16"/>
      <c r="G29" s="16">
        <v>47693</v>
      </c>
      <c r="H29" s="16">
        <v>41694</v>
      </c>
      <c r="I29" s="16">
        <v>36326</v>
      </c>
      <c r="J29" s="16">
        <v>28833</v>
      </c>
      <c r="K29" s="16"/>
      <c r="L29" s="16">
        <v>1631</v>
      </c>
      <c r="M29" s="16">
        <v>2069</v>
      </c>
      <c r="N29" s="16">
        <v>1254</v>
      </c>
      <c r="O29" s="16">
        <v>777</v>
      </c>
      <c r="P29" s="16"/>
      <c r="Q29" s="16">
        <v>178376</v>
      </c>
      <c r="R29" s="16">
        <v>169695</v>
      </c>
      <c r="S29" s="16">
        <v>118643</v>
      </c>
      <c r="T29" s="16">
        <v>73611</v>
      </c>
      <c r="U29" s="16"/>
      <c r="V29" s="16">
        <v>2367</v>
      </c>
      <c r="W29" s="16">
        <v>3747</v>
      </c>
      <c r="X29" s="16">
        <v>4955</v>
      </c>
      <c r="Y29" s="16">
        <v>5390</v>
      </c>
    </row>
    <row r="30" spans="1:25" ht="9" customHeight="1">
      <c r="A30" s="23" t="s">
        <v>34</v>
      </c>
      <c r="B30" s="16">
        <v>342948</v>
      </c>
      <c r="C30" s="16">
        <v>261335</v>
      </c>
      <c r="D30" s="16">
        <v>174747</v>
      </c>
      <c r="E30" s="16">
        <v>71993</v>
      </c>
      <c r="F30" s="16"/>
      <c r="G30" s="16">
        <v>239157</v>
      </c>
      <c r="H30" s="16">
        <v>233357</v>
      </c>
      <c r="I30" s="16">
        <v>241745</v>
      </c>
      <c r="J30" s="16">
        <v>167977</v>
      </c>
      <c r="K30" s="16"/>
      <c r="L30" s="16">
        <v>3664</v>
      </c>
      <c r="M30" s="16">
        <v>5298</v>
      </c>
      <c r="N30" s="16">
        <v>4640</v>
      </c>
      <c r="O30" s="16">
        <v>1510</v>
      </c>
      <c r="P30" s="16"/>
      <c r="Q30" s="16">
        <v>79008</v>
      </c>
      <c r="R30" s="16">
        <v>99312</v>
      </c>
      <c r="S30" s="16">
        <v>81821</v>
      </c>
      <c r="T30" s="16">
        <v>32417</v>
      </c>
      <c r="U30" s="16"/>
      <c r="V30" s="16">
        <v>2218</v>
      </c>
      <c r="W30" s="16">
        <v>3490</v>
      </c>
      <c r="X30" s="16">
        <v>3116</v>
      </c>
      <c r="Y30" s="16">
        <v>2956</v>
      </c>
    </row>
    <row r="31" spans="1:25" ht="9" customHeight="1">
      <c r="A31" s="23" t="s">
        <v>519</v>
      </c>
      <c r="B31" s="16">
        <v>788617</v>
      </c>
      <c r="C31" s="16">
        <v>567446</v>
      </c>
      <c r="D31" s="16">
        <v>395493</v>
      </c>
      <c r="E31" s="16">
        <v>198321</v>
      </c>
      <c r="F31" s="16"/>
      <c r="G31" s="16">
        <v>765481</v>
      </c>
      <c r="H31" s="16">
        <v>792929</v>
      </c>
      <c r="I31" s="16">
        <v>833051</v>
      </c>
      <c r="J31" s="16">
        <v>705265</v>
      </c>
      <c r="K31" s="16"/>
      <c r="L31" s="16">
        <v>151245</v>
      </c>
      <c r="M31" s="16">
        <v>165651</v>
      </c>
      <c r="N31" s="16">
        <v>148749</v>
      </c>
      <c r="O31" s="16">
        <v>77302</v>
      </c>
      <c r="P31" s="16"/>
      <c r="Q31" s="16">
        <v>337777</v>
      </c>
      <c r="R31" s="16">
        <v>351449</v>
      </c>
      <c r="S31" s="16">
        <v>300751</v>
      </c>
      <c r="T31" s="16">
        <v>130212</v>
      </c>
      <c r="U31" s="16"/>
      <c r="V31" s="16">
        <v>1070</v>
      </c>
      <c r="W31" s="16">
        <v>2702</v>
      </c>
      <c r="X31" s="16">
        <v>3695</v>
      </c>
      <c r="Y31" s="16">
        <v>2498</v>
      </c>
    </row>
    <row r="32" spans="1:25" ht="9" customHeight="1">
      <c r="A32" s="2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9" customHeight="1">
      <c r="A33" s="24" t="s">
        <v>416</v>
      </c>
      <c r="B33" s="25">
        <v>1629260</v>
      </c>
      <c r="C33" s="25">
        <v>1184861</v>
      </c>
      <c r="D33" s="25">
        <v>791091</v>
      </c>
      <c r="E33" s="25">
        <v>388881</v>
      </c>
      <c r="F33" s="25"/>
      <c r="G33" s="25">
        <v>1052331</v>
      </c>
      <c r="H33" s="25">
        <v>1067980</v>
      </c>
      <c r="I33" s="25">
        <v>1111122</v>
      </c>
      <c r="J33" s="25">
        <v>902075</v>
      </c>
      <c r="K33" s="25"/>
      <c r="L33" s="25">
        <v>156540</v>
      </c>
      <c r="M33" s="25">
        <v>173018</v>
      </c>
      <c r="N33" s="25">
        <v>154643</v>
      </c>
      <c r="O33" s="25">
        <v>79589</v>
      </c>
      <c r="P33" s="25"/>
      <c r="Q33" s="25">
        <v>595161</v>
      </c>
      <c r="R33" s="25">
        <v>620456</v>
      </c>
      <c r="S33" s="25">
        <v>501215</v>
      </c>
      <c r="T33" s="25">
        <v>236240</v>
      </c>
      <c r="U33" s="25"/>
      <c r="V33" s="25">
        <v>5655</v>
      </c>
      <c r="W33" s="25">
        <v>9939</v>
      </c>
      <c r="X33" s="25">
        <v>11766</v>
      </c>
      <c r="Y33" s="25">
        <v>10844</v>
      </c>
    </row>
    <row r="34" spans="1:25">
      <c r="A34" s="31" t="s">
        <v>470</v>
      </c>
    </row>
  </sheetData>
  <mergeCells count="6">
    <mergeCell ref="A4:A5"/>
    <mergeCell ref="V4:Y4"/>
    <mergeCell ref="B4:E4"/>
    <mergeCell ref="G4:J4"/>
    <mergeCell ref="L4:O4"/>
    <mergeCell ref="Q4:T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6"/>
  <sheetViews>
    <sheetView zoomScaleNormal="100" workbookViewId="0"/>
  </sheetViews>
  <sheetFormatPr defaultRowHeight="15"/>
  <cols>
    <col min="1" max="1" width="22.7109375" style="12" customWidth="1"/>
    <col min="2" max="3" width="7.7109375" style="12" bestFit="1" customWidth="1"/>
    <col min="4" max="4" width="7.7109375" style="12" customWidth="1"/>
    <col min="5" max="5" width="7.7109375" style="12" bestFit="1" customWidth="1"/>
    <col min="6" max="6" width="3" style="12" customWidth="1"/>
    <col min="7" max="10" width="9.140625" style="12"/>
    <col min="11" max="11" width="3" style="12" customWidth="1"/>
    <col min="12" max="15" width="9.140625" style="12"/>
    <col min="16" max="16" width="3" style="12" customWidth="1"/>
    <col min="17" max="20" width="9.140625" style="12"/>
    <col min="21" max="21" width="3" style="12" customWidth="1"/>
    <col min="22" max="16384" width="9.140625" style="12"/>
  </cols>
  <sheetData>
    <row r="1" spans="1:25" s="3" customFormat="1" ht="14.25" customHeight="1">
      <c r="A1" s="1" t="s">
        <v>517</v>
      </c>
      <c r="B1" s="2"/>
      <c r="C1" s="2"/>
      <c r="D1" s="2"/>
      <c r="E1" s="2"/>
      <c r="F1" s="2"/>
      <c r="K1" s="2"/>
      <c r="P1" s="2"/>
      <c r="U1" s="2"/>
    </row>
    <row r="2" spans="1:25" s="3" customFormat="1" ht="14.25" customHeight="1">
      <c r="A2" s="1" t="s">
        <v>472</v>
      </c>
      <c r="B2" s="2"/>
      <c r="C2" s="2"/>
      <c r="D2" s="2"/>
      <c r="E2" s="2"/>
      <c r="F2" s="2"/>
      <c r="K2" s="2"/>
      <c r="P2" s="2"/>
      <c r="U2" s="2"/>
    </row>
    <row r="3" spans="1:25" s="3" customFormat="1" ht="14.25">
      <c r="A3" s="34"/>
      <c r="B3" s="34"/>
      <c r="C3" s="34"/>
      <c r="D3" s="34"/>
      <c r="E3" s="34"/>
      <c r="F3" s="30"/>
      <c r="K3" s="30"/>
      <c r="P3" s="30"/>
      <c r="U3" s="30"/>
    </row>
    <row r="4" spans="1:25" s="5" customFormat="1" ht="9" customHeight="1">
      <c r="A4" s="41" t="s">
        <v>475</v>
      </c>
      <c r="B4" s="40" t="s">
        <v>456</v>
      </c>
      <c r="C4" s="40"/>
      <c r="D4" s="40"/>
      <c r="E4" s="40"/>
      <c r="F4" s="35"/>
      <c r="G4" s="40" t="s">
        <v>465</v>
      </c>
      <c r="H4" s="40"/>
      <c r="I4" s="40"/>
      <c r="J4" s="40"/>
      <c r="K4" s="35"/>
      <c r="L4" s="40" t="s">
        <v>466</v>
      </c>
      <c r="M4" s="40"/>
      <c r="N4" s="40"/>
      <c r="O4" s="40"/>
      <c r="P4" s="35"/>
      <c r="Q4" s="40" t="s">
        <v>467</v>
      </c>
      <c r="R4" s="40"/>
      <c r="S4" s="40"/>
      <c r="T4" s="40"/>
      <c r="U4" s="35"/>
      <c r="V4" s="40" t="s">
        <v>468</v>
      </c>
      <c r="W4" s="40"/>
      <c r="X4" s="40"/>
      <c r="Y4" s="40"/>
    </row>
    <row r="5" spans="1:2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  <c r="F5" s="36"/>
      <c r="G5" s="14">
        <v>1982</v>
      </c>
      <c r="H5" s="14">
        <v>1990</v>
      </c>
      <c r="I5" s="14">
        <v>2000</v>
      </c>
      <c r="J5" s="14">
        <v>2010</v>
      </c>
      <c r="K5" s="36"/>
      <c r="L5" s="14">
        <v>1982</v>
      </c>
      <c r="M5" s="14">
        <v>1990</v>
      </c>
      <c r="N5" s="14">
        <v>2000</v>
      </c>
      <c r="O5" s="14">
        <v>2010</v>
      </c>
      <c r="P5" s="36"/>
      <c r="Q5" s="14">
        <v>1982</v>
      </c>
      <c r="R5" s="14">
        <v>1990</v>
      </c>
      <c r="S5" s="14">
        <v>2000</v>
      </c>
      <c r="T5" s="14">
        <v>2010</v>
      </c>
      <c r="U5" s="36"/>
      <c r="V5" s="14">
        <v>1982</v>
      </c>
      <c r="W5" s="14">
        <v>1990</v>
      </c>
      <c r="X5" s="14">
        <v>2000</v>
      </c>
      <c r="Y5" s="14">
        <v>2010</v>
      </c>
    </row>
    <row r="6" spans="1:25" s="5" customFormat="1" ht="9" customHeight="1">
      <c r="A6" s="6"/>
      <c r="B6" s="7"/>
      <c r="C6" s="7"/>
      <c r="D6" s="7"/>
      <c r="E6" s="7"/>
      <c r="F6" s="7"/>
      <c r="K6" s="7"/>
      <c r="P6" s="7"/>
      <c r="U6" s="7"/>
    </row>
    <row r="7" spans="1:25" s="18" customFormat="1" ht="9" customHeight="1">
      <c r="A7" s="15" t="s">
        <v>35</v>
      </c>
      <c r="B7" s="16">
        <v>3686</v>
      </c>
      <c r="C7" s="16">
        <v>3060</v>
      </c>
      <c r="D7" s="16">
        <v>1850</v>
      </c>
      <c r="E7" s="16">
        <v>1249</v>
      </c>
      <c r="F7" s="16"/>
      <c r="G7" s="16">
        <v>989</v>
      </c>
      <c r="H7" s="16">
        <v>712</v>
      </c>
      <c r="I7" s="16">
        <v>1483</v>
      </c>
      <c r="J7" s="16">
        <v>948</v>
      </c>
      <c r="K7" s="16"/>
      <c r="L7" s="16">
        <v>30</v>
      </c>
      <c r="M7" s="16">
        <v>25</v>
      </c>
      <c r="N7" s="16">
        <v>170</v>
      </c>
      <c r="O7" s="16">
        <v>44</v>
      </c>
      <c r="P7" s="16"/>
      <c r="Q7" s="16">
        <v>59</v>
      </c>
      <c r="R7" s="16">
        <v>41</v>
      </c>
      <c r="S7" s="16">
        <v>316</v>
      </c>
      <c r="T7" s="16">
        <v>53</v>
      </c>
      <c r="U7" s="16"/>
      <c r="V7" s="16">
        <v>0</v>
      </c>
      <c r="W7" s="16">
        <v>1</v>
      </c>
      <c r="X7" s="16">
        <v>14</v>
      </c>
      <c r="Y7" s="16">
        <v>2</v>
      </c>
    </row>
    <row r="8" spans="1:25" s="18" customFormat="1" ht="9" customHeight="1">
      <c r="A8" s="15" t="s">
        <v>36</v>
      </c>
      <c r="B8" s="16">
        <v>666</v>
      </c>
      <c r="C8" s="16">
        <v>633</v>
      </c>
      <c r="D8" s="16">
        <v>443</v>
      </c>
      <c r="E8" s="16">
        <v>359</v>
      </c>
      <c r="F8" s="16"/>
      <c r="G8" s="16">
        <v>284</v>
      </c>
      <c r="H8" s="16">
        <v>405</v>
      </c>
      <c r="I8" s="16">
        <v>434</v>
      </c>
      <c r="J8" s="16">
        <v>491</v>
      </c>
      <c r="K8" s="16"/>
      <c r="L8" s="16">
        <v>4</v>
      </c>
      <c r="M8" s="16">
        <v>24</v>
      </c>
      <c r="N8" s="16">
        <v>15</v>
      </c>
      <c r="O8" s="16">
        <v>6</v>
      </c>
      <c r="P8" s="16"/>
      <c r="Q8" s="16">
        <v>5</v>
      </c>
      <c r="R8" s="16">
        <v>15</v>
      </c>
      <c r="S8" s="16">
        <v>14</v>
      </c>
      <c r="T8" s="16">
        <v>23</v>
      </c>
      <c r="U8" s="16"/>
      <c r="V8" s="16">
        <v>0</v>
      </c>
      <c r="W8" s="16">
        <v>0</v>
      </c>
      <c r="X8" s="16">
        <v>1</v>
      </c>
      <c r="Y8" s="16">
        <v>1</v>
      </c>
    </row>
    <row r="9" spans="1:25" s="18" customFormat="1" ht="9" customHeight="1">
      <c r="A9" s="15" t="s">
        <v>37</v>
      </c>
      <c r="B9" s="16">
        <v>2137</v>
      </c>
      <c r="C9" s="16">
        <v>1949</v>
      </c>
      <c r="D9" s="16">
        <v>1563</v>
      </c>
      <c r="E9" s="16">
        <v>962</v>
      </c>
      <c r="F9" s="16"/>
      <c r="G9" s="16">
        <v>1091</v>
      </c>
      <c r="H9" s="16">
        <v>871</v>
      </c>
      <c r="I9" s="16">
        <v>1442</v>
      </c>
      <c r="J9" s="16">
        <v>1043</v>
      </c>
      <c r="K9" s="16"/>
      <c r="L9" s="16">
        <v>188</v>
      </c>
      <c r="M9" s="16">
        <v>196</v>
      </c>
      <c r="N9" s="16">
        <v>265</v>
      </c>
      <c r="O9" s="16">
        <v>108</v>
      </c>
      <c r="P9" s="16"/>
      <c r="Q9" s="16">
        <v>44</v>
      </c>
      <c r="R9" s="16">
        <v>81</v>
      </c>
      <c r="S9" s="16">
        <v>253</v>
      </c>
      <c r="T9" s="16">
        <v>64</v>
      </c>
      <c r="U9" s="16"/>
      <c r="V9" s="16">
        <v>0</v>
      </c>
      <c r="W9" s="16">
        <v>1</v>
      </c>
      <c r="X9" s="16">
        <v>6</v>
      </c>
      <c r="Y9" s="16">
        <v>1</v>
      </c>
    </row>
    <row r="10" spans="1:25" s="18" customFormat="1" ht="9" customHeight="1">
      <c r="A10" s="15" t="s">
        <v>38</v>
      </c>
      <c r="B10" s="16">
        <v>1882</v>
      </c>
      <c r="C10" s="16">
        <v>768</v>
      </c>
      <c r="D10" s="16">
        <v>318</v>
      </c>
      <c r="E10" s="16">
        <v>203</v>
      </c>
      <c r="F10" s="16"/>
      <c r="G10" s="16">
        <v>1362</v>
      </c>
      <c r="H10" s="16">
        <v>968</v>
      </c>
      <c r="I10" s="16">
        <v>692</v>
      </c>
      <c r="J10" s="16">
        <v>824</v>
      </c>
      <c r="K10" s="16"/>
      <c r="L10" s="16">
        <v>172</v>
      </c>
      <c r="M10" s="16">
        <v>192</v>
      </c>
      <c r="N10" s="16">
        <v>90</v>
      </c>
      <c r="O10" s="16">
        <v>110</v>
      </c>
      <c r="P10" s="16"/>
      <c r="Q10" s="16">
        <v>13</v>
      </c>
      <c r="R10" s="16">
        <v>34</v>
      </c>
      <c r="S10" s="16">
        <v>17</v>
      </c>
      <c r="T10" s="16">
        <v>16</v>
      </c>
      <c r="U10" s="16"/>
      <c r="V10" s="16">
        <v>3</v>
      </c>
      <c r="W10" s="16">
        <v>5</v>
      </c>
      <c r="X10" s="16">
        <v>1</v>
      </c>
      <c r="Y10" s="16">
        <v>6</v>
      </c>
    </row>
    <row r="11" spans="1:25" s="18" customFormat="1" ht="9" customHeight="1">
      <c r="A11" s="15" t="s">
        <v>39</v>
      </c>
      <c r="B11" s="16">
        <v>1289</v>
      </c>
      <c r="C11" s="16">
        <v>1012</v>
      </c>
      <c r="D11" s="16">
        <v>623</v>
      </c>
      <c r="E11" s="16">
        <v>420</v>
      </c>
      <c r="F11" s="16"/>
      <c r="G11" s="16">
        <v>937</v>
      </c>
      <c r="H11" s="16">
        <v>1221</v>
      </c>
      <c r="I11" s="16">
        <v>1026</v>
      </c>
      <c r="J11" s="16">
        <v>756</v>
      </c>
      <c r="K11" s="16"/>
      <c r="L11" s="16">
        <v>27</v>
      </c>
      <c r="M11" s="16">
        <v>67</v>
      </c>
      <c r="N11" s="16">
        <v>107</v>
      </c>
      <c r="O11" s="16">
        <v>37</v>
      </c>
      <c r="P11" s="16"/>
      <c r="Q11" s="16">
        <v>64</v>
      </c>
      <c r="R11" s="16">
        <v>132</v>
      </c>
      <c r="S11" s="16">
        <v>220</v>
      </c>
      <c r="T11" s="16">
        <v>46</v>
      </c>
      <c r="U11" s="16"/>
      <c r="V11" s="16">
        <v>0</v>
      </c>
      <c r="W11" s="16">
        <v>6</v>
      </c>
      <c r="X11" s="16">
        <v>5</v>
      </c>
      <c r="Y11" s="16">
        <v>4</v>
      </c>
    </row>
    <row r="12" spans="1:25" s="18" customFormat="1" ht="9" customHeight="1">
      <c r="A12" s="15" t="s">
        <v>40</v>
      </c>
      <c r="B12" s="16">
        <v>2630</v>
      </c>
      <c r="C12" s="16">
        <v>1879</v>
      </c>
      <c r="D12" s="16">
        <v>1997</v>
      </c>
      <c r="E12" s="16">
        <v>924</v>
      </c>
      <c r="F12" s="16"/>
      <c r="G12" s="16">
        <v>1889</v>
      </c>
      <c r="H12" s="16">
        <v>2307</v>
      </c>
      <c r="I12" s="16">
        <v>3239</v>
      </c>
      <c r="J12" s="16">
        <v>2569</v>
      </c>
      <c r="K12" s="16"/>
      <c r="L12" s="16">
        <v>342</v>
      </c>
      <c r="M12" s="16">
        <v>353</v>
      </c>
      <c r="N12" s="16">
        <v>258</v>
      </c>
      <c r="O12" s="16">
        <v>181</v>
      </c>
      <c r="P12" s="16"/>
      <c r="Q12" s="16">
        <v>28</v>
      </c>
      <c r="R12" s="16">
        <v>87</v>
      </c>
      <c r="S12" s="16">
        <v>73</v>
      </c>
      <c r="T12" s="16">
        <v>41</v>
      </c>
      <c r="U12" s="16"/>
      <c r="V12" s="16">
        <v>0</v>
      </c>
      <c r="W12" s="16">
        <v>1</v>
      </c>
      <c r="X12" s="16">
        <v>8</v>
      </c>
      <c r="Y12" s="16">
        <v>12</v>
      </c>
    </row>
    <row r="13" spans="1:25" s="18" customFormat="1" ht="9" customHeight="1">
      <c r="A13" s="15" t="s">
        <v>41</v>
      </c>
      <c r="B13" s="16">
        <v>289</v>
      </c>
      <c r="C13" s="16">
        <v>236</v>
      </c>
      <c r="D13" s="16">
        <v>223</v>
      </c>
      <c r="E13" s="16">
        <v>96</v>
      </c>
      <c r="F13" s="16"/>
      <c r="G13" s="16">
        <v>233</v>
      </c>
      <c r="H13" s="16">
        <v>272</v>
      </c>
      <c r="I13" s="16">
        <v>455</v>
      </c>
      <c r="J13" s="16">
        <v>350</v>
      </c>
      <c r="K13" s="16"/>
      <c r="L13" s="16">
        <v>3</v>
      </c>
      <c r="M13" s="16">
        <v>10</v>
      </c>
      <c r="N13" s="16">
        <v>24</v>
      </c>
      <c r="O13" s="16">
        <v>5</v>
      </c>
      <c r="P13" s="16"/>
      <c r="Q13" s="16">
        <v>6</v>
      </c>
      <c r="R13" s="16">
        <v>81</v>
      </c>
      <c r="S13" s="16">
        <v>72</v>
      </c>
      <c r="T13" s="16">
        <v>13</v>
      </c>
      <c r="U13" s="16"/>
      <c r="V13" s="16">
        <v>0</v>
      </c>
      <c r="W13" s="16">
        <v>0</v>
      </c>
      <c r="X13" s="16">
        <v>0</v>
      </c>
      <c r="Y13" s="16">
        <v>1</v>
      </c>
    </row>
    <row r="14" spans="1:25" s="18" customFormat="1" ht="9" customHeight="1">
      <c r="A14" s="15" t="s">
        <v>42</v>
      </c>
      <c r="B14" s="16">
        <v>396</v>
      </c>
      <c r="C14" s="16">
        <v>298</v>
      </c>
      <c r="D14" s="16">
        <v>195</v>
      </c>
      <c r="E14" s="16">
        <v>136</v>
      </c>
      <c r="F14" s="16"/>
      <c r="G14" s="16">
        <v>254</v>
      </c>
      <c r="H14" s="16">
        <v>308</v>
      </c>
      <c r="I14" s="16">
        <v>447</v>
      </c>
      <c r="J14" s="16">
        <v>434</v>
      </c>
      <c r="K14" s="16"/>
      <c r="L14" s="16">
        <v>8</v>
      </c>
      <c r="M14" s="16">
        <v>28</v>
      </c>
      <c r="N14" s="16">
        <v>26</v>
      </c>
      <c r="O14" s="16">
        <v>14</v>
      </c>
      <c r="P14" s="16"/>
      <c r="Q14" s="16">
        <v>7</v>
      </c>
      <c r="R14" s="16">
        <v>16</v>
      </c>
      <c r="S14" s="16">
        <v>16</v>
      </c>
      <c r="T14" s="16">
        <v>13</v>
      </c>
      <c r="U14" s="16"/>
      <c r="V14" s="16">
        <v>0</v>
      </c>
      <c r="W14" s="16">
        <v>0</v>
      </c>
      <c r="X14" s="16">
        <v>4</v>
      </c>
      <c r="Y14" s="16">
        <v>1</v>
      </c>
    </row>
    <row r="15" spans="1:25" s="18" customFormat="1" ht="9" customHeight="1">
      <c r="A15" s="15" t="s">
        <v>43</v>
      </c>
      <c r="B15" s="16">
        <v>1</v>
      </c>
      <c r="C15" s="16">
        <v>1</v>
      </c>
      <c r="D15" s="16">
        <v>0</v>
      </c>
      <c r="E15" s="16">
        <v>1</v>
      </c>
      <c r="F15" s="16"/>
      <c r="G15" s="16">
        <v>0</v>
      </c>
      <c r="H15" s="16">
        <v>0</v>
      </c>
      <c r="I15" s="16">
        <v>2</v>
      </c>
      <c r="J15" s="16">
        <v>13</v>
      </c>
      <c r="K15" s="16"/>
      <c r="L15" s="16">
        <v>0</v>
      </c>
      <c r="M15" s="16">
        <v>1</v>
      </c>
      <c r="N15" s="16">
        <v>1</v>
      </c>
      <c r="O15" s="16">
        <v>2</v>
      </c>
      <c r="P15" s="16"/>
      <c r="Q15" s="16">
        <v>1</v>
      </c>
      <c r="R15" s="16">
        <v>1</v>
      </c>
      <c r="S15" s="16">
        <v>1</v>
      </c>
      <c r="T15" s="16">
        <v>2</v>
      </c>
      <c r="U15" s="16"/>
      <c r="V15" s="16">
        <v>0</v>
      </c>
      <c r="W15" s="16">
        <v>0</v>
      </c>
      <c r="X15" s="16">
        <v>0</v>
      </c>
      <c r="Y15" s="16">
        <v>0</v>
      </c>
    </row>
    <row r="16" spans="1:25" s="18" customFormat="1" ht="9" customHeight="1">
      <c r="A16" s="15" t="s">
        <v>44</v>
      </c>
      <c r="B16" s="16">
        <v>280</v>
      </c>
      <c r="C16" s="16">
        <v>600</v>
      </c>
      <c r="D16" s="16">
        <v>366</v>
      </c>
      <c r="E16" s="16">
        <v>254</v>
      </c>
      <c r="F16" s="16"/>
      <c r="G16" s="16">
        <v>120</v>
      </c>
      <c r="H16" s="16">
        <v>319</v>
      </c>
      <c r="I16" s="16">
        <v>314</v>
      </c>
      <c r="J16" s="16">
        <v>297</v>
      </c>
      <c r="K16" s="16"/>
      <c r="L16" s="16">
        <v>0</v>
      </c>
      <c r="M16" s="16">
        <v>1</v>
      </c>
      <c r="N16" s="16">
        <v>1</v>
      </c>
      <c r="O16" s="16">
        <v>4</v>
      </c>
      <c r="P16" s="16"/>
      <c r="Q16" s="16">
        <v>0</v>
      </c>
      <c r="R16" s="16">
        <v>0</v>
      </c>
      <c r="S16" s="16">
        <v>2</v>
      </c>
      <c r="T16" s="16">
        <v>7</v>
      </c>
      <c r="U16" s="16"/>
      <c r="V16" s="16">
        <v>0</v>
      </c>
      <c r="W16" s="16">
        <v>0</v>
      </c>
      <c r="X16" s="16">
        <v>1</v>
      </c>
      <c r="Y16" s="16">
        <v>0</v>
      </c>
    </row>
    <row r="17" spans="1:25" s="19" customFormat="1" ht="9" customHeight="1">
      <c r="A17" s="15" t="s">
        <v>45</v>
      </c>
      <c r="B17" s="16">
        <v>6351</v>
      </c>
      <c r="C17" s="16">
        <v>3919</v>
      </c>
      <c r="D17" s="16">
        <v>3232</v>
      </c>
      <c r="E17" s="16">
        <v>3249</v>
      </c>
      <c r="F17" s="16"/>
      <c r="G17" s="16">
        <v>1243</v>
      </c>
      <c r="H17" s="16">
        <v>1511</v>
      </c>
      <c r="I17" s="16">
        <v>1682</v>
      </c>
      <c r="J17" s="16">
        <v>1935</v>
      </c>
      <c r="K17" s="16"/>
      <c r="L17" s="16">
        <v>821</v>
      </c>
      <c r="M17" s="16">
        <v>1317</v>
      </c>
      <c r="N17" s="16">
        <v>554</v>
      </c>
      <c r="O17" s="16">
        <v>270</v>
      </c>
      <c r="P17" s="16"/>
      <c r="Q17" s="16">
        <v>55</v>
      </c>
      <c r="R17" s="16">
        <v>238</v>
      </c>
      <c r="S17" s="16">
        <v>75</v>
      </c>
      <c r="T17" s="16">
        <v>28</v>
      </c>
      <c r="U17" s="16"/>
      <c r="V17" s="16">
        <v>2</v>
      </c>
      <c r="W17" s="16">
        <v>15</v>
      </c>
      <c r="X17" s="16">
        <v>41</v>
      </c>
      <c r="Y17" s="16">
        <v>34</v>
      </c>
    </row>
    <row r="18" spans="1:25" s="20" customFormat="1" ht="9" customHeight="1">
      <c r="A18" s="15" t="s">
        <v>46</v>
      </c>
      <c r="B18" s="16">
        <v>1923</v>
      </c>
      <c r="C18" s="16">
        <v>3626</v>
      </c>
      <c r="D18" s="16">
        <v>2586</v>
      </c>
      <c r="E18" s="16">
        <v>2236</v>
      </c>
      <c r="F18" s="16"/>
      <c r="G18" s="16">
        <v>228</v>
      </c>
      <c r="H18" s="16">
        <v>1248</v>
      </c>
      <c r="I18" s="16">
        <v>1141</v>
      </c>
      <c r="J18" s="16">
        <v>1307</v>
      </c>
      <c r="K18" s="16"/>
      <c r="L18" s="16">
        <v>116</v>
      </c>
      <c r="M18" s="16">
        <v>445</v>
      </c>
      <c r="N18" s="16">
        <v>140</v>
      </c>
      <c r="O18" s="16">
        <v>51</v>
      </c>
      <c r="P18" s="16"/>
      <c r="Q18" s="16">
        <v>27</v>
      </c>
      <c r="R18" s="16">
        <v>75</v>
      </c>
      <c r="S18" s="16">
        <v>76</v>
      </c>
      <c r="T18" s="16">
        <v>23</v>
      </c>
      <c r="U18" s="16"/>
      <c r="V18" s="16">
        <v>1</v>
      </c>
      <c r="W18" s="16">
        <v>42</v>
      </c>
      <c r="X18" s="16">
        <v>24</v>
      </c>
      <c r="Y18" s="16">
        <v>11</v>
      </c>
    </row>
    <row r="19" spans="1:25" s="20" customFormat="1" ht="9" customHeight="1">
      <c r="A19" s="15" t="s">
        <v>47</v>
      </c>
      <c r="B19" s="16">
        <v>706</v>
      </c>
      <c r="C19" s="16">
        <v>364</v>
      </c>
      <c r="D19" s="16">
        <v>187</v>
      </c>
      <c r="E19" s="16">
        <v>181</v>
      </c>
      <c r="F19" s="16"/>
      <c r="G19" s="16">
        <v>337</v>
      </c>
      <c r="H19" s="16">
        <v>272</v>
      </c>
      <c r="I19" s="16">
        <v>401</v>
      </c>
      <c r="J19" s="16">
        <v>608</v>
      </c>
      <c r="K19" s="16"/>
      <c r="L19" s="16">
        <v>20</v>
      </c>
      <c r="M19" s="16">
        <v>30</v>
      </c>
      <c r="N19" s="16">
        <v>23</v>
      </c>
      <c r="O19" s="16">
        <v>10</v>
      </c>
      <c r="P19" s="16"/>
      <c r="Q19" s="16">
        <v>26</v>
      </c>
      <c r="R19" s="16">
        <v>28</v>
      </c>
      <c r="S19" s="16">
        <v>12</v>
      </c>
      <c r="T19" s="16">
        <v>21</v>
      </c>
      <c r="U19" s="16"/>
      <c r="V19" s="16">
        <v>0</v>
      </c>
      <c r="W19" s="16">
        <v>1</v>
      </c>
      <c r="X19" s="16">
        <v>2</v>
      </c>
      <c r="Y19" s="16">
        <v>1</v>
      </c>
    </row>
    <row r="20" spans="1:25" s="20" customFormat="1" ht="9" customHeight="1">
      <c r="A20" s="15" t="s">
        <v>48</v>
      </c>
      <c r="B20" s="16">
        <v>2078</v>
      </c>
      <c r="C20" s="16">
        <v>1512</v>
      </c>
      <c r="D20" s="16">
        <v>892</v>
      </c>
      <c r="E20" s="16">
        <v>742</v>
      </c>
      <c r="F20" s="16"/>
      <c r="G20" s="16">
        <v>813</v>
      </c>
      <c r="H20" s="16">
        <v>637</v>
      </c>
      <c r="I20" s="16">
        <v>562</v>
      </c>
      <c r="J20" s="16">
        <v>360</v>
      </c>
      <c r="K20" s="16"/>
      <c r="L20" s="16">
        <v>14</v>
      </c>
      <c r="M20" s="16">
        <v>33</v>
      </c>
      <c r="N20" s="16">
        <v>168</v>
      </c>
      <c r="O20" s="16">
        <v>31</v>
      </c>
      <c r="P20" s="16"/>
      <c r="Q20" s="16">
        <v>92</v>
      </c>
      <c r="R20" s="16">
        <v>49</v>
      </c>
      <c r="S20" s="16">
        <v>240</v>
      </c>
      <c r="T20" s="16">
        <v>14</v>
      </c>
      <c r="U20" s="16"/>
      <c r="V20" s="16">
        <v>0</v>
      </c>
      <c r="W20" s="16">
        <v>1</v>
      </c>
      <c r="X20" s="16">
        <v>14</v>
      </c>
      <c r="Y20" s="16">
        <v>1</v>
      </c>
    </row>
    <row r="21" spans="1:25" s="20" customFormat="1" ht="9" customHeight="1">
      <c r="A21" s="15" t="s">
        <v>49</v>
      </c>
      <c r="B21" s="16">
        <v>2017</v>
      </c>
      <c r="C21" s="16">
        <v>1496</v>
      </c>
      <c r="D21" s="16">
        <v>1246</v>
      </c>
      <c r="E21" s="16">
        <v>894</v>
      </c>
      <c r="F21" s="16"/>
      <c r="G21" s="16">
        <v>1454</v>
      </c>
      <c r="H21" s="16">
        <v>1231</v>
      </c>
      <c r="I21" s="16">
        <v>1352</v>
      </c>
      <c r="J21" s="16">
        <v>1227</v>
      </c>
      <c r="K21" s="16"/>
      <c r="L21" s="16">
        <v>51</v>
      </c>
      <c r="M21" s="16">
        <v>82</v>
      </c>
      <c r="N21" s="16">
        <v>64</v>
      </c>
      <c r="O21" s="16">
        <v>66</v>
      </c>
      <c r="P21" s="16"/>
      <c r="Q21" s="16">
        <v>20</v>
      </c>
      <c r="R21" s="16">
        <v>135</v>
      </c>
      <c r="S21" s="16">
        <v>53</v>
      </c>
      <c r="T21" s="16">
        <v>34</v>
      </c>
      <c r="U21" s="16"/>
      <c r="V21" s="16">
        <v>1</v>
      </c>
      <c r="W21" s="16">
        <v>0</v>
      </c>
      <c r="X21" s="16">
        <v>3</v>
      </c>
      <c r="Y21" s="16">
        <v>3</v>
      </c>
    </row>
    <row r="22" spans="1:25" s="20" customFormat="1" ht="9" customHeight="1">
      <c r="A22" s="15" t="s">
        <v>50</v>
      </c>
      <c r="B22" s="16">
        <v>461</v>
      </c>
      <c r="C22" s="16">
        <v>323</v>
      </c>
      <c r="D22" s="16">
        <v>212</v>
      </c>
      <c r="E22" s="16">
        <v>152</v>
      </c>
      <c r="F22" s="16"/>
      <c r="G22" s="16">
        <v>160</v>
      </c>
      <c r="H22" s="16">
        <v>253</v>
      </c>
      <c r="I22" s="16">
        <v>210</v>
      </c>
      <c r="J22" s="16">
        <v>158</v>
      </c>
      <c r="K22" s="16"/>
      <c r="L22" s="16">
        <v>1</v>
      </c>
      <c r="M22" s="16">
        <v>1</v>
      </c>
      <c r="N22" s="16">
        <v>0</v>
      </c>
      <c r="O22" s="16">
        <v>1</v>
      </c>
      <c r="P22" s="16"/>
      <c r="Q22" s="16">
        <v>0</v>
      </c>
      <c r="R22" s="16">
        <v>15</v>
      </c>
      <c r="S22" s="16">
        <v>10</v>
      </c>
      <c r="T22" s="16">
        <v>2</v>
      </c>
      <c r="U22" s="16"/>
      <c r="V22" s="16">
        <v>0</v>
      </c>
      <c r="W22" s="16">
        <v>0</v>
      </c>
      <c r="X22" s="16">
        <v>0</v>
      </c>
      <c r="Y22" s="16">
        <v>1</v>
      </c>
    </row>
    <row r="23" spans="1:25" s="20" customFormat="1" ht="9" customHeight="1">
      <c r="A23" s="15" t="s">
        <v>51</v>
      </c>
      <c r="B23" s="16">
        <v>273</v>
      </c>
      <c r="C23" s="16">
        <v>409</v>
      </c>
      <c r="D23" s="16">
        <v>347</v>
      </c>
      <c r="E23" s="16">
        <v>260</v>
      </c>
      <c r="F23" s="16"/>
      <c r="G23" s="16">
        <v>236</v>
      </c>
      <c r="H23" s="16">
        <v>325</v>
      </c>
      <c r="I23" s="16">
        <v>326</v>
      </c>
      <c r="J23" s="16">
        <v>296</v>
      </c>
      <c r="K23" s="16"/>
      <c r="L23" s="16">
        <v>0</v>
      </c>
      <c r="M23" s="16">
        <v>5</v>
      </c>
      <c r="N23" s="16">
        <v>5</v>
      </c>
      <c r="O23" s="16">
        <v>5</v>
      </c>
      <c r="P23" s="16"/>
      <c r="Q23" s="16">
        <v>1</v>
      </c>
      <c r="R23" s="16">
        <v>21</v>
      </c>
      <c r="S23" s="16">
        <v>10</v>
      </c>
      <c r="T23" s="16">
        <v>3</v>
      </c>
      <c r="U23" s="16"/>
      <c r="V23" s="16">
        <v>0</v>
      </c>
      <c r="W23" s="16">
        <v>1</v>
      </c>
      <c r="X23" s="16">
        <v>0</v>
      </c>
      <c r="Y23" s="16">
        <v>0</v>
      </c>
    </row>
    <row r="24" spans="1:25" s="20" customFormat="1" ht="9" customHeight="1">
      <c r="A24" s="15" t="s">
        <v>52</v>
      </c>
      <c r="B24" s="16">
        <v>2421</v>
      </c>
      <c r="C24" s="16">
        <v>2027</v>
      </c>
      <c r="D24" s="16">
        <v>1868</v>
      </c>
      <c r="E24" s="16">
        <v>1335</v>
      </c>
      <c r="F24" s="16"/>
      <c r="G24" s="16">
        <v>958</v>
      </c>
      <c r="H24" s="16">
        <v>1057</v>
      </c>
      <c r="I24" s="16">
        <v>1196</v>
      </c>
      <c r="J24" s="16">
        <v>1278</v>
      </c>
      <c r="K24" s="16"/>
      <c r="L24" s="16">
        <v>52</v>
      </c>
      <c r="M24" s="16">
        <v>144</v>
      </c>
      <c r="N24" s="16">
        <v>100</v>
      </c>
      <c r="O24" s="16">
        <v>56</v>
      </c>
      <c r="P24" s="16"/>
      <c r="Q24" s="16">
        <v>16</v>
      </c>
      <c r="R24" s="16">
        <v>130</v>
      </c>
      <c r="S24" s="16">
        <v>62</v>
      </c>
      <c r="T24" s="16">
        <v>36</v>
      </c>
      <c r="U24" s="16"/>
      <c r="V24" s="16">
        <v>0</v>
      </c>
      <c r="W24" s="16">
        <v>1</v>
      </c>
      <c r="X24" s="16">
        <v>23</v>
      </c>
      <c r="Y24" s="16">
        <v>6</v>
      </c>
    </row>
    <row r="25" spans="1:25" s="20" customFormat="1" ht="9" customHeight="1">
      <c r="A25" s="15" t="s">
        <v>53</v>
      </c>
      <c r="B25" s="16">
        <v>859</v>
      </c>
      <c r="C25" s="16">
        <v>1021</v>
      </c>
      <c r="D25" s="16">
        <v>725</v>
      </c>
      <c r="E25" s="16">
        <v>523</v>
      </c>
      <c r="F25" s="16"/>
      <c r="G25" s="16">
        <v>638</v>
      </c>
      <c r="H25" s="16">
        <v>735</v>
      </c>
      <c r="I25" s="16">
        <v>737</v>
      </c>
      <c r="J25" s="16">
        <v>649</v>
      </c>
      <c r="K25" s="16"/>
      <c r="L25" s="16">
        <v>3</v>
      </c>
      <c r="M25" s="16">
        <v>16</v>
      </c>
      <c r="N25" s="16">
        <v>15</v>
      </c>
      <c r="O25" s="16">
        <v>6</v>
      </c>
      <c r="P25" s="16"/>
      <c r="Q25" s="16">
        <v>0</v>
      </c>
      <c r="R25" s="16">
        <v>20</v>
      </c>
      <c r="S25" s="16">
        <v>25</v>
      </c>
      <c r="T25" s="16">
        <v>18</v>
      </c>
      <c r="U25" s="16"/>
      <c r="V25" s="16">
        <v>0</v>
      </c>
      <c r="W25" s="16">
        <v>0</v>
      </c>
      <c r="X25" s="16">
        <v>3</v>
      </c>
      <c r="Y25" s="16">
        <v>1</v>
      </c>
    </row>
    <row r="26" spans="1:25" s="20" customFormat="1" ht="9" customHeight="1">
      <c r="A26" s="15" t="s">
        <v>54</v>
      </c>
      <c r="B26" s="16">
        <v>37</v>
      </c>
      <c r="C26" s="16">
        <v>46</v>
      </c>
      <c r="D26" s="16">
        <v>4</v>
      </c>
      <c r="E26" s="16">
        <v>9</v>
      </c>
      <c r="F26" s="16"/>
      <c r="G26" s="16">
        <v>51</v>
      </c>
      <c r="H26" s="16">
        <v>178</v>
      </c>
      <c r="I26" s="16">
        <v>86</v>
      </c>
      <c r="J26" s="16">
        <v>168</v>
      </c>
      <c r="K26" s="16"/>
      <c r="L26" s="16">
        <v>1</v>
      </c>
      <c r="M26" s="16">
        <v>19</v>
      </c>
      <c r="N26" s="16">
        <v>3</v>
      </c>
      <c r="O26" s="16">
        <v>3</v>
      </c>
      <c r="P26" s="16"/>
      <c r="Q26" s="16">
        <v>2</v>
      </c>
      <c r="R26" s="16">
        <v>91</v>
      </c>
      <c r="S26" s="16">
        <v>25</v>
      </c>
      <c r="T26" s="16">
        <v>10</v>
      </c>
      <c r="U26" s="16"/>
      <c r="V26" s="16">
        <v>0</v>
      </c>
      <c r="W26" s="16">
        <v>0</v>
      </c>
      <c r="X26" s="16">
        <v>0</v>
      </c>
      <c r="Y26" s="16">
        <v>0</v>
      </c>
    </row>
    <row r="27" spans="1:25" s="20" customFormat="1" ht="9" customHeight="1">
      <c r="A27" s="15" t="s">
        <v>0</v>
      </c>
      <c r="B27" s="16">
        <v>1918</v>
      </c>
      <c r="C27" s="16">
        <v>2407</v>
      </c>
      <c r="D27" s="16">
        <v>1394</v>
      </c>
      <c r="E27" s="16">
        <v>1117</v>
      </c>
      <c r="F27" s="16"/>
      <c r="G27" s="16">
        <v>1009</v>
      </c>
      <c r="H27" s="16">
        <v>1443</v>
      </c>
      <c r="I27" s="16">
        <v>1594</v>
      </c>
      <c r="J27" s="16">
        <v>1734</v>
      </c>
      <c r="K27" s="16"/>
      <c r="L27" s="16">
        <v>80</v>
      </c>
      <c r="M27" s="16">
        <v>274</v>
      </c>
      <c r="N27" s="16">
        <v>203</v>
      </c>
      <c r="O27" s="16">
        <v>81</v>
      </c>
      <c r="P27" s="16"/>
      <c r="Q27" s="16">
        <v>21</v>
      </c>
      <c r="R27" s="16">
        <v>120</v>
      </c>
      <c r="S27" s="16">
        <v>92</v>
      </c>
      <c r="T27" s="16">
        <v>49</v>
      </c>
      <c r="U27" s="16"/>
      <c r="V27" s="16">
        <v>1</v>
      </c>
      <c r="W27" s="16">
        <v>14</v>
      </c>
      <c r="X27" s="16">
        <v>56</v>
      </c>
      <c r="Y27" s="16">
        <v>8</v>
      </c>
    </row>
    <row r="28" spans="1:25" s="20" customFormat="1" ht="9" customHeight="1">
      <c r="A28" s="15" t="s">
        <v>55</v>
      </c>
      <c r="B28" s="16">
        <v>914</v>
      </c>
      <c r="C28" s="16">
        <v>642</v>
      </c>
      <c r="D28" s="16">
        <v>408</v>
      </c>
      <c r="E28" s="16">
        <v>220</v>
      </c>
      <c r="F28" s="16"/>
      <c r="G28" s="16">
        <v>633</v>
      </c>
      <c r="H28" s="16">
        <v>639</v>
      </c>
      <c r="I28" s="16">
        <v>843</v>
      </c>
      <c r="J28" s="16">
        <v>787</v>
      </c>
      <c r="K28" s="16"/>
      <c r="L28" s="16">
        <v>64</v>
      </c>
      <c r="M28" s="16">
        <v>63</v>
      </c>
      <c r="N28" s="16">
        <v>112</v>
      </c>
      <c r="O28" s="16">
        <v>30</v>
      </c>
      <c r="P28" s="16"/>
      <c r="Q28" s="16">
        <v>19</v>
      </c>
      <c r="R28" s="16">
        <v>49</v>
      </c>
      <c r="S28" s="16">
        <v>71</v>
      </c>
      <c r="T28" s="16">
        <v>21</v>
      </c>
      <c r="U28" s="16"/>
      <c r="V28" s="16">
        <v>2</v>
      </c>
      <c r="W28" s="16">
        <v>1</v>
      </c>
      <c r="X28" s="16">
        <v>8</v>
      </c>
      <c r="Y28" s="16">
        <v>2</v>
      </c>
    </row>
    <row r="29" spans="1:25" s="20" customFormat="1" ht="9" customHeight="1">
      <c r="A29" s="15" t="s">
        <v>56</v>
      </c>
      <c r="B29" s="16">
        <v>327</v>
      </c>
      <c r="C29" s="16">
        <v>271</v>
      </c>
      <c r="D29" s="16">
        <v>222</v>
      </c>
      <c r="E29" s="16">
        <v>69</v>
      </c>
      <c r="F29" s="16"/>
      <c r="G29" s="16">
        <v>93</v>
      </c>
      <c r="H29" s="16">
        <v>91</v>
      </c>
      <c r="I29" s="16">
        <v>111</v>
      </c>
      <c r="J29" s="16">
        <v>63</v>
      </c>
      <c r="K29" s="16"/>
      <c r="L29" s="16">
        <v>1</v>
      </c>
      <c r="M29" s="16">
        <v>7</v>
      </c>
      <c r="N29" s="16">
        <v>8</v>
      </c>
      <c r="O29" s="16">
        <v>3</v>
      </c>
      <c r="P29" s="16"/>
      <c r="Q29" s="16">
        <v>2</v>
      </c>
      <c r="R29" s="16">
        <v>6</v>
      </c>
      <c r="S29" s="16">
        <v>3</v>
      </c>
      <c r="T29" s="16">
        <v>5</v>
      </c>
      <c r="U29" s="16"/>
      <c r="V29" s="16">
        <v>0</v>
      </c>
      <c r="W29" s="16">
        <v>0</v>
      </c>
      <c r="X29" s="16">
        <v>0</v>
      </c>
      <c r="Y29" s="16">
        <v>0</v>
      </c>
    </row>
    <row r="30" spans="1:25" s="20" customFormat="1" ht="9" customHeight="1">
      <c r="A30" s="15" t="s">
        <v>57</v>
      </c>
      <c r="B30" s="16">
        <v>1146</v>
      </c>
      <c r="C30" s="16">
        <v>619</v>
      </c>
      <c r="D30" s="16">
        <v>457</v>
      </c>
      <c r="E30" s="16">
        <v>707</v>
      </c>
      <c r="F30" s="16"/>
      <c r="G30" s="16">
        <v>220</v>
      </c>
      <c r="H30" s="16">
        <v>178</v>
      </c>
      <c r="I30" s="16">
        <v>131</v>
      </c>
      <c r="J30" s="16">
        <v>236</v>
      </c>
      <c r="K30" s="16"/>
      <c r="L30" s="16">
        <v>12</v>
      </c>
      <c r="M30" s="16">
        <v>55</v>
      </c>
      <c r="N30" s="16">
        <v>39</v>
      </c>
      <c r="O30" s="16">
        <v>13</v>
      </c>
      <c r="P30" s="16"/>
      <c r="Q30" s="16">
        <v>1</v>
      </c>
      <c r="R30" s="16">
        <v>10</v>
      </c>
      <c r="S30" s="16">
        <v>3</v>
      </c>
      <c r="T30" s="16">
        <v>1</v>
      </c>
      <c r="U30" s="16"/>
      <c r="V30" s="16">
        <v>0</v>
      </c>
      <c r="W30" s="16">
        <v>2</v>
      </c>
      <c r="X30" s="16">
        <v>4</v>
      </c>
      <c r="Y30" s="16">
        <v>10</v>
      </c>
    </row>
    <row r="31" spans="1:25" s="20" customFormat="1" ht="9" customHeight="1">
      <c r="A31" s="21" t="s">
        <v>0</v>
      </c>
      <c r="B31" s="22">
        <v>34687</v>
      </c>
      <c r="C31" s="22">
        <v>29118</v>
      </c>
      <c r="D31" s="22">
        <v>21358</v>
      </c>
      <c r="E31" s="22">
        <v>16298</v>
      </c>
      <c r="F31" s="22"/>
      <c r="G31" s="22">
        <v>15232</v>
      </c>
      <c r="H31" s="22">
        <v>17181</v>
      </c>
      <c r="I31" s="22">
        <v>19906</v>
      </c>
      <c r="J31" s="22">
        <v>18531</v>
      </c>
      <c r="K31" s="22"/>
      <c r="L31" s="22">
        <v>2010</v>
      </c>
      <c r="M31" s="22">
        <v>3388</v>
      </c>
      <c r="N31" s="22">
        <v>2391</v>
      </c>
      <c r="O31" s="22">
        <v>1137</v>
      </c>
      <c r="P31" s="22"/>
      <c r="Q31" s="22">
        <v>509</v>
      </c>
      <c r="R31" s="22">
        <v>1475</v>
      </c>
      <c r="S31" s="22">
        <v>1741</v>
      </c>
      <c r="T31" s="22">
        <v>543</v>
      </c>
      <c r="U31" s="22"/>
      <c r="V31" s="22">
        <v>10</v>
      </c>
      <c r="W31" s="22">
        <v>92</v>
      </c>
      <c r="X31" s="22">
        <v>218</v>
      </c>
      <c r="Y31" s="22">
        <v>106</v>
      </c>
    </row>
    <row r="32" spans="1:25" s="20" customFormat="1" ht="9" customHeight="1">
      <c r="A32" s="15"/>
      <c r="B32" s="16"/>
      <c r="C32" s="16"/>
      <c r="D32" s="16"/>
      <c r="E32" s="16"/>
      <c r="F32" s="16"/>
      <c r="K32" s="16"/>
      <c r="P32" s="16"/>
      <c r="U32" s="16"/>
    </row>
    <row r="33" spans="1:25" s="20" customFormat="1" ht="9" customHeight="1">
      <c r="A33" s="15" t="s">
        <v>58</v>
      </c>
      <c r="B33" s="16">
        <v>670</v>
      </c>
      <c r="C33" s="16">
        <v>544</v>
      </c>
      <c r="D33" s="16">
        <v>405</v>
      </c>
      <c r="E33" s="16">
        <v>108</v>
      </c>
      <c r="F33" s="16"/>
      <c r="G33" s="16">
        <v>341</v>
      </c>
      <c r="H33" s="16">
        <v>477</v>
      </c>
      <c r="I33" s="16">
        <v>519</v>
      </c>
      <c r="J33" s="16">
        <v>262</v>
      </c>
      <c r="K33" s="16"/>
      <c r="L33" s="16">
        <v>1</v>
      </c>
      <c r="M33" s="16">
        <v>5</v>
      </c>
      <c r="N33" s="16">
        <v>3</v>
      </c>
      <c r="O33" s="16">
        <v>1</v>
      </c>
      <c r="P33" s="16"/>
      <c r="Q33" s="16">
        <v>159</v>
      </c>
      <c r="R33" s="16">
        <v>277</v>
      </c>
      <c r="S33" s="16">
        <v>376</v>
      </c>
      <c r="T33" s="16">
        <v>58</v>
      </c>
      <c r="U33" s="16"/>
      <c r="V33" s="16">
        <v>0</v>
      </c>
      <c r="W33" s="16">
        <v>1</v>
      </c>
      <c r="X33" s="16">
        <v>11</v>
      </c>
      <c r="Y33" s="16">
        <v>0</v>
      </c>
    </row>
    <row r="34" spans="1:25" s="20" customFormat="1" ht="9" customHeight="1">
      <c r="A34" s="15" t="s">
        <v>59</v>
      </c>
      <c r="B34" s="16">
        <v>291</v>
      </c>
      <c r="C34" s="16">
        <v>96</v>
      </c>
      <c r="D34" s="16">
        <v>138</v>
      </c>
      <c r="E34" s="16">
        <v>3</v>
      </c>
      <c r="F34" s="16"/>
      <c r="G34" s="16">
        <v>112</v>
      </c>
      <c r="H34" s="16">
        <v>97</v>
      </c>
      <c r="I34" s="16">
        <v>159</v>
      </c>
      <c r="J34" s="16">
        <v>74</v>
      </c>
      <c r="K34" s="16"/>
      <c r="L34" s="16">
        <v>0</v>
      </c>
      <c r="M34" s="16">
        <v>1</v>
      </c>
      <c r="N34" s="16">
        <v>2</v>
      </c>
      <c r="O34" s="16">
        <v>1</v>
      </c>
      <c r="P34" s="16"/>
      <c r="Q34" s="16">
        <v>160</v>
      </c>
      <c r="R34" s="16">
        <v>97</v>
      </c>
      <c r="S34" s="16">
        <v>126</v>
      </c>
      <c r="T34" s="16">
        <v>26</v>
      </c>
      <c r="U34" s="16"/>
      <c r="V34" s="16">
        <v>1</v>
      </c>
      <c r="W34" s="16">
        <v>0</v>
      </c>
      <c r="X34" s="16">
        <v>0</v>
      </c>
      <c r="Y34" s="16">
        <v>0</v>
      </c>
    </row>
    <row r="35" spans="1:25" s="20" customFormat="1" ht="9" customHeight="1">
      <c r="A35" s="15" t="s">
        <v>60</v>
      </c>
      <c r="B35" s="16">
        <v>186</v>
      </c>
      <c r="C35" s="16">
        <v>59</v>
      </c>
      <c r="D35" s="16">
        <v>32</v>
      </c>
      <c r="E35" s="16">
        <v>11</v>
      </c>
      <c r="F35" s="16"/>
      <c r="G35" s="16">
        <v>222</v>
      </c>
      <c r="H35" s="16">
        <v>62</v>
      </c>
      <c r="I35" s="16">
        <v>81</v>
      </c>
      <c r="J35" s="16">
        <v>117</v>
      </c>
      <c r="K35" s="16"/>
      <c r="L35" s="16">
        <v>7</v>
      </c>
      <c r="M35" s="16">
        <v>0</v>
      </c>
      <c r="N35" s="16">
        <v>0</v>
      </c>
      <c r="O35" s="16">
        <v>0</v>
      </c>
      <c r="P35" s="16"/>
      <c r="Q35" s="16">
        <v>13</v>
      </c>
      <c r="R35" s="16">
        <v>2</v>
      </c>
      <c r="S35" s="16">
        <v>0</v>
      </c>
      <c r="T35" s="16">
        <v>8</v>
      </c>
      <c r="U35" s="16"/>
      <c r="V35" s="16">
        <v>0</v>
      </c>
      <c r="W35" s="16">
        <v>0</v>
      </c>
      <c r="X35" s="16">
        <v>0</v>
      </c>
      <c r="Y35" s="16">
        <v>0</v>
      </c>
    </row>
    <row r="36" spans="1:25" s="20" customFormat="1" ht="9" customHeight="1">
      <c r="A36" s="15" t="s">
        <v>61</v>
      </c>
      <c r="B36" s="16">
        <v>2</v>
      </c>
      <c r="C36" s="16">
        <v>7</v>
      </c>
      <c r="D36" s="16">
        <v>0</v>
      </c>
      <c r="E36" s="16">
        <v>1</v>
      </c>
      <c r="F36" s="16"/>
      <c r="G36" s="16">
        <v>421</v>
      </c>
      <c r="H36" s="16">
        <v>407</v>
      </c>
      <c r="I36" s="16">
        <v>357</v>
      </c>
      <c r="J36" s="16">
        <v>317</v>
      </c>
      <c r="K36" s="16"/>
      <c r="L36" s="16">
        <v>297</v>
      </c>
      <c r="M36" s="16">
        <v>435</v>
      </c>
      <c r="N36" s="16">
        <v>319</v>
      </c>
      <c r="O36" s="16">
        <v>153</v>
      </c>
      <c r="P36" s="16"/>
      <c r="Q36" s="16">
        <v>0</v>
      </c>
      <c r="R36" s="16">
        <v>12</v>
      </c>
      <c r="S36" s="16">
        <v>9</v>
      </c>
      <c r="T36" s="16">
        <v>5</v>
      </c>
      <c r="U36" s="16"/>
      <c r="V36" s="16">
        <v>0</v>
      </c>
      <c r="W36" s="16">
        <v>1</v>
      </c>
      <c r="X36" s="16">
        <v>0</v>
      </c>
      <c r="Y36" s="16">
        <v>0</v>
      </c>
    </row>
    <row r="37" spans="1:25" s="20" customFormat="1" ht="9" customHeight="1">
      <c r="A37" s="15" t="s">
        <v>62</v>
      </c>
      <c r="B37" s="16">
        <v>419</v>
      </c>
      <c r="C37" s="16">
        <v>282</v>
      </c>
      <c r="D37" s="16">
        <v>165</v>
      </c>
      <c r="E37" s="16">
        <v>44</v>
      </c>
      <c r="F37" s="16"/>
      <c r="G37" s="16">
        <v>775</v>
      </c>
      <c r="H37" s="16">
        <v>767</v>
      </c>
      <c r="I37" s="16">
        <v>813</v>
      </c>
      <c r="J37" s="16">
        <v>634</v>
      </c>
      <c r="K37" s="16"/>
      <c r="L37" s="16">
        <v>346</v>
      </c>
      <c r="M37" s="16">
        <v>270</v>
      </c>
      <c r="N37" s="16">
        <v>276</v>
      </c>
      <c r="O37" s="16">
        <v>145</v>
      </c>
      <c r="P37" s="16"/>
      <c r="Q37" s="16">
        <v>224</v>
      </c>
      <c r="R37" s="16">
        <v>201</v>
      </c>
      <c r="S37" s="16">
        <v>199</v>
      </c>
      <c r="T37" s="16">
        <v>170</v>
      </c>
      <c r="U37" s="16"/>
      <c r="V37" s="16">
        <v>0</v>
      </c>
      <c r="W37" s="16">
        <v>1</v>
      </c>
      <c r="X37" s="16">
        <v>0</v>
      </c>
      <c r="Y37" s="16">
        <v>0</v>
      </c>
    </row>
    <row r="38" spans="1:25" s="20" customFormat="1" ht="9" customHeight="1">
      <c r="A38" s="15" t="s">
        <v>63</v>
      </c>
      <c r="B38" s="16">
        <v>99</v>
      </c>
      <c r="C38" s="16">
        <v>23</v>
      </c>
      <c r="D38" s="16">
        <v>19</v>
      </c>
      <c r="E38" s="16">
        <v>5</v>
      </c>
      <c r="F38" s="16"/>
      <c r="G38" s="16">
        <v>559</v>
      </c>
      <c r="H38" s="16">
        <v>529</v>
      </c>
      <c r="I38" s="16">
        <v>718</v>
      </c>
      <c r="J38" s="16">
        <v>406</v>
      </c>
      <c r="K38" s="16"/>
      <c r="L38" s="16">
        <v>1547</v>
      </c>
      <c r="M38" s="16">
        <v>1344</v>
      </c>
      <c r="N38" s="16">
        <v>955</v>
      </c>
      <c r="O38" s="16">
        <v>393</v>
      </c>
      <c r="P38" s="16"/>
      <c r="Q38" s="16">
        <v>20</v>
      </c>
      <c r="R38" s="16">
        <v>12</v>
      </c>
      <c r="S38" s="16">
        <v>38</v>
      </c>
      <c r="T38" s="16">
        <v>26</v>
      </c>
      <c r="U38" s="16"/>
      <c r="V38" s="16">
        <v>0</v>
      </c>
      <c r="W38" s="16">
        <v>0</v>
      </c>
      <c r="X38" s="16">
        <v>0</v>
      </c>
      <c r="Y38" s="16">
        <v>0</v>
      </c>
    </row>
    <row r="39" spans="1:25" s="20" customFormat="1" ht="9" customHeight="1">
      <c r="A39" s="15" t="s">
        <v>64</v>
      </c>
      <c r="B39" s="16">
        <v>223</v>
      </c>
      <c r="C39" s="16">
        <v>5</v>
      </c>
      <c r="D39" s="16">
        <v>0</v>
      </c>
      <c r="E39" s="16">
        <v>1</v>
      </c>
      <c r="F39" s="16"/>
      <c r="G39" s="16">
        <v>104</v>
      </c>
      <c r="H39" s="16">
        <v>27</v>
      </c>
      <c r="I39" s="16">
        <v>13</v>
      </c>
      <c r="J39" s="16">
        <v>79</v>
      </c>
      <c r="K39" s="16"/>
      <c r="L39" s="16">
        <v>38</v>
      </c>
      <c r="M39" s="16">
        <v>14</v>
      </c>
      <c r="N39" s="16">
        <v>1</v>
      </c>
      <c r="O39" s="16">
        <v>24</v>
      </c>
      <c r="P39" s="16"/>
      <c r="Q39" s="16">
        <v>92</v>
      </c>
      <c r="R39" s="16">
        <v>53</v>
      </c>
      <c r="S39" s="16">
        <v>3</v>
      </c>
      <c r="T39" s="16">
        <v>10</v>
      </c>
      <c r="U39" s="16"/>
      <c r="V39" s="16">
        <v>0</v>
      </c>
      <c r="W39" s="16">
        <v>0</v>
      </c>
      <c r="X39" s="16">
        <v>0</v>
      </c>
      <c r="Y39" s="16">
        <v>0</v>
      </c>
    </row>
    <row r="40" spans="1:25" s="20" customFormat="1" ht="9" customHeight="1">
      <c r="A40" s="15" t="s">
        <v>65</v>
      </c>
      <c r="B40" s="16">
        <v>185</v>
      </c>
      <c r="C40" s="16">
        <v>72</v>
      </c>
      <c r="D40" s="16">
        <v>45</v>
      </c>
      <c r="E40" s="16">
        <v>6</v>
      </c>
      <c r="F40" s="16"/>
      <c r="G40" s="16">
        <v>191</v>
      </c>
      <c r="H40" s="16">
        <v>167</v>
      </c>
      <c r="I40" s="16">
        <v>210</v>
      </c>
      <c r="J40" s="16">
        <v>318</v>
      </c>
      <c r="K40" s="16"/>
      <c r="L40" s="16">
        <v>1</v>
      </c>
      <c r="M40" s="16">
        <v>0</v>
      </c>
      <c r="N40" s="16">
        <v>1</v>
      </c>
      <c r="O40" s="16">
        <v>3</v>
      </c>
      <c r="P40" s="16"/>
      <c r="Q40" s="16">
        <v>97</v>
      </c>
      <c r="R40" s="16">
        <v>85</v>
      </c>
      <c r="S40" s="16">
        <v>84</v>
      </c>
      <c r="T40" s="16">
        <v>55</v>
      </c>
      <c r="U40" s="16"/>
      <c r="V40" s="16">
        <v>0</v>
      </c>
      <c r="W40" s="16">
        <v>0</v>
      </c>
      <c r="X40" s="16">
        <v>0</v>
      </c>
      <c r="Y40" s="16">
        <v>0</v>
      </c>
    </row>
    <row r="41" spans="1:25" s="20" customFormat="1" ht="9" customHeight="1">
      <c r="A41" s="15" t="s">
        <v>66</v>
      </c>
      <c r="B41" s="16">
        <v>321</v>
      </c>
      <c r="C41" s="16">
        <v>146</v>
      </c>
      <c r="D41" s="16">
        <v>84</v>
      </c>
      <c r="E41" s="16">
        <v>22</v>
      </c>
      <c r="F41" s="16"/>
      <c r="G41" s="16">
        <v>765</v>
      </c>
      <c r="H41" s="16">
        <v>897</v>
      </c>
      <c r="I41" s="16">
        <v>1003</v>
      </c>
      <c r="J41" s="16">
        <v>523</v>
      </c>
      <c r="K41" s="16"/>
      <c r="L41" s="16">
        <v>88</v>
      </c>
      <c r="M41" s="16">
        <v>126</v>
      </c>
      <c r="N41" s="16">
        <v>72</v>
      </c>
      <c r="O41" s="16">
        <v>23</v>
      </c>
      <c r="P41" s="16"/>
      <c r="Q41" s="16">
        <v>75</v>
      </c>
      <c r="R41" s="16">
        <v>136</v>
      </c>
      <c r="S41" s="16">
        <v>176</v>
      </c>
      <c r="T41" s="16">
        <v>37</v>
      </c>
      <c r="U41" s="16"/>
      <c r="V41" s="16">
        <v>0</v>
      </c>
      <c r="W41" s="16">
        <v>0</v>
      </c>
      <c r="X41" s="16">
        <v>0</v>
      </c>
      <c r="Y41" s="16">
        <v>0</v>
      </c>
    </row>
    <row r="42" spans="1:25" s="20" customFormat="1" ht="9" customHeight="1">
      <c r="A42" s="15" t="s">
        <v>67</v>
      </c>
      <c r="B42" s="16">
        <v>322</v>
      </c>
      <c r="C42" s="16">
        <v>360</v>
      </c>
      <c r="D42" s="16">
        <v>247</v>
      </c>
      <c r="E42" s="16">
        <v>69</v>
      </c>
      <c r="F42" s="16"/>
      <c r="G42" s="16">
        <v>476</v>
      </c>
      <c r="H42" s="16">
        <v>600</v>
      </c>
      <c r="I42" s="16">
        <v>899</v>
      </c>
      <c r="J42" s="16">
        <v>576</v>
      </c>
      <c r="K42" s="16"/>
      <c r="L42" s="16">
        <v>1</v>
      </c>
      <c r="M42" s="16">
        <v>4</v>
      </c>
      <c r="N42" s="16">
        <v>13</v>
      </c>
      <c r="O42" s="16">
        <v>12</v>
      </c>
      <c r="P42" s="16"/>
      <c r="Q42" s="16">
        <v>11</v>
      </c>
      <c r="R42" s="16">
        <v>17</v>
      </c>
      <c r="S42" s="16">
        <v>54</v>
      </c>
      <c r="T42" s="16">
        <v>31</v>
      </c>
      <c r="U42" s="16"/>
      <c r="V42" s="16">
        <v>0</v>
      </c>
      <c r="W42" s="16">
        <v>0</v>
      </c>
      <c r="X42" s="16">
        <v>0</v>
      </c>
      <c r="Y42" s="16">
        <v>0</v>
      </c>
    </row>
    <row r="43" spans="1:25" s="20" customFormat="1" ht="9" customHeight="1">
      <c r="A43" s="15" t="s">
        <v>68</v>
      </c>
      <c r="B43" s="16">
        <v>243</v>
      </c>
      <c r="C43" s="16">
        <v>221</v>
      </c>
      <c r="D43" s="16">
        <v>129</v>
      </c>
      <c r="E43" s="16">
        <v>4</v>
      </c>
      <c r="F43" s="16"/>
      <c r="G43" s="16">
        <v>457</v>
      </c>
      <c r="H43" s="16">
        <v>570</v>
      </c>
      <c r="I43" s="16">
        <v>739</v>
      </c>
      <c r="J43" s="16">
        <v>273</v>
      </c>
      <c r="K43" s="16"/>
      <c r="L43" s="16">
        <v>22</v>
      </c>
      <c r="M43" s="16">
        <v>69</v>
      </c>
      <c r="N43" s="16">
        <v>54</v>
      </c>
      <c r="O43" s="16">
        <v>44</v>
      </c>
      <c r="P43" s="16"/>
      <c r="Q43" s="16">
        <v>12</v>
      </c>
      <c r="R43" s="16">
        <v>221</v>
      </c>
      <c r="S43" s="16">
        <v>172</v>
      </c>
      <c r="T43" s="16">
        <v>25</v>
      </c>
      <c r="U43" s="16"/>
      <c r="V43" s="16">
        <v>0</v>
      </c>
      <c r="W43" s="16">
        <v>0</v>
      </c>
      <c r="X43" s="16">
        <v>2</v>
      </c>
      <c r="Y43" s="16">
        <v>0</v>
      </c>
    </row>
    <row r="44" spans="1:25" s="20" customFormat="1" ht="9" customHeight="1">
      <c r="A44" s="15" t="s">
        <v>69</v>
      </c>
      <c r="B44" s="16">
        <v>198</v>
      </c>
      <c r="C44" s="16">
        <v>91</v>
      </c>
      <c r="D44" s="16">
        <v>76</v>
      </c>
      <c r="E44" s="16">
        <v>2</v>
      </c>
      <c r="F44" s="16"/>
      <c r="G44" s="16">
        <v>81</v>
      </c>
      <c r="H44" s="16">
        <v>122</v>
      </c>
      <c r="I44" s="16">
        <v>230</v>
      </c>
      <c r="J44" s="16">
        <v>90</v>
      </c>
      <c r="K44" s="16"/>
      <c r="L44" s="16">
        <v>1</v>
      </c>
      <c r="M44" s="16">
        <v>1</v>
      </c>
      <c r="N44" s="16">
        <v>6</v>
      </c>
      <c r="O44" s="16">
        <v>0</v>
      </c>
      <c r="P44" s="16"/>
      <c r="Q44" s="16">
        <v>101</v>
      </c>
      <c r="R44" s="16">
        <v>93</v>
      </c>
      <c r="S44" s="16">
        <v>198</v>
      </c>
      <c r="T44" s="16">
        <v>27</v>
      </c>
      <c r="U44" s="16"/>
      <c r="V44" s="16">
        <v>0</v>
      </c>
      <c r="W44" s="16">
        <v>0</v>
      </c>
      <c r="X44" s="16">
        <v>0</v>
      </c>
      <c r="Y44" s="16">
        <v>0</v>
      </c>
    </row>
    <row r="45" spans="1:25" s="20" customFormat="1" ht="9" customHeight="1">
      <c r="A45" s="15" t="s">
        <v>70</v>
      </c>
      <c r="B45" s="16">
        <v>289</v>
      </c>
      <c r="C45" s="16">
        <v>222</v>
      </c>
      <c r="D45" s="16">
        <v>162</v>
      </c>
      <c r="E45" s="16">
        <v>64</v>
      </c>
      <c r="F45" s="16"/>
      <c r="G45" s="16">
        <v>253</v>
      </c>
      <c r="H45" s="16">
        <v>228</v>
      </c>
      <c r="I45" s="16">
        <v>224</v>
      </c>
      <c r="J45" s="16">
        <v>186</v>
      </c>
      <c r="K45" s="16"/>
      <c r="L45" s="16">
        <v>37</v>
      </c>
      <c r="M45" s="16">
        <v>35</v>
      </c>
      <c r="N45" s="16">
        <v>21</v>
      </c>
      <c r="O45" s="16">
        <v>10</v>
      </c>
      <c r="P45" s="16"/>
      <c r="Q45" s="16">
        <v>22</v>
      </c>
      <c r="R45" s="16">
        <v>10</v>
      </c>
      <c r="S45" s="16">
        <v>11</v>
      </c>
      <c r="T45" s="16">
        <v>5</v>
      </c>
      <c r="U45" s="16"/>
      <c r="V45" s="16">
        <v>0</v>
      </c>
      <c r="W45" s="16">
        <v>0</v>
      </c>
      <c r="X45" s="16">
        <v>1</v>
      </c>
      <c r="Y45" s="16">
        <v>1</v>
      </c>
    </row>
    <row r="46" spans="1:25" s="20" customFormat="1" ht="9" customHeight="1">
      <c r="A46" s="15" t="s">
        <v>71</v>
      </c>
      <c r="B46" s="16">
        <v>611</v>
      </c>
      <c r="C46" s="16">
        <v>473</v>
      </c>
      <c r="D46" s="16">
        <v>68</v>
      </c>
      <c r="E46" s="16">
        <v>44</v>
      </c>
      <c r="F46" s="16"/>
      <c r="G46" s="16">
        <v>960</v>
      </c>
      <c r="H46" s="16">
        <v>1308</v>
      </c>
      <c r="I46" s="16">
        <v>1112</v>
      </c>
      <c r="J46" s="16">
        <v>1375</v>
      </c>
      <c r="K46" s="16"/>
      <c r="L46" s="16">
        <v>104</v>
      </c>
      <c r="M46" s="16">
        <v>155</v>
      </c>
      <c r="N46" s="16">
        <v>81</v>
      </c>
      <c r="O46" s="16">
        <v>86</v>
      </c>
      <c r="P46" s="16"/>
      <c r="Q46" s="16">
        <v>390</v>
      </c>
      <c r="R46" s="16">
        <v>713</v>
      </c>
      <c r="S46" s="16">
        <v>271</v>
      </c>
      <c r="T46" s="16">
        <v>243</v>
      </c>
      <c r="U46" s="16"/>
      <c r="V46" s="16">
        <v>1</v>
      </c>
      <c r="W46" s="16">
        <v>0</v>
      </c>
      <c r="X46" s="16">
        <v>0</v>
      </c>
      <c r="Y46" s="16">
        <v>1</v>
      </c>
    </row>
    <row r="47" spans="1:25" s="20" customFormat="1" ht="9" customHeight="1">
      <c r="A47" s="15" t="s">
        <v>72</v>
      </c>
      <c r="B47" s="16">
        <v>452</v>
      </c>
      <c r="C47" s="16">
        <v>237</v>
      </c>
      <c r="D47" s="16">
        <v>108</v>
      </c>
      <c r="E47" s="16">
        <v>27</v>
      </c>
      <c r="F47" s="16"/>
      <c r="G47" s="16">
        <v>414</v>
      </c>
      <c r="H47" s="16">
        <v>378</v>
      </c>
      <c r="I47" s="16">
        <v>311</v>
      </c>
      <c r="J47" s="16">
        <v>275</v>
      </c>
      <c r="K47" s="16"/>
      <c r="L47" s="16">
        <v>23</v>
      </c>
      <c r="M47" s="16">
        <v>33</v>
      </c>
      <c r="N47" s="16">
        <v>12</v>
      </c>
      <c r="O47" s="16">
        <v>11</v>
      </c>
      <c r="P47" s="16"/>
      <c r="Q47" s="16">
        <v>53</v>
      </c>
      <c r="R47" s="16">
        <v>58</v>
      </c>
      <c r="S47" s="16">
        <v>16</v>
      </c>
      <c r="T47" s="16">
        <v>27</v>
      </c>
      <c r="U47" s="16"/>
      <c r="V47" s="16">
        <v>0</v>
      </c>
      <c r="W47" s="16">
        <v>0</v>
      </c>
      <c r="X47" s="16">
        <v>0</v>
      </c>
      <c r="Y47" s="16">
        <v>1</v>
      </c>
    </row>
    <row r="48" spans="1:25" s="20" customFormat="1" ht="9" customHeight="1">
      <c r="A48" s="15" t="s">
        <v>73</v>
      </c>
      <c r="B48" s="16">
        <v>143</v>
      </c>
      <c r="C48" s="16">
        <v>97</v>
      </c>
      <c r="D48" s="16">
        <v>22</v>
      </c>
      <c r="E48" s="16">
        <v>3</v>
      </c>
      <c r="F48" s="16"/>
      <c r="G48" s="16">
        <v>38</v>
      </c>
      <c r="H48" s="16">
        <v>27</v>
      </c>
      <c r="I48" s="16">
        <v>60</v>
      </c>
      <c r="J48" s="16">
        <v>131</v>
      </c>
      <c r="K48" s="16"/>
      <c r="L48" s="16">
        <v>0</v>
      </c>
      <c r="M48" s="16">
        <v>3</v>
      </c>
      <c r="N48" s="16">
        <v>8</v>
      </c>
      <c r="O48" s="16">
        <v>7</v>
      </c>
      <c r="P48" s="16"/>
      <c r="Q48" s="16">
        <v>20</v>
      </c>
      <c r="R48" s="16">
        <v>13</v>
      </c>
      <c r="S48" s="16">
        <v>23</v>
      </c>
      <c r="T48" s="16">
        <v>36</v>
      </c>
      <c r="U48" s="16"/>
      <c r="V48" s="16">
        <v>0</v>
      </c>
      <c r="W48" s="16">
        <v>0</v>
      </c>
      <c r="X48" s="16">
        <v>0</v>
      </c>
      <c r="Y48" s="16">
        <v>0</v>
      </c>
    </row>
    <row r="49" spans="1:25" s="20" customFormat="1" ht="9" customHeight="1">
      <c r="A49" s="15" t="s">
        <v>74</v>
      </c>
      <c r="B49" s="16">
        <v>25</v>
      </c>
      <c r="C49" s="16">
        <v>4</v>
      </c>
      <c r="D49" s="16">
        <v>1</v>
      </c>
      <c r="E49" s="16">
        <v>3</v>
      </c>
      <c r="F49" s="16"/>
      <c r="G49" s="16">
        <v>148</v>
      </c>
      <c r="H49" s="16">
        <v>156</v>
      </c>
      <c r="I49" s="16">
        <v>138</v>
      </c>
      <c r="J49" s="16">
        <v>121</v>
      </c>
      <c r="K49" s="16"/>
      <c r="L49" s="16">
        <v>459</v>
      </c>
      <c r="M49" s="16">
        <v>470</v>
      </c>
      <c r="N49" s="16">
        <v>339</v>
      </c>
      <c r="O49" s="16">
        <v>128</v>
      </c>
      <c r="P49" s="16"/>
      <c r="Q49" s="16">
        <v>6</v>
      </c>
      <c r="R49" s="16">
        <v>22</v>
      </c>
      <c r="S49" s="16">
        <v>1</v>
      </c>
      <c r="T49" s="16">
        <v>15</v>
      </c>
      <c r="U49" s="16"/>
      <c r="V49" s="16">
        <v>0</v>
      </c>
      <c r="W49" s="16">
        <v>0</v>
      </c>
      <c r="X49" s="16">
        <v>0</v>
      </c>
      <c r="Y49" s="16">
        <v>0</v>
      </c>
    </row>
    <row r="50" spans="1:25" s="20" customFormat="1" ht="9" customHeight="1">
      <c r="A50" s="15" t="s">
        <v>75</v>
      </c>
      <c r="B50" s="16">
        <v>72</v>
      </c>
      <c r="C50" s="16">
        <v>70</v>
      </c>
      <c r="D50" s="16">
        <v>68</v>
      </c>
      <c r="E50" s="16">
        <v>19</v>
      </c>
      <c r="F50" s="16"/>
      <c r="G50" s="16">
        <v>116</v>
      </c>
      <c r="H50" s="16">
        <v>99</v>
      </c>
      <c r="I50" s="16">
        <v>128</v>
      </c>
      <c r="J50" s="16">
        <v>109</v>
      </c>
      <c r="K50" s="16"/>
      <c r="L50" s="16">
        <v>0</v>
      </c>
      <c r="M50" s="16">
        <v>1</v>
      </c>
      <c r="N50" s="16">
        <v>5</v>
      </c>
      <c r="O50" s="16">
        <v>1</v>
      </c>
      <c r="P50" s="16"/>
      <c r="Q50" s="16">
        <v>4</v>
      </c>
      <c r="R50" s="16">
        <v>10</v>
      </c>
      <c r="S50" s="16">
        <v>44</v>
      </c>
      <c r="T50" s="16">
        <v>8</v>
      </c>
      <c r="U50" s="16"/>
      <c r="V50" s="16">
        <v>0</v>
      </c>
      <c r="W50" s="16">
        <v>0</v>
      </c>
      <c r="X50" s="16">
        <v>0</v>
      </c>
      <c r="Y50" s="16">
        <v>0</v>
      </c>
    </row>
    <row r="51" spans="1:25" s="20" customFormat="1" ht="9" customHeight="1">
      <c r="A51" s="15" t="s">
        <v>76</v>
      </c>
      <c r="B51" s="16">
        <v>569</v>
      </c>
      <c r="C51" s="16">
        <v>443</v>
      </c>
      <c r="D51" s="16">
        <v>328</v>
      </c>
      <c r="E51" s="16">
        <v>214</v>
      </c>
      <c r="F51" s="16"/>
      <c r="G51" s="16">
        <v>33</v>
      </c>
      <c r="H51" s="16">
        <v>29</v>
      </c>
      <c r="I51" s="16">
        <v>158</v>
      </c>
      <c r="J51" s="16">
        <v>188</v>
      </c>
      <c r="K51" s="16"/>
      <c r="L51" s="16">
        <v>0</v>
      </c>
      <c r="M51" s="16">
        <v>0</v>
      </c>
      <c r="N51" s="16">
        <v>2</v>
      </c>
      <c r="O51" s="16">
        <v>2</v>
      </c>
      <c r="P51" s="16"/>
      <c r="Q51" s="16">
        <v>0</v>
      </c>
      <c r="R51" s="16">
        <v>3</v>
      </c>
      <c r="S51" s="16">
        <v>8</v>
      </c>
      <c r="T51" s="16">
        <v>15</v>
      </c>
      <c r="U51" s="16"/>
      <c r="V51" s="16">
        <v>0</v>
      </c>
      <c r="W51" s="16">
        <v>0</v>
      </c>
      <c r="X51" s="16">
        <v>0</v>
      </c>
      <c r="Y51" s="16">
        <v>0</v>
      </c>
    </row>
    <row r="52" spans="1:25" s="20" customFormat="1" ht="9" customHeight="1">
      <c r="A52" s="15" t="s">
        <v>77</v>
      </c>
      <c r="B52" s="16">
        <v>0</v>
      </c>
      <c r="C52" s="16">
        <v>0</v>
      </c>
      <c r="D52" s="16">
        <v>0</v>
      </c>
      <c r="E52" s="16">
        <v>1</v>
      </c>
      <c r="F52" s="16"/>
      <c r="G52" s="16">
        <v>72</v>
      </c>
      <c r="H52" s="16">
        <v>81</v>
      </c>
      <c r="I52" s="16">
        <v>50</v>
      </c>
      <c r="J52" s="16">
        <v>17</v>
      </c>
      <c r="K52" s="16"/>
      <c r="L52" s="16">
        <v>91</v>
      </c>
      <c r="M52" s="16">
        <v>95</v>
      </c>
      <c r="N52" s="16">
        <v>52</v>
      </c>
      <c r="O52" s="16">
        <v>9</v>
      </c>
      <c r="P52" s="16"/>
      <c r="Q52" s="16">
        <v>16</v>
      </c>
      <c r="R52" s="16">
        <v>19</v>
      </c>
      <c r="S52" s="16">
        <v>39</v>
      </c>
      <c r="T52" s="16">
        <v>0</v>
      </c>
      <c r="U52" s="16"/>
      <c r="V52" s="16">
        <v>0</v>
      </c>
      <c r="W52" s="16">
        <v>0</v>
      </c>
      <c r="X52" s="16">
        <v>1</v>
      </c>
      <c r="Y52" s="16">
        <v>1</v>
      </c>
    </row>
    <row r="53" spans="1:25" s="20" customFormat="1" ht="9" customHeight="1">
      <c r="A53" s="15" t="s">
        <v>78</v>
      </c>
      <c r="B53" s="16">
        <v>49</v>
      </c>
      <c r="C53" s="16">
        <v>25</v>
      </c>
      <c r="D53" s="16">
        <v>3</v>
      </c>
      <c r="E53" s="16">
        <v>2</v>
      </c>
      <c r="F53" s="16"/>
      <c r="G53" s="16">
        <v>619</v>
      </c>
      <c r="H53" s="16">
        <v>520</v>
      </c>
      <c r="I53" s="16">
        <v>427</v>
      </c>
      <c r="J53" s="16">
        <v>469</v>
      </c>
      <c r="K53" s="16"/>
      <c r="L53" s="16">
        <v>983</v>
      </c>
      <c r="M53" s="16">
        <v>881</v>
      </c>
      <c r="N53" s="16">
        <v>530</v>
      </c>
      <c r="O53" s="16">
        <v>269</v>
      </c>
      <c r="P53" s="16"/>
      <c r="Q53" s="16">
        <v>132</v>
      </c>
      <c r="R53" s="16">
        <v>144</v>
      </c>
      <c r="S53" s="16">
        <v>29</v>
      </c>
      <c r="T53" s="16">
        <v>16</v>
      </c>
      <c r="U53" s="16"/>
      <c r="V53" s="16">
        <v>0</v>
      </c>
      <c r="W53" s="16">
        <v>0</v>
      </c>
      <c r="X53" s="16">
        <v>2</v>
      </c>
      <c r="Y53" s="16">
        <v>2</v>
      </c>
    </row>
    <row r="54" spans="1:25" s="20" customFormat="1" ht="9" customHeight="1">
      <c r="A54" s="15" t="s">
        <v>79</v>
      </c>
      <c r="B54" s="16">
        <v>759</v>
      </c>
      <c r="C54" s="16">
        <v>381</v>
      </c>
      <c r="D54" s="16">
        <v>246</v>
      </c>
      <c r="E54" s="16">
        <v>42</v>
      </c>
      <c r="F54" s="16"/>
      <c r="G54" s="16">
        <v>1136</v>
      </c>
      <c r="H54" s="16">
        <v>704</v>
      </c>
      <c r="I54" s="16">
        <v>720</v>
      </c>
      <c r="J54" s="16">
        <v>802</v>
      </c>
      <c r="K54" s="16"/>
      <c r="L54" s="16">
        <v>89</v>
      </c>
      <c r="M54" s="16">
        <v>88</v>
      </c>
      <c r="N54" s="16">
        <v>92</v>
      </c>
      <c r="O54" s="16">
        <v>47</v>
      </c>
      <c r="P54" s="16"/>
      <c r="Q54" s="16">
        <v>457</v>
      </c>
      <c r="R54" s="16">
        <v>308</v>
      </c>
      <c r="S54" s="16">
        <v>422</v>
      </c>
      <c r="T54" s="16">
        <v>167</v>
      </c>
      <c r="U54" s="16"/>
      <c r="V54" s="16">
        <v>0</v>
      </c>
      <c r="W54" s="16">
        <v>0</v>
      </c>
      <c r="X54" s="16">
        <v>0</v>
      </c>
      <c r="Y54" s="16">
        <v>0</v>
      </c>
    </row>
    <row r="55" spans="1:25" s="20" customFormat="1" ht="9" customHeight="1">
      <c r="A55" s="15" t="s">
        <v>80</v>
      </c>
      <c r="B55" s="16">
        <v>446</v>
      </c>
      <c r="C55" s="16">
        <v>156</v>
      </c>
      <c r="D55" s="16">
        <v>68</v>
      </c>
      <c r="E55" s="16">
        <v>18</v>
      </c>
      <c r="F55" s="16"/>
      <c r="G55" s="16">
        <v>573</v>
      </c>
      <c r="H55" s="16">
        <v>608</v>
      </c>
      <c r="I55" s="16">
        <v>691</v>
      </c>
      <c r="J55" s="16">
        <v>606</v>
      </c>
      <c r="K55" s="16"/>
      <c r="L55" s="16">
        <v>570</v>
      </c>
      <c r="M55" s="16">
        <v>551</v>
      </c>
      <c r="N55" s="16">
        <v>396</v>
      </c>
      <c r="O55" s="16">
        <v>187</v>
      </c>
      <c r="P55" s="16"/>
      <c r="Q55" s="16">
        <v>33</v>
      </c>
      <c r="R55" s="16">
        <v>46</v>
      </c>
      <c r="S55" s="16">
        <v>20</v>
      </c>
      <c r="T55" s="16">
        <v>14</v>
      </c>
      <c r="U55" s="16"/>
      <c r="V55" s="16">
        <v>0</v>
      </c>
      <c r="W55" s="16">
        <v>2</v>
      </c>
      <c r="X55" s="16">
        <v>2</v>
      </c>
      <c r="Y55" s="16">
        <v>0</v>
      </c>
    </row>
    <row r="56" spans="1:25" s="20" customFormat="1" ht="9" customHeight="1">
      <c r="A56" s="15" t="s">
        <v>81</v>
      </c>
      <c r="B56" s="16">
        <v>353</v>
      </c>
      <c r="C56" s="16">
        <v>215</v>
      </c>
      <c r="D56" s="16">
        <v>195</v>
      </c>
      <c r="E56" s="16">
        <v>19</v>
      </c>
      <c r="F56" s="16"/>
      <c r="G56" s="16">
        <v>22</v>
      </c>
      <c r="H56" s="16">
        <v>71</v>
      </c>
      <c r="I56" s="16">
        <v>228</v>
      </c>
      <c r="J56" s="16">
        <v>194</v>
      </c>
      <c r="K56" s="16"/>
      <c r="L56" s="16">
        <v>0</v>
      </c>
      <c r="M56" s="16">
        <v>1</v>
      </c>
      <c r="N56" s="16">
        <v>3</v>
      </c>
      <c r="O56" s="16">
        <v>4</v>
      </c>
      <c r="P56" s="16"/>
      <c r="Q56" s="16">
        <v>46</v>
      </c>
      <c r="R56" s="16">
        <v>107</v>
      </c>
      <c r="S56" s="16">
        <v>220</v>
      </c>
      <c r="T56" s="16">
        <v>64</v>
      </c>
      <c r="U56" s="16"/>
      <c r="V56" s="16">
        <v>0</v>
      </c>
      <c r="W56" s="16">
        <v>0</v>
      </c>
      <c r="X56" s="16">
        <v>0</v>
      </c>
      <c r="Y56" s="16">
        <v>0</v>
      </c>
    </row>
    <row r="57" spans="1:25" s="20" customFormat="1" ht="9" customHeight="1">
      <c r="A57" s="15" t="s">
        <v>82</v>
      </c>
      <c r="B57" s="16">
        <v>247</v>
      </c>
      <c r="C57" s="16">
        <v>177</v>
      </c>
      <c r="D57" s="16">
        <v>39</v>
      </c>
      <c r="E57" s="16">
        <v>47</v>
      </c>
      <c r="F57" s="16"/>
      <c r="G57" s="16">
        <v>228</v>
      </c>
      <c r="H57" s="16">
        <v>478</v>
      </c>
      <c r="I57" s="16">
        <v>546</v>
      </c>
      <c r="J57" s="16">
        <v>623</v>
      </c>
      <c r="K57" s="16"/>
      <c r="L57" s="16">
        <v>11</v>
      </c>
      <c r="M57" s="16">
        <v>28</v>
      </c>
      <c r="N57" s="16">
        <v>40</v>
      </c>
      <c r="O57" s="16">
        <v>18</v>
      </c>
      <c r="P57" s="16"/>
      <c r="Q57" s="16">
        <v>96</v>
      </c>
      <c r="R57" s="16">
        <v>266</v>
      </c>
      <c r="S57" s="16">
        <v>168</v>
      </c>
      <c r="T57" s="16">
        <v>147</v>
      </c>
      <c r="U57" s="16"/>
      <c r="V57" s="16">
        <v>0</v>
      </c>
      <c r="W57" s="16">
        <v>0</v>
      </c>
      <c r="X57" s="16">
        <v>1</v>
      </c>
      <c r="Y57" s="16">
        <v>2</v>
      </c>
    </row>
    <row r="58" spans="1:25" s="20" customFormat="1" ht="9" customHeight="1">
      <c r="A58" s="15" t="s">
        <v>83</v>
      </c>
      <c r="B58" s="16">
        <v>124</v>
      </c>
      <c r="C58" s="16">
        <v>133</v>
      </c>
      <c r="D58" s="16">
        <v>48</v>
      </c>
      <c r="E58" s="16">
        <v>3</v>
      </c>
      <c r="F58" s="16"/>
      <c r="G58" s="16">
        <v>133</v>
      </c>
      <c r="H58" s="16">
        <v>182</v>
      </c>
      <c r="I58" s="16">
        <v>182</v>
      </c>
      <c r="J58" s="16">
        <v>178</v>
      </c>
      <c r="K58" s="16"/>
      <c r="L58" s="16">
        <v>3</v>
      </c>
      <c r="M58" s="16">
        <v>0</v>
      </c>
      <c r="N58" s="16">
        <v>1</v>
      </c>
      <c r="O58" s="16">
        <v>2</v>
      </c>
      <c r="P58" s="16"/>
      <c r="Q58" s="16">
        <v>29</v>
      </c>
      <c r="R58" s="16">
        <v>32</v>
      </c>
      <c r="S58" s="16">
        <v>10</v>
      </c>
      <c r="T58" s="16">
        <v>5</v>
      </c>
      <c r="U58" s="16"/>
      <c r="V58" s="16">
        <v>0</v>
      </c>
      <c r="W58" s="16">
        <v>0</v>
      </c>
      <c r="X58" s="16">
        <v>2</v>
      </c>
      <c r="Y58" s="16">
        <v>0</v>
      </c>
    </row>
    <row r="59" spans="1:25" s="20" customFormat="1" ht="9" customHeight="1">
      <c r="A59" s="15" t="s">
        <v>84</v>
      </c>
      <c r="B59" s="16">
        <v>625</v>
      </c>
      <c r="C59" s="16">
        <v>156</v>
      </c>
      <c r="D59" s="16">
        <v>127</v>
      </c>
      <c r="E59" s="16">
        <v>39</v>
      </c>
      <c r="F59" s="16"/>
      <c r="G59" s="16">
        <v>1014</v>
      </c>
      <c r="H59" s="16">
        <v>338</v>
      </c>
      <c r="I59" s="16">
        <v>372</v>
      </c>
      <c r="J59" s="16">
        <v>514</v>
      </c>
      <c r="K59" s="16"/>
      <c r="L59" s="16">
        <v>191</v>
      </c>
      <c r="M59" s="16">
        <v>111</v>
      </c>
      <c r="N59" s="16">
        <v>111</v>
      </c>
      <c r="O59" s="16">
        <v>114</v>
      </c>
      <c r="P59" s="16"/>
      <c r="Q59" s="16">
        <v>258</v>
      </c>
      <c r="R59" s="16">
        <v>79</v>
      </c>
      <c r="S59" s="16">
        <v>162</v>
      </c>
      <c r="T59" s="16">
        <v>108</v>
      </c>
      <c r="U59" s="16"/>
      <c r="V59" s="16">
        <v>0</v>
      </c>
      <c r="W59" s="16">
        <v>0</v>
      </c>
      <c r="X59" s="16">
        <v>2</v>
      </c>
      <c r="Y59" s="16">
        <v>6</v>
      </c>
    </row>
    <row r="60" spans="1:25" s="20" customFormat="1" ht="9" customHeight="1">
      <c r="A60" s="15" t="s">
        <v>85</v>
      </c>
      <c r="B60" s="16">
        <v>355</v>
      </c>
      <c r="C60" s="16">
        <v>193</v>
      </c>
      <c r="D60" s="16">
        <v>128</v>
      </c>
      <c r="E60" s="16">
        <v>10</v>
      </c>
      <c r="F60" s="16"/>
      <c r="G60" s="16">
        <v>543</v>
      </c>
      <c r="H60" s="16">
        <v>429</v>
      </c>
      <c r="I60" s="16">
        <v>462</v>
      </c>
      <c r="J60" s="16">
        <v>529</v>
      </c>
      <c r="K60" s="16"/>
      <c r="L60" s="16">
        <v>115</v>
      </c>
      <c r="M60" s="16">
        <v>74</v>
      </c>
      <c r="N60" s="16">
        <v>46</v>
      </c>
      <c r="O60" s="16">
        <v>8</v>
      </c>
      <c r="P60" s="16"/>
      <c r="Q60" s="16">
        <v>155</v>
      </c>
      <c r="R60" s="16">
        <v>107</v>
      </c>
      <c r="S60" s="16">
        <v>93</v>
      </c>
      <c r="T60" s="16">
        <v>26</v>
      </c>
      <c r="U60" s="16"/>
      <c r="V60" s="16">
        <v>0</v>
      </c>
      <c r="W60" s="16">
        <v>0</v>
      </c>
      <c r="X60" s="16">
        <v>0</v>
      </c>
      <c r="Y60" s="16">
        <v>1</v>
      </c>
    </row>
    <row r="61" spans="1:25" s="20" customFormat="1" ht="9" customHeight="1">
      <c r="A61" s="15" t="s">
        <v>86</v>
      </c>
      <c r="B61" s="16">
        <v>337</v>
      </c>
      <c r="C61" s="16">
        <v>269</v>
      </c>
      <c r="D61" s="16">
        <v>35</v>
      </c>
      <c r="E61" s="16">
        <v>18</v>
      </c>
      <c r="F61" s="16"/>
      <c r="G61" s="16">
        <v>538</v>
      </c>
      <c r="H61" s="16">
        <v>617</v>
      </c>
      <c r="I61" s="16">
        <v>603</v>
      </c>
      <c r="J61" s="16">
        <v>565</v>
      </c>
      <c r="K61" s="16"/>
      <c r="L61" s="16">
        <v>24</v>
      </c>
      <c r="M61" s="16">
        <v>38</v>
      </c>
      <c r="N61" s="16">
        <v>37</v>
      </c>
      <c r="O61" s="16">
        <v>30</v>
      </c>
      <c r="P61" s="16"/>
      <c r="Q61" s="16">
        <v>167</v>
      </c>
      <c r="R61" s="16">
        <v>172</v>
      </c>
      <c r="S61" s="16">
        <v>220</v>
      </c>
      <c r="T61" s="16">
        <v>89</v>
      </c>
      <c r="U61" s="16"/>
      <c r="V61" s="16">
        <v>0</v>
      </c>
      <c r="W61" s="16">
        <v>1</v>
      </c>
      <c r="X61" s="16">
        <v>0</v>
      </c>
      <c r="Y61" s="16">
        <v>0</v>
      </c>
    </row>
    <row r="62" spans="1:25" s="20" customFormat="1" ht="9" customHeight="1">
      <c r="A62" s="15" t="s">
        <v>87</v>
      </c>
      <c r="B62" s="16">
        <v>335</v>
      </c>
      <c r="C62" s="16">
        <v>87</v>
      </c>
      <c r="D62" s="16">
        <v>97</v>
      </c>
      <c r="E62" s="16">
        <v>16</v>
      </c>
      <c r="F62" s="16"/>
      <c r="G62" s="16">
        <v>336</v>
      </c>
      <c r="H62" s="16">
        <v>173</v>
      </c>
      <c r="I62" s="16">
        <v>507</v>
      </c>
      <c r="J62" s="16">
        <v>367</v>
      </c>
      <c r="K62" s="16"/>
      <c r="L62" s="16">
        <v>13</v>
      </c>
      <c r="M62" s="16">
        <v>5</v>
      </c>
      <c r="N62" s="16">
        <v>3</v>
      </c>
      <c r="O62" s="16">
        <v>3</v>
      </c>
      <c r="P62" s="16"/>
      <c r="Q62" s="16">
        <v>283</v>
      </c>
      <c r="R62" s="16">
        <v>97</v>
      </c>
      <c r="S62" s="16">
        <v>165</v>
      </c>
      <c r="T62" s="16">
        <v>95</v>
      </c>
      <c r="U62" s="16"/>
      <c r="V62" s="16">
        <v>0</v>
      </c>
      <c r="W62" s="16">
        <v>0</v>
      </c>
      <c r="X62" s="16">
        <v>2</v>
      </c>
      <c r="Y62" s="16">
        <v>1</v>
      </c>
    </row>
    <row r="63" spans="1:25" s="20" customFormat="1" ht="9" customHeight="1">
      <c r="A63" s="15" t="s">
        <v>88</v>
      </c>
      <c r="B63" s="16">
        <v>7</v>
      </c>
      <c r="C63" s="16">
        <v>6</v>
      </c>
      <c r="D63" s="16">
        <v>0</v>
      </c>
      <c r="E63" s="16">
        <v>4</v>
      </c>
      <c r="F63" s="16"/>
      <c r="G63" s="16">
        <v>132</v>
      </c>
      <c r="H63" s="16">
        <v>83</v>
      </c>
      <c r="I63" s="16">
        <v>33</v>
      </c>
      <c r="J63" s="16">
        <v>93</v>
      </c>
      <c r="K63" s="16"/>
      <c r="L63" s="16">
        <v>288</v>
      </c>
      <c r="M63" s="16">
        <v>200</v>
      </c>
      <c r="N63" s="16">
        <v>38</v>
      </c>
      <c r="O63" s="16">
        <v>56</v>
      </c>
      <c r="P63" s="16"/>
      <c r="Q63" s="16">
        <v>51</v>
      </c>
      <c r="R63" s="16">
        <v>19</v>
      </c>
      <c r="S63" s="16">
        <v>1</v>
      </c>
      <c r="T63" s="16">
        <v>9</v>
      </c>
      <c r="U63" s="16"/>
      <c r="V63" s="16">
        <v>0</v>
      </c>
      <c r="W63" s="16">
        <v>0</v>
      </c>
      <c r="X63" s="16">
        <v>0</v>
      </c>
      <c r="Y63" s="16">
        <v>0</v>
      </c>
    </row>
    <row r="64" spans="1:25" s="20" customFormat="1" ht="9" customHeight="1">
      <c r="A64" s="15" t="s">
        <v>89</v>
      </c>
      <c r="B64" s="16">
        <v>409</v>
      </c>
      <c r="C64" s="16">
        <v>130</v>
      </c>
      <c r="D64" s="16">
        <v>104</v>
      </c>
      <c r="E64" s="16">
        <v>34</v>
      </c>
      <c r="F64" s="16"/>
      <c r="G64" s="16">
        <v>543</v>
      </c>
      <c r="H64" s="16">
        <v>343</v>
      </c>
      <c r="I64" s="16">
        <v>632</v>
      </c>
      <c r="J64" s="16">
        <v>638</v>
      </c>
      <c r="K64" s="16"/>
      <c r="L64" s="16">
        <v>76</v>
      </c>
      <c r="M64" s="16">
        <v>109</v>
      </c>
      <c r="N64" s="16">
        <v>134</v>
      </c>
      <c r="O64" s="16">
        <v>100</v>
      </c>
      <c r="P64" s="16"/>
      <c r="Q64" s="16">
        <v>63</v>
      </c>
      <c r="R64" s="16">
        <v>42</v>
      </c>
      <c r="S64" s="16">
        <v>71</v>
      </c>
      <c r="T64" s="16">
        <v>38</v>
      </c>
      <c r="U64" s="16"/>
      <c r="V64" s="16">
        <v>1</v>
      </c>
      <c r="W64" s="16">
        <v>0</v>
      </c>
      <c r="X64" s="16">
        <v>0</v>
      </c>
      <c r="Y64" s="16">
        <v>1</v>
      </c>
    </row>
    <row r="65" spans="1:25" s="20" customFormat="1" ht="9" customHeight="1">
      <c r="A65" s="15" t="s">
        <v>90</v>
      </c>
      <c r="B65" s="16">
        <v>289</v>
      </c>
      <c r="C65" s="16">
        <v>505</v>
      </c>
      <c r="D65" s="16">
        <v>327</v>
      </c>
      <c r="E65" s="16">
        <v>307</v>
      </c>
      <c r="F65" s="16"/>
      <c r="G65" s="16">
        <v>321</v>
      </c>
      <c r="H65" s="16">
        <v>450</v>
      </c>
      <c r="I65" s="16">
        <v>397</v>
      </c>
      <c r="J65" s="16">
        <v>469</v>
      </c>
      <c r="K65" s="16"/>
      <c r="L65" s="16">
        <v>6</v>
      </c>
      <c r="M65" s="16">
        <v>6</v>
      </c>
      <c r="N65" s="16">
        <v>8</v>
      </c>
      <c r="O65" s="16">
        <v>7</v>
      </c>
      <c r="P65" s="16"/>
      <c r="Q65" s="16">
        <v>34</v>
      </c>
      <c r="R65" s="16">
        <v>46</v>
      </c>
      <c r="S65" s="16">
        <v>38</v>
      </c>
      <c r="T65" s="16">
        <v>33</v>
      </c>
      <c r="U65" s="16"/>
      <c r="V65" s="16">
        <v>0</v>
      </c>
      <c r="W65" s="16">
        <v>0</v>
      </c>
      <c r="X65" s="16">
        <v>2</v>
      </c>
      <c r="Y65" s="16">
        <v>0</v>
      </c>
    </row>
    <row r="66" spans="1:25" s="20" customFormat="1" ht="9" customHeight="1">
      <c r="A66" s="15" t="s">
        <v>91</v>
      </c>
      <c r="B66" s="16">
        <v>862</v>
      </c>
      <c r="C66" s="16">
        <v>781</v>
      </c>
      <c r="D66" s="16">
        <v>795</v>
      </c>
      <c r="E66" s="16">
        <v>375</v>
      </c>
      <c r="F66" s="16"/>
      <c r="G66" s="16">
        <v>727</v>
      </c>
      <c r="H66" s="16">
        <v>926</v>
      </c>
      <c r="I66" s="16">
        <v>1068</v>
      </c>
      <c r="J66" s="16">
        <v>999</v>
      </c>
      <c r="K66" s="16"/>
      <c r="L66" s="16">
        <v>22</v>
      </c>
      <c r="M66" s="16">
        <v>36</v>
      </c>
      <c r="N66" s="16">
        <v>34</v>
      </c>
      <c r="O66" s="16">
        <v>15</v>
      </c>
      <c r="P66" s="16"/>
      <c r="Q66" s="16">
        <v>44</v>
      </c>
      <c r="R66" s="16">
        <v>69</v>
      </c>
      <c r="S66" s="16">
        <v>191</v>
      </c>
      <c r="T66" s="16">
        <v>48</v>
      </c>
      <c r="U66" s="16"/>
      <c r="V66" s="16">
        <v>0</v>
      </c>
      <c r="W66" s="16">
        <v>2</v>
      </c>
      <c r="X66" s="16">
        <v>10</v>
      </c>
      <c r="Y66" s="16">
        <v>1</v>
      </c>
    </row>
    <row r="67" spans="1:25" s="20" customFormat="1" ht="9" customHeight="1">
      <c r="A67" s="15" t="s">
        <v>92</v>
      </c>
      <c r="B67" s="16">
        <v>0</v>
      </c>
      <c r="C67" s="16">
        <v>0</v>
      </c>
      <c r="D67" s="16">
        <v>1</v>
      </c>
      <c r="E67" s="16">
        <v>0</v>
      </c>
      <c r="F67" s="16"/>
      <c r="G67" s="16">
        <v>1</v>
      </c>
      <c r="H67" s="16">
        <v>5</v>
      </c>
      <c r="I67" s="16">
        <v>12</v>
      </c>
      <c r="J67" s="16">
        <v>18</v>
      </c>
      <c r="K67" s="16"/>
      <c r="L67" s="16">
        <v>481</v>
      </c>
      <c r="M67" s="16">
        <v>257</v>
      </c>
      <c r="N67" s="16">
        <v>220</v>
      </c>
      <c r="O67" s="16">
        <v>40</v>
      </c>
      <c r="P67" s="16"/>
      <c r="Q67" s="16">
        <v>14</v>
      </c>
      <c r="R67" s="16">
        <v>31</v>
      </c>
      <c r="S67" s="16">
        <v>32</v>
      </c>
      <c r="T67" s="16">
        <v>3</v>
      </c>
      <c r="U67" s="16"/>
      <c r="V67" s="16">
        <v>0</v>
      </c>
      <c r="W67" s="16">
        <v>0</v>
      </c>
      <c r="X67" s="16">
        <v>0</v>
      </c>
      <c r="Y67" s="16">
        <v>0</v>
      </c>
    </row>
    <row r="68" spans="1:25" s="20" customFormat="1" ht="9" customHeight="1">
      <c r="A68" s="15" t="s">
        <v>93</v>
      </c>
      <c r="B68" s="16">
        <v>345</v>
      </c>
      <c r="C68" s="16">
        <v>191</v>
      </c>
      <c r="D68" s="16">
        <v>135</v>
      </c>
      <c r="E68" s="16">
        <v>14</v>
      </c>
      <c r="F68" s="16"/>
      <c r="G68" s="16">
        <v>37</v>
      </c>
      <c r="H68" s="16">
        <v>61</v>
      </c>
      <c r="I68" s="16">
        <v>162</v>
      </c>
      <c r="J68" s="16">
        <v>209</v>
      </c>
      <c r="K68" s="16"/>
      <c r="L68" s="16">
        <v>1</v>
      </c>
      <c r="M68" s="16">
        <v>1</v>
      </c>
      <c r="N68" s="16">
        <v>0</v>
      </c>
      <c r="O68" s="16">
        <v>0</v>
      </c>
      <c r="P68" s="16"/>
      <c r="Q68" s="16">
        <v>181</v>
      </c>
      <c r="R68" s="16">
        <v>152</v>
      </c>
      <c r="S68" s="16">
        <v>139</v>
      </c>
      <c r="T68" s="16">
        <v>110</v>
      </c>
      <c r="U68" s="16"/>
      <c r="V68" s="16">
        <v>0</v>
      </c>
      <c r="W68" s="16">
        <v>0</v>
      </c>
      <c r="X68" s="16">
        <v>0</v>
      </c>
      <c r="Y68" s="16">
        <v>0</v>
      </c>
    </row>
    <row r="69" spans="1:25" s="20" customFormat="1" ht="9" customHeight="1">
      <c r="A69" s="15" t="s">
        <v>94</v>
      </c>
      <c r="B69" s="16">
        <v>431</v>
      </c>
      <c r="C69" s="16">
        <v>370</v>
      </c>
      <c r="D69" s="16">
        <v>223</v>
      </c>
      <c r="E69" s="16">
        <v>55</v>
      </c>
      <c r="F69" s="16"/>
      <c r="G69" s="16">
        <v>192</v>
      </c>
      <c r="H69" s="16">
        <v>310</v>
      </c>
      <c r="I69" s="16">
        <v>258</v>
      </c>
      <c r="J69" s="16">
        <v>227</v>
      </c>
      <c r="K69" s="16"/>
      <c r="L69" s="16">
        <v>5</v>
      </c>
      <c r="M69" s="16">
        <v>16</v>
      </c>
      <c r="N69" s="16">
        <v>9</v>
      </c>
      <c r="O69" s="16">
        <v>10</v>
      </c>
      <c r="P69" s="16"/>
      <c r="Q69" s="16">
        <v>56</v>
      </c>
      <c r="R69" s="16">
        <v>88</v>
      </c>
      <c r="S69" s="16">
        <v>140</v>
      </c>
      <c r="T69" s="16">
        <v>72</v>
      </c>
      <c r="U69" s="16"/>
      <c r="V69" s="16">
        <v>0</v>
      </c>
      <c r="W69" s="16">
        <v>0</v>
      </c>
      <c r="X69" s="16">
        <v>0</v>
      </c>
      <c r="Y69" s="16">
        <v>2</v>
      </c>
    </row>
    <row r="70" spans="1:25" s="20" customFormat="1" ht="9" customHeight="1">
      <c r="A70" s="15" t="s">
        <v>95</v>
      </c>
      <c r="B70" s="16">
        <v>231</v>
      </c>
      <c r="C70" s="16">
        <v>167</v>
      </c>
      <c r="D70" s="16">
        <v>31</v>
      </c>
      <c r="E70" s="16">
        <v>2</v>
      </c>
      <c r="F70" s="16"/>
      <c r="G70" s="16">
        <v>133</v>
      </c>
      <c r="H70" s="16">
        <v>276</v>
      </c>
      <c r="I70" s="16">
        <v>159</v>
      </c>
      <c r="J70" s="16">
        <v>75</v>
      </c>
      <c r="K70" s="16"/>
      <c r="L70" s="16">
        <v>19</v>
      </c>
      <c r="M70" s="16">
        <v>44</v>
      </c>
      <c r="N70" s="16">
        <v>28</v>
      </c>
      <c r="O70" s="16">
        <v>8</v>
      </c>
      <c r="P70" s="16"/>
      <c r="Q70" s="16">
        <v>5</v>
      </c>
      <c r="R70" s="16">
        <v>15</v>
      </c>
      <c r="S70" s="16">
        <v>16</v>
      </c>
      <c r="T70" s="16">
        <v>3</v>
      </c>
      <c r="U70" s="16"/>
      <c r="V70" s="16">
        <v>0</v>
      </c>
      <c r="W70" s="16">
        <v>0</v>
      </c>
      <c r="X70" s="16">
        <v>0</v>
      </c>
      <c r="Y70" s="16">
        <v>0</v>
      </c>
    </row>
    <row r="71" spans="1:25" s="20" customFormat="1" ht="9" customHeight="1">
      <c r="A71" s="15" t="s">
        <v>96</v>
      </c>
      <c r="B71" s="16">
        <v>173</v>
      </c>
      <c r="C71" s="16">
        <v>292</v>
      </c>
      <c r="D71" s="16">
        <v>154</v>
      </c>
      <c r="E71" s="16">
        <v>40</v>
      </c>
      <c r="F71" s="16"/>
      <c r="G71" s="16">
        <v>239</v>
      </c>
      <c r="H71" s="16">
        <v>425</v>
      </c>
      <c r="I71" s="16">
        <v>610</v>
      </c>
      <c r="J71" s="16">
        <v>329</v>
      </c>
      <c r="K71" s="16"/>
      <c r="L71" s="16">
        <v>3</v>
      </c>
      <c r="M71" s="16">
        <v>36</v>
      </c>
      <c r="N71" s="16">
        <v>31</v>
      </c>
      <c r="O71" s="16">
        <v>8</v>
      </c>
      <c r="P71" s="16"/>
      <c r="Q71" s="16">
        <v>7</v>
      </c>
      <c r="R71" s="16">
        <v>29</v>
      </c>
      <c r="S71" s="16">
        <v>114</v>
      </c>
      <c r="T71" s="16">
        <v>32</v>
      </c>
      <c r="U71" s="16"/>
      <c r="V71" s="16">
        <v>0</v>
      </c>
      <c r="W71" s="16">
        <v>0</v>
      </c>
      <c r="X71" s="16">
        <v>0</v>
      </c>
      <c r="Y71" s="16">
        <v>0</v>
      </c>
    </row>
    <row r="72" spans="1:25" s="20" customFormat="1" ht="9" customHeight="1">
      <c r="A72" s="15" t="s">
        <v>97</v>
      </c>
      <c r="B72" s="16">
        <v>81</v>
      </c>
      <c r="C72" s="16">
        <v>49</v>
      </c>
      <c r="D72" s="16">
        <v>21</v>
      </c>
      <c r="E72" s="16">
        <v>0</v>
      </c>
      <c r="F72" s="16"/>
      <c r="G72" s="16">
        <v>74</v>
      </c>
      <c r="H72" s="16">
        <v>58</v>
      </c>
      <c r="I72" s="16">
        <v>51</v>
      </c>
      <c r="J72" s="16">
        <v>58</v>
      </c>
      <c r="K72" s="16"/>
      <c r="L72" s="16">
        <v>0</v>
      </c>
      <c r="M72" s="16">
        <v>0</v>
      </c>
      <c r="N72" s="16">
        <v>0</v>
      </c>
      <c r="O72" s="16">
        <v>0</v>
      </c>
      <c r="P72" s="16"/>
      <c r="Q72" s="16">
        <v>0</v>
      </c>
      <c r="R72" s="16">
        <v>1</v>
      </c>
      <c r="S72" s="16">
        <v>1</v>
      </c>
      <c r="T72" s="16">
        <v>1</v>
      </c>
      <c r="U72" s="16"/>
      <c r="V72" s="16">
        <v>0</v>
      </c>
      <c r="W72" s="16">
        <v>0</v>
      </c>
      <c r="X72" s="16">
        <v>0</v>
      </c>
      <c r="Y72" s="16">
        <v>0</v>
      </c>
    </row>
    <row r="73" spans="1:25" s="20" customFormat="1" ht="9" customHeight="1">
      <c r="A73" s="15" t="s">
        <v>98</v>
      </c>
      <c r="B73" s="16">
        <v>70</v>
      </c>
      <c r="C73" s="16">
        <v>36</v>
      </c>
      <c r="D73" s="16">
        <v>9</v>
      </c>
      <c r="E73" s="16">
        <v>7</v>
      </c>
      <c r="F73" s="16"/>
      <c r="G73" s="16">
        <v>169</v>
      </c>
      <c r="H73" s="16">
        <v>135</v>
      </c>
      <c r="I73" s="16">
        <v>228</v>
      </c>
      <c r="J73" s="16">
        <v>146</v>
      </c>
      <c r="K73" s="16"/>
      <c r="L73" s="16">
        <v>21</v>
      </c>
      <c r="M73" s="16">
        <v>39</v>
      </c>
      <c r="N73" s="16">
        <v>40</v>
      </c>
      <c r="O73" s="16">
        <v>21</v>
      </c>
      <c r="P73" s="16"/>
      <c r="Q73" s="16">
        <v>12</v>
      </c>
      <c r="R73" s="16">
        <v>15</v>
      </c>
      <c r="S73" s="16">
        <v>45</v>
      </c>
      <c r="T73" s="16">
        <v>21</v>
      </c>
      <c r="U73" s="16"/>
      <c r="V73" s="16">
        <v>0</v>
      </c>
      <c r="W73" s="16">
        <v>0</v>
      </c>
      <c r="X73" s="16">
        <v>0</v>
      </c>
      <c r="Y73" s="16">
        <v>0</v>
      </c>
    </row>
    <row r="74" spans="1:25" s="20" customFormat="1" ht="9" customHeight="1">
      <c r="A74" s="15" t="s">
        <v>99</v>
      </c>
      <c r="B74" s="16">
        <v>233</v>
      </c>
      <c r="C74" s="16">
        <v>89</v>
      </c>
      <c r="D74" s="16">
        <v>88</v>
      </c>
      <c r="E74" s="16">
        <v>8</v>
      </c>
      <c r="F74" s="16"/>
      <c r="G74" s="16">
        <v>404</v>
      </c>
      <c r="H74" s="16">
        <v>163</v>
      </c>
      <c r="I74" s="16">
        <v>279</v>
      </c>
      <c r="J74" s="16">
        <v>129</v>
      </c>
      <c r="K74" s="16"/>
      <c r="L74" s="16">
        <v>6</v>
      </c>
      <c r="M74" s="16">
        <v>3</v>
      </c>
      <c r="N74" s="16">
        <v>5</v>
      </c>
      <c r="O74" s="16">
        <v>1</v>
      </c>
      <c r="P74" s="16"/>
      <c r="Q74" s="16">
        <v>91</v>
      </c>
      <c r="R74" s="16">
        <v>13</v>
      </c>
      <c r="S74" s="16">
        <v>96</v>
      </c>
      <c r="T74" s="16">
        <v>8</v>
      </c>
      <c r="U74" s="16"/>
      <c r="V74" s="16">
        <v>0</v>
      </c>
      <c r="W74" s="16">
        <v>0</v>
      </c>
      <c r="X74" s="16">
        <v>0</v>
      </c>
      <c r="Y74" s="16">
        <v>1</v>
      </c>
    </row>
    <row r="75" spans="1:25" s="20" customFormat="1" ht="9" customHeight="1">
      <c r="A75" s="15" t="s">
        <v>100</v>
      </c>
      <c r="B75" s="16">
        <v>0</v>
      </c>
      <c r="C75" s="16">
        <v>0</v>
      </c>
      <c r="D75" s="16">
        <v>0</v>
      </c>
      <c r="E75" s="16">
        <v>0</v>
      </c>
      <c r="F75" s="16"/>
      <c r="G75" s="16">
        <v>3</v>
      </c>
      <c r="H75" s="16">
        <v>5</v>
      </c>
      <c r="I75" s="16">
        <v>2</v>
      </c>
      <c r="J75" s="16">
        <v>2</v>
      </c>
      <c r="K75" s="16"/>
      <c r="L75" s="16">
        <v>2</v>
      </c>
      <c r="M75" s="16">
        <v>2</v>
      </c>
      <c r="N75" s="16">
        <v>1</v>
      </c>
      <c r="O75" s="16">
        <v>0</v>
      </c>
      <c r="P75" s="16"/>
      <c r="Q75" s="16">
        <v>0</v>
      </c>
      <c r="R75" s="16">
        <v>0</v>
      </c>
      <c r="S75" s="16">
        <v>0</v>
      </c>
      <c r="T75" s="16">
        <v>1</v>
      </c>
      <c r="U75" s="16"/>
      <c r="V75" s="16">
        <v>0</v>
      </c>
      <c r="W75" s="16">
        <v>0</v>
      </c>
      <c r="X75" s="16">
        <v>0</v>
      </c>
      <c r="Y75" s="16">
        <v>0</v>
      </c>
    </row>
    <row r="76" spans="1:25" s="20" customFormat="1" ht="9" customHeight="1">
      <c r="A76" s="15" t="s">
        <v>101</v>
      </c>
      <c r="B76" s="16">
        <v>130</v>
      </c>
      <c r="C76" s="16">
        <v>6</v>
      </c>
      <c r="D76" s="16">
        <v>5</v>
      </c>
      <c r="E76" s="16">
        <v>2</v>
      </c>
      <c r="F76" s="16"/>
      <c r="G76" s="16">
        <v>247</v>
      </c>
      <c r="H76" s="16">
        <v>216</v>
      </c>
      <c r="I76" s="16">
        <v>259</v>
      </c>
      <c r="J76" s="16">
        <v>157</v>
      </c>
      <c r="K76" s="16"/>
      <c r="L76" s="16">
        <v>349</v>
      </c>
      <c r="M76" s="16">
        <v>273</v>
      </c>
      <c r="N76" s="16">
        <v>273</v>
      </c>
      <c r="O76" s="16">
        <v>122</v>
      </c>
      <c r="P76" s="16"/>
      <c r="Q76" s="16">
        <v>18</v>
      </c>
      <c r="R76" s="16">
        <v>31</v>
      </c>
      <c r="S76" s="16">
        <v>34</v>
      </c>
      <c r="T76" s="16">
        <v>18</v>
      </c>
      <c r="U76" s="16"/>
      <c r="V76" s="16">
        <v>0</v>
      </c>
      <c r="W76" s="16">
        <v>0</v>
      </c>
      <c r="X76" s="16">
        <v>1</v>
      </c>
      <c r="Y76" s="16">
        <v>0</v>
      </c>
    </row>
    <row r="77" spans="1:25" s="20" customFormat="1" ht="9" customHeight="1">
      <c r="A77" s="15" t="s">
        <v>102</v>
      </c>
      <c r="B77" s="16">
        <v>242</v>
      </c>
      <c r="C77" s="16">
        <v>136</v>
      </c>
      <c r="D77" s="16">
        <v>120</v>
      </c>
      <c r="E77" s="16">
        <v>32</v>
      </c>
      <c r="F77" s="16"/>
      <c r="G77" s="16">
        <v>161</v>
      </c>
      <c r="H77" s="16">
        <v>130</v>
      </c>
      <c r="I77" s="16">
        <v>212</v>
      </c>
      <c r="J77" s="16">
        <v>167</v>
      </c>
      <c r="K77" s="16"/>
      <c r="L77" s="16">
        <v>2</v>
      </c>
      <c r="M77" s="16">
        <v>1</v>
      </c>
      <c r="N77" s="16">
        <v>7</v>
      </c>
      <c r="O77" s="16">
        <v>1</v>
      </c>
      <c r="P77" s="16"/>
      <c r="Q77" s="16">
        <v>81</v>
      </c>
      <c r="R77" s="16">
        <v>67</v>
      </c>
      <c r="S77" s="16">
        <v>81</v>
      </c>
      <c r="T77" s="16">
        <v>47</v>
      </c>
      <c r="U77" s="16"/>
      <c r="V77" s="16">
        <v>0</v>
      </c>
      <c r="W77" s="16">
        <v>0</v>
      </c>
      <c r="X77" s="16">
        <v>0</v>
      </c>
      <c r="Y77" s="16">
        <v>1</v>
      </c>
    </row>
    <row r="78" spans="1:25" s="20" customFormat="1" ht="9" customHeight="1">
      <c r="A78" s="15" t="s">
        <v>103</v>
      </c>
      <c r="B78" s="16">
        <v>336</v>
      </c>
      <c r="C78" s="16">
        <v>233</v>
      </c>
      <c r="D78" s="16">
        <v>103</v>
      </c>
      <c r="E78" s="16">
        <v>18</v>
      </c>
      <c r="F78" s="16"/>
      <c r="G78" s="16">
        <v>290</v>
      </c>
      <c r="H78" s="16">
        <v>304</v>
      </c>
      <c r="I78" s="16">
        <v>258</v>
      </c>
      <c r="J78" s="16">
        <v>369</v>
      </c>
      <c r="K78" s="16"/>
      <c r="L78" s="16">
        <v>11</v>
      </c>
      <c r="M78" s="16">
        <v>20</v>
      </c>
      <c r="N78" s="16">
        <v>16</v>
      </c>
      <c r="O78" s="16">
        <v>15</v>
      </c>
      <c r="P78" s="16"/>
      <c r="Q78" s="16">
        <v>9</v>
      </c>
      <c r="R78" s="16">
        <v>52</v>
      </c>
      <c r="S78" s="16">
        <v>24</v>
      </c>
      <c r="T78" s="16">
        <v>21</v>
      </c>
      <c r="U78" s="16"/>
      <c r="V78" s="16">
        <v>0</v>
      </c>
      <c r="W78" s="16">
        <v>2</v>
      </c>
      <c r="X78" s="16">
        <v>0</v>
      </c>
      <c r="Y78" s="16">
        <v>0</v>
      </c>
    </row>
    <row r="79" spans="1:25" s="20" customFormat="1" ht="9" customHeight="1">
      <c r="A79" s="15" t="s">
        <v>104</v>
      </c>
      <c r="B79" s="16">
        <v>362</v>
      </c>
      <c r="C79" s="16">
        <v>173</v>
      </c>
      <c r="D79" s="16">
        <v>168</v>
      </c>
      <c r="E79" s="16">
        <v>36</v>
      </c>
      <c r="F79" s="16"/>
      <c r="G79" s="16">
        <v>261</v>
      </c>
      <c r="H79" s="16">
        <v>235</v>
      </c>
      <c r="I79" s="16">
        <v>513</v>
      </c>
      <c r="J79" s="16">
        <v>451</v>
      </c>
      <c r="K79" s="16"/>
      <c r="L79" s="16">
        <v>6</v>
      </c>
      <c r="M79" s="16">
        <v>4</v>
      </c>
      <c r="N79" s="16">
        <v>2</v>
      </c>
      <c r="O79" s="16">
        <v>6</v>
      </c>
      <c r="P79" s="16"/>
      <c r="Q79" s="16">
        <v>130</v>
      </c>
      <c r="R79" s="16">
        <v>69</v>
      </c>
      <c r="S79" s="16">
        <v>131</v>
      </c>
      <c r="T79" s="16">
        <v>46</v>
      </c>
      <c r="U79" s="16"/>
      <c r="V79" s="16">
        <v>0</v>
      </c>
      <c r="W79" s="16">
        <v>0</v>
      </c>
      <c r="X79" s="16">
        <v>0</v>
      </c>
      <c r="Y79" s="16">
        <v>0</v>
      </c>
    </row>
    <row r="80" spans="1:25" s="20" customFormat="1" ht="9" customHeight="1">
      <c r="A80" s="15" t="s">
        <v>105</v>
      </c>
      <c r="B80" s="16">
        <v>1069</v>
      </c>
      <c r="C80" s="16">
        <v>387</v>
      </c>
      <c r="D80" s="16">
        <v>158</v>
      </c>
      <c r="E80" s="16">
        <v>31</v>
      </c>
      <c r="F80" s="16"/>
      <c r="G80" s="16">
        <v>1535</v>
      </c>
      <c r="H80" s="16">
        <v>1442</v>
      </c>
      <c r="I80" s="16">
        <v>1540</v>
      </c>
      <c r="J80" s="16">
        <v>996</v>
      </c>
      <c r="K80" s="16"/>
      <c r="L80" s="16">
        <v>855</v>
      </c>
      <c r="M80" s="16">
        <v>887</v>
      </c>
      <c r="N80" s="16">
        <v>784</v>
      </c>
      <c r="O80" s="16">
        <v>424</v>
      </c>
      <c r="P80" s="16"/>
      <c r="Q80" s="16">
        <v>597</v>
      </c>
      <c r="R80" s="16">
        <v>835</v>
      </c>
      <c r="S80" s="16">
        <v>485</v>
      </c>
      <c r="T80" s="16">
        <v>238</v>
      </c>
      <c r="U80" s="16"/>
      <c r="V80" s="16">
        <v>1</v>
      </c>
      <c r="W80" s="16">
        <v>0</v>
      </c>
      <c r="X80" s="16">
        <v>0</v>
      </c>
      <c r="Y80" s="16">
        <v>0</v>
      </c>
    </row>
    <row r="81" spans="1:25" s="20" customFormat="1" ht="9" customHeight="1">
      <c r="A81" s="15" t="s">
        <v>106</v>
      </c>
      <c r="B81" s="16">
        <v>3170</v>
      </c>
      <c r="C81" s="16">
        <v>2029</v>
      </c>
      <c r="D81" s="16">
        <v>1790</v>
      </c>
      <c r="E81" s="16">
        <v>1154</v>
      </c>
      <c r="F81" s="16"/>
      <c r="G81" s="16">
        <v>1558</v>
      </c>
      <c r="H81" s="16">
        <v>1056</v>
      </c>
      <c r="I81" s="16">
        <v>673</v>
      </c>
      <c r="J81" s="16">
        <v>1576</v>
      </c>
      <c r="K81" s="16"/>
      <c r="L81" s="16">
        <v>812</v>
      </c>
      <c r="M81" s="16">
        <v>368</v>
      </c>
      <c r="N81" s="16">
        <v>67</v>
      </c>
      <c r="O81" s="16">
        <v>120</v>
      </c>
      <c r="P81" s="16"/>
      <c r="Q81" s="16">
        <v>1187</v>
      </c>
      <c r="R81" s="16">
        <v>669</v>
      </c>
      <c r="S81" s="16">
        <v>165</v>
      </c>
      <c r="T81" s="16">
        <v>271</v>
      </c>
      <c r="U81" s="16"/>
      <c r="V81" s="16">
        <v>3</v>
      </c>
      <c r="W81" s="16">
        <v>3</v>
      </c>
      <c r="X81" s="16">
        <v>16</v>
      </c>
      <c r="Y81" s="16">
        <v>4</v>
      </c>
    </row>
    <row r="82" spans="1:25" s="20" customFormat="1" ht="9" customHeight="1">
      <c r="A82" s="15" t="s">
        <v>107</v>
      </c>
      <c r="B82" s="16">
        <v>364</v>
      </c>
      <c r="C82" s="16">
        <v>389</v>
      </c>
      <c r="D82" s="16">
        <v>194</v>
      </c>
      <c r="E82" s="16">
        <v>0</v>
      </c>
      <c r="F82" s="16"/>
      <c r="G82" s="16">
        <v>429</v>
      </c>
      <c r="H82" s="16">
        <v>601</v>
      </c>
      <c r="I82" s="16">
        <v>449</v>
      </c>
      <c r="J82" s="16">
        <v>71</v>
      </c>
      <c r="K82" s="16"/>
      <c r="L82" s="16">
        <v>95</v>
      </c>
      <c r="M82" s="16">
        <v>145</v>
      </c>
      <c r="N82" s="16">
        <v>192</v>
      </c>
      <c r="O82" s="16">
        <v>5</v>
      </c>
      <c r="P82" s="16"/>
      <c r="Q82" s="16">
        <v>42</v>
      </c>
      <c r="R82" s="16">
        <v>448</v>
      </c>
      <c r="S82" s="16">
        <v>313</v>
      </c>
      <c r="T82" s="16">
        <v>3</v>
      </c>
      <c r="U82" s="16"/>
      <c r="V82" s="16">
        <v>0</v>
      </c>
      <c r="W82" s="16">
        <v>1</v>
      </c>
      <c r="X82" s="16">
        <v>2</v>
      </c>
      <c r="Y82" s="16">
        <v>1</v>
      </c>
    </row>
    <row r="83" spans="1:25" s="20" customFormat="1" ht="9" customHeight="1">
      <c r="A83" s="15" t="s">
        <v>108</v>
      </c>
      <c r="B83" s="16">
        <v>444</v>
      </c>
      <c r="C83" s="16">
        <v>149</v>
      </c>
      <c r="D83" s="16">
        <v>93</v>
      </c>
      <c r="E83" s="16">
        <v>15</v>
      </c>
      <c r="F83" s="16"/>
      <c r="G83" s="16">
        <v>379</v>
      </c>
      <c r="H83" s="16">
        <v>213</v>
      </c>
      <c r="I83" s="16">
        <v>340</v>
      </c>
      <c r="J83" s="16">
        <v>210</v>
      </c>
      <c r="K83" s="16"/>
      <c r="L83" s="16">
        <v>8</v>
      </c>
      <c r="M83" s="16">
        <v>9</v>
      </c>
      <c r="N83" s="16">
        <v>15</v>
      </c>
      <c r="O83" s="16">
        <v>7</v>
      </c>
      <c r="P83" s="16"/>
      <c r="Q83" s="16">
        <v>44</v>
      </c>
      <c r="R83" s="16">
        <v>45</v>
      </c>
      <c r="S83" s="16">
        <v>53</v>
      </c>
      <c r="T83" s="16">
        <v>14</v>
      </c>
      <c r="U83" s="16"/>
      <c r="V83" s="16">
        <v>0</v>
      </c>
      <c r="W83" s="16">
        <v>0</v>
      </c>
      <c r="X83" s="16">
        <v>0</v>
      </c>
      <c r="Y83" s="16">
        <v>0</v>
      </c>
    </row>
    <row r="84" spans="1:25" s="20" customFormat="1" ht="9" customHeight="1">
      <c r="A84" s="15" t="s">
        <v>109</v>
      </c>
      <c r="B84" s="16">
        <v>161</v>
      </c>
      <c r="C84" s="16">
        <v>184</v>
      </c>
      <c r="D84" s="16">
        <v>59</v>
      </c>
      <c r="E84" s="16">
        <v>15</v>
      </c>
      <c r="F84" s="16"/>
      <c r="G84" s="16">
        <v>263</v>
      </c>
      <c r="H84" s="16">
        <v>455</v>
      </c>
      <c r="I84" s="16">
        <v>427</v>
      </c>
      <c r="J84" s="16">
        <v>513</v>
      </c>
      <c r="K84" s="16"/>
      <c r="L84" s="16">
        <v>2</v>
      </c>
      <c r="M84" s="16">
        <v>42</v>
      </c>
      <c r="N84" s="16">
        <v>13</v>
      </c>
      <c r="O84" s="16">
        <v>27</v>
      </c>
      <c r="P84" s="16"/>
      <c r="Q84" s="16">
        <v>17</v>
      </c>
      <c r="R84" s="16">
        <v>189</v>
      </c>
      <c r="S84" s="16">
        <v>94</v>
      </c>
      <c r="T84" s="16">
        <v>112</v>
      </c>
      <c r="U84" s="16"/>
      <c r="V84" s="16">
        <v>0</v>
      </c>
      <c r="W84" s="16">
        <v>0</v>
      </c>
      <c r="X84" s="16">
        <v>0</v>
      </c>
      <c r="Y84" s="16">
        <v>0</v>
      </c>
    </row>
    <row r="85" spans="1:25" s="20" customFormat="1" ht="9" customHeight="1">
      <c r="A85" s="15" t="s">
        <v>1</v>
      </c>
      <c r="B85" s="16">
        <v>51</v>
      </c>
      <c r="C85" s="16">
        <v>14</v>
      </c>
      <c r="D85" s="16">
        <v>1</v>
      </c>
      <c r="E85" s="16">
        <v>15</v>
      </c>
      <c r="F85" s="16"/>
      <c r="G85" s="16">
        <v>273</v>
      </c>
      <c r="H85" s="16">
        <v>224</v>
      </c>
      <c r="I85" s="16">
        <v>20</v>
      </c>
      <c r="J85" s="16">
        <v>201</v>
      </c>
      <c r="K85" s="16"/>
      <c r="L85" s="16">
        <v>3093</v>
      </c>
      <c r="M85" s="16">
        <v>3040</v>
      </c>
      <c r="N85" s="16">
        <v>636</v>
      </c>
      <c r="O85" s="16">
        <v>369</v>
      </c>
      <c r="P85" s="16"/>
      <c r="Q85" s="16">
        <v>428</v>
      </c>
      <c r="R85" s="16">
        <v>270</v>
      </c>
      <c r="S85" s="16">
        <v>65</v>
      </c>
      <c r="T85" s="16">
        <v>56</v>
      </c>
      <c r="U85" s="16"/>
      <c r="V85" s="16">
        <v>2</v>
      </c>
      <c r="W85" s="16">
        <v>2</v>
      </c>
      <c r="X85" s="16">
        <v>9</v>
      </c>
      <c r="Y85" s="16">
        <v>11</v>
      </c>
    </row>
    <row r="86" spans="1:25" s="20" customFormat="1" ht="9" customHeight="1">
      <c r="A86" s="15" t="s">
        <v>110</v>
      </c>
      <c r="B86" s="16">
        <v>2753</v>
      </c>
      <c r="C86" s="16">
        <v>1451</v>
      </c>
      <c r="D86" s="16">
        <v>1122</v>
      </c>
      <c r="E86" s="16">
        <v>667</v>
      </c>
      <c r="F86" s="16"/>
      <c r="G86" s="16">
        <v>913</v>
      </c>
      <c r="H86" s="16">
        <v>1006</v>
      </c>
      <c r="I86" s="16">
        <v>1093</v>
      </c>
      <c r="J86" s="16">
        <v>1714</v>
      </c>
      <c r="K86" s="16"/>
      <c r="L86" s="16">
        <v>581</v>
      </c>
      <c r="M86" s="16">
        <v>990</v>
      </c>
      <c r="N86" s="16">
        <v>548</v>
      </c>
      <c r="O86" s="16">
        <v>498</v>
      </c>
      <c r="P86" s="16"/>
      <c r="Q86" s="16">
        <v>448</v>
      </c>
      <c r="R86" s="16">
        <v>697</v>
      </c>
      <c r="S86" s="16">
        <v>473</v>
      </c>
      <c r="T86" s="16">
        <v>445</v>
      </c>
      <c r="U86" s="16"/>
      <c r="V86" s="16">
        <v>3</v>
      </c>
      <c r="W86" s="16">
        <v>2</v>
      </c>
      <c r="X86" s="16">
        <v>4</v>
      </c>
      <c r="Y86" s="16">
        <v>8</v>
      </c>
    </row>
    <row r="87" spans="1:25" s="20" customFormat="1" ht="9" customHeight="1">
      <c r="A87" s="15" t="s">
        <v>111</v>
      </c>
      <c r="B87" s="16">
        <v>765</v>
      </c>
      <c r="C87" s="16">
        <v>429</v>
      </c>
      <c r="D87" s="16">
        <v>258</v>
      </c>
      <c r="E87" s="16">
        <v>13</v>
      </c>
      <c r="F87" s="16"/>
      <c r="G87" s="16">
        <v>97</v>
      </c>
      <c r="H87" s="16">
        <v>166</v>
      </c>
      <c r="I87" s="16">
        <v>289</v>
      </c>
      <c r="J87" s="16">
        <v>236</v>
      </c>
      <c r="K87" s="16"/>
      <c r="L87" s="16">
        <v>1</v>
      </c>
      <c r="M87" s="16">
        <v>1</v>
      </c>
      <c r="N87" s="16">
        <v>0</v>
      </c>
      <c r="O87" s="16">
        <v>1</v>
      </c>
      <c r="P87" s="16"/>
      <c r="Q87" s="16">
        <v>107</v>
      </c>
      <c r="R87" s="16">
        <v>257</v>
      </c>
      <c r="S87" s="16">
        <v>220</v>
      </c>
      <c r="T87" s="16">
        <v>71</v>
      </c>
      <c r="U87" s="16"/>
      <c r="V87" s="16">
        <v>0</v>
      </c>
      <c r="W87" s="16">
        <v>0</v>
      </c>
      <c r="X87" s="16">
        <v>0</v>
      </c>
      <c r="Y87" s="16">
        <v>0</v>
      </c>
    </row>
    <row r="88" spans="1:25" s="20" customFormat="1" ht="9" customHeight="1">
      <c r="A88" s="15" t="s">
        <v>112</v>
      </c>
      <c r="B88" s="16">
        <v>378</v>
      </c>
      <c r="C88" s="16">
        <v>395</v>
      </c>
      <c r="D88" s="16">
        <v>356</v>
      </c>
      <c r="E88" s="16">
        <v>98</v>
      </c>
      <c r="F88" s="16"/>
      <c r="G88" s="16">
        <v>33</v>
      </c>
      <c r="H88" s="16">
        <v>85</v>
      </c>
      <c r="I88" s="16">
        <v>170</v>
      </c>
      <c r="J88" s="16">
        <v>307</v>
      </c>
      <c r="K88" s="16"/>
      <c r="L88" s="16">
        <v>0</v>
      </c>
      <c r="M88" s="16">
        <v>1</v>
      </c>
      <c r="N88" s="16">
        <v>1</v>
      </c>
      <c r="O88" s="16">
        <v>2</v>
      </c>
      <c r="P88" s="16"/>
      <c r="Q88" s="16">
        <v>201</v>
      </c>
      <c r="R88" s="16">
        <v>210</v>
      </c>
      <c r="S88" s="16">
        <v>260</v>
      </c>
      <c r="T88" s="16">
        <v>88</v>
      </c>
      <c r="U88" s="16"/>
      <c r="V88" s="16">
        <v>0</v>
      </c>
      <c r="W88" s="16">
        <v>0</v>
      </c>
      <c r="X88" s="16">
        <v>2</v>
      </c>
      <c r="Y88" s="16">
        <v>0</v>
      </c>
    </row>
    <row r="89" spans="1:25" s="20" customFormat="1" ht="9" customHeight="1">
      <c r="A89" s="15" t="s">
        <v>113</v>
      </c>
      <c r="B89" s="16">
        <v>277</v>
      </c>
      <c r="C89" s="16">
        <v>300</v>
      </c>
      <c r="D89" s="16">
        <v>164</v>
      </c>
      <c r="E89" s="16">
        <v>43</v>
      </c>
      <c r="F89" s="16"/>
      <c r="G89" s="16">
        <v>137</v>
      </c>
      <c r="H89" s="16">
        <v>253</v>
      </c>
      <c r="I89" s="16">
        <v>293</v>
      </c>
      <c r="J89" s="16">
        <v>270</v>
      </c>
      <c r="K89" s="16"/>
      <c r="L89" s="16">
        <v>0</v>
      </c>
      <c r="M89" s="16">
        <v>3</v>
      </c>
      <c r="N89" s="16">
        <v>2</v>
      </c>
      <c r="O89" s="16">
        <v>16</v>
      </c>
      <c r="P89" s="16"/>
      <c r="Q89" s="16">
        <v>22</v>
      </c>
      <c r="R89" s="16">
        <v>32</v>
      </c>
      <c r="S89" s="16">
        <v>50</v>
      </c>
      <c r="T89" s="16">
        <v>46</v>
      </c>
      <c r="U89" s="16"/>
      <c r="V89" s="16">
        <v>0</v>
      </c>
      <c r="W89" s="16">
        <v>0</v>
      </c>
      <c r="X89" s="16">
        <v>0</v>
      </c>
      <c r="Y89" s="16">
        <v>0</v>
      </c>
    </row>
    <row r="90" spans="1:25" s="20" customFormat="1" ht="9" customHeight="1">
      <c r="A90" s="15" t="s">
        <v>114</v>
      </c>
      <c r="B90" s="16">
        <v>586</v>
      </c>
      <c r="C90" s="16">
        <v>190</v>
      </c>
      <c r="D90" s="16">
        <v>125</v>
      </c>
      <c r="E90" s="16">
        <v>21</v>
      </c>
      <c r="F90" s="16"/>
      <c r="G90" s="16">
        <v>260</v>
      </c>
      <c r="H90" s="16">
        <v>243</v>
      </c>
      <c r="I90" s="16">
        <v>392</v>
      </c>
      <c r="J90" s="16">
        <v>288</v>
      </c>
      <c r="K90" s="16"/>
      <c r="L90" s="16">
        <v>2</v>
      </c>
      <c r="M90" s="16">
        <v>38</v>
      </c>
      <c r="N90" s="16">
        <v>28</v>
      </c>
      <c r="O90" s="16">
        <v>12</v>
      </c>
      <c r="P90" s="16"/>
      <c r="Q90" s="16">
        <v>294</v>
      </c>
      <c r="R90" s="16">
        <v>362</v>
      </c>
      <c r="S90" s="16">
        <v>341</v>
      </c>
      <c r="T90" s="16">
        <v>101</v>
      </c>
      <c r="U90" s="16"/>
      <c r="V90" s="16">
        <v>0</v>
      </c>
      <c r="W90" s="16">
        <v>4</v>
      </c>
      <c r="X90" s="16">
        <v>1</v>
      </c>
      <c r="Y90" s="16">
        <v>0</v>
      </c>
    </row>
    <row r="91" spans="1:25" s="20" customFormat="1" ht="9" customHeight="1">
      <c r="A91" s="15" t="s">
        <v>115</v>
      </c>
      <c r="B91" s="16">
        <v>397</v>
      </c>
      <c r="C91" s="16">
        <v>249</v>
      </c>
      <c r="D91" s="16">
        <v>216</v>
      </c>
      <c r="E91" s="16">
        <v>64</v>
      </c>
      <c r="F91" s="16"/>
      <c r="G91" s="16">
        <v>639</v>
      </c>
      <c r="H91" s="16">
        <v>384</v>
      </c>
      <c r="I91" s="16">
        <v>519</v>
      </c>
      <c r="J91" s="16">
        <v>413</v>
      </c>
      <c r="K91" s="16"/>
      <c r="L91" s="16">
        <v>47</v>
      </c>
      <c r="M91" s="16">
        <v>100</v>
      </c>
      <c r="N91" s="16">
        <v>161</v>
      </c>
      <c r="O91" s="16">
        <v>35</v>
      </c>
      <c r="P91" s="16"/>
      <c r="Q91" s="16">
        <v>177</v>
      </c>
      <c r="R91" s="16">
        <v>238</v>
      </c>
      <c r="S91" s="16">
        <v>336</v>
      </c>
      <c r="T91" s="16">
        <v>99</v>
      </c>
      <c r="U91" s="16"/>
      <c r="V91" s="16">
        <v>0</v>
      </c>
      <c r="W91" s="16">
        <v>0</v>
      </c>
      <c r="X91" s="16">
        <v>1</v>
      </c>
      <c r="Y91" s="16">
        <v>0</v>
      </c>
    </row>
    <row r="92" spans="1:25" s="20" customFormat="1" ht="9" customHeight="1">
      <c r="A92" s="15" t="s">
        <v>116</v>
      </c>
      <c r="B92" s="16">
        <v>516</v>
      </c>
      <c r="C92" s="16">
        <v>435</v>
      </c>
      <c r="D92" s="16">
        <v>100</v>
      </c>
      <c r="E92" s="16">
        <v>34</v>
      </c>
      <c r="F92" s="16"/>
      <c r="G92" s="16">
        <v>362</v>
      </c>
      <c r="H92" s="16">
        <v>655</v>
      </c>
      <c r="I92" s="16">
        <v>777</v>
      </c>
      <c r="J92" s="16">
        <v>444</v>
      </c>
      <c r="K92" s="16"/>
      <c r="L92" s="16">
        <v>0</v>
      </c>
      <c r="M92" s="16">
        <v>3</v>
      </c>
      <c r="N92" s="16">
        <v>1</v>
      </c>
      <c r="O92" s="16">
        <v>0</v>
      </c>
      <c r="P92" s="16"/>
      <c r="Q92" s="16">
        <v>125</v>
      </c>
      <c r="R92" s="16">
        <v>33</v>
      </c>
      <c r="S92" s="16">
        <v>20</v>
      </c>
      <c r="T92" s="16">
        <v>23</v>
      </c>
      <c r="U92" s="16"/>
      <c r="V92" s="16">
        <v>0</v>
      </c>
      <c r="W92" s="16">
        <v>0</v>
      </c>
      <c r="X92" s="16">
        <v>0</v>
      </c>
      <c r="Y92" s="16">
        <v>1</v>
      </c>
    </row>
    <row r="93" spans="1:25" s="20" customFormat="1" ht="9" customHeight="1">
      <c r="A93" s="15" t="s">
        <v>117</v>
      </c>
      <c r="B93" s="16">
        <v>183</v>
      </c>
      <c r="C93" s="16">
        <v>189</v>
      </c>
      <c r="D93" s="16">
        <v>190</v>
      </c>
      <c r="E93" s="16">
        <v>107</v>
      </c>
      <c r="F93" s="16"/>
      <c r="G93" s="16">
        <v>15</v>
      </c>
      <c r="H93" s="16">
        <v>36</v>
      </c>
      <c r="I93" s="16">
        <v>136</v>
      </c>
      <c r="J93" s="16">
        <v>123</v>
      </c>
      <c r="K93" s="16"/>
      <c r="L93" s="16">
        <v>0</v>
      </c>
      <c r="M93" s="16">
        <v>0</v>
      </c>
      <c r="N93" s="16">
        <v>1</v>
      </c>
      <c r="O93" s="16">
        <v>0</v>
      </c>
      <c r="P93" s="16"/>
      <c r="Q93" s="16">
        <v>1</v>
      </c>
      <c r="R93" s="16">
        <v>1</v>
      </c>
      <c r="S93" s="16">
        <v>4</v>
      </c>
      <c r="T93" s="16">
        <v>0</v>
      </c>
      <c r="U93" s="16"/>
      <c r="V93" s="16">
        <v>1</v>
      </c>
      <c r="W93" s="16">
        <v>0</v>
      </c>
      <c r="X93" s="16">
        <v>4</v>
      </c>
      <c r="Y93" s="16">
        <v>0</v>
      </c>
    </row>
    <row r="94" spans="1:25" s="20" customFormat="1" ht="9" customHeight="1">
      <c r="A94" s="15" t="s">
        <v>118</v>
      </c>
      <c r="B94" s="16">
        <v>413</v>
      </c>
      <c r="C94" s="16">
        <v>287</v>
      </c>
      <c r="D94" s="16">
        <v>75</v>
      </c>
      <c r="E94" s="16">
        <v>11</v>
      </c>
      <c r="F94" s="16"/>
      <c r="G94" s="16">
        <v>251</v>
      </c>
      <c r="H94" s="16">
        <v>327</v>
      </c>
      <c r="I94" s="16">
        <v>289</v>
      </c>
      <c r="J94" s="16">
        <v>176</v>
      </c>
      <c r="K94" s="16"/>
      <c r="L94" s="16">
        <v>6</v>
      </c>
      <c r="M94" s="16">
        <v>10</v>
      </c>
      <c r="N94" s="16">
        <v>14</v>
      </c>
      <c r="O94" s="16">
        <v>1</v>
      </c>
      <c r="P94" s="16"/>
      <c r="Q94" s="16">
        <v>191</v>
      </c>
      <c r="R94" s="16">
        <v>226</v>
      </c>
      <c r="S94" s="16">
        <v>144</v>
      </c>
      <c r="T94" s="16">
        <v>92</v>
      </c>
      <c r="U94" s="16"/>
      <c r="V94" s="16">
        <v>0</v>
      </c>
      <c r="W94" s="16">
        <v>0</v>
      </c>
      <c r="X94" s="16">
        <v>0</v>
      </c>
      <c r="Y94" s="16">
        <v>1</v>
      </c>
    </row>
    <row r="95" spans="1:25" s="20" customFormat="1" ht="9" customHeight="1">
      <c r="A95" s="15" t="s">
        <v>119</v>
      </c>
      <c r="B95" s="16">
        <v>498</v>
      </c>
      <c r="C95" s="16">
        <v>432</v>
      </c>
      <c r="D95" s="16">
        <v>319</v>
      </c>
      <c r="E95" s="16">
        <v>137</v>
      </c>
      <c r="F95" s="16"/>
      <c r="G95" s="16">
        <v>10</v>
      </c>
      <c r="H95" s="16">
        <v>52</v>
      </c>
      <c r="I95" s="16">
        <v>59</v>
      </c>
      <c r="J95" s="16">
        <v>166</v>
      </c>
      <c r="K95" s="16"/>
      <c r="L95" s="16">
        <v>3</v>
      </c>
      <c r="M95" s="16">
        <v>8</v>
      </c>
      <c r="N95" s="16">
        <v>2</v>
      </c>
      <c r="O95" s="16">
        <v>6</v>
      </c>
      <c r="P95" s="16"/>
      <c r="Q95" s="16">
        <v>1</v>
      </c>
      <c r="R95" s="16">
        <v>11</v>
      </c>
      <c r="S95" s="16">
        <v>6</v>
      </c>
      <c r="T95" s="16">
        <v>16</v>
      </c>
      <c r="U95" s="16"/>
      <c r="V95" s="16">
        <v>0</v>
      </c>
      <c r="W95" s="16">
        <v>0</v>
      </c>
      <c r="X95" s="16">
        <v>0</v>
      </c>
      <c r="Y95" s="16">
        <v>0</v>
      </c>
    </row>
    <row r="96" spans="1:25" s="20" customFormat="1" ht="9" customHeight="1">
      <c r="A96" s="15" t="s">
        <v>120</v>
      </c>
      <c r="B96" s="16">
        <v>155</v>
      </c>
      <c r="C96" s="16">
        <v>266</v>
      </c>
      <c r="D96" s="16">
        <v>582</v>
      </c>
      <c r="E96" s="16">
        <v>235</v>
      </c>
      <c r="F96" s="16"/>
      <c r="G96" s="16">
        <v>9</v>
      </c>
      <c r="H96" s="16">
        <v>26</v>
      </c>
      <c r="I96" s="16">
        <v>155</v>
      </c>
      <c r="J96" s="16">
        <v>245</v>
      </c>
      <c r="K96" s="16"/>
      <c r="L96" s="16">
        <v>3</v>
      </c>
      <c r="M96" s="16">
        <v>9</v>
      </c>
      <c r="N96" s="16">
        <v>7</v>
      </c>
      <c r="O96" s="16">
        <v>15</v>
      </c>
      <c r="P96" s="16"/>
      <c r="Q96" s="16">
        <v>2</v>
      </c>
      <c r="R96" s="16">
        <v>30</v>
      </c>
      <c r="S96" s="16">
        <v>17</v>
      </c>
      <c r="T96" s="16">
        <v>34</v>
      </c>
      <c r="U96" s="16"/>
      <c r="V96" s="16">
        <v>0</v>
      </c>
      <c r="W96" s="16">
        <v>0</v>
      </c>
      <c r="X96" s="16">
        <v>4</v>
      </c>
      <c r="Y96" s="16">
        <v>1</v>
      </c>
    </row>
    <row r="97" spans="1:25" s="20" customFormat="1" ht="9" customHeight="1">
      <c r="A97" s="15" t="s">
        <v>121</v>
      </c>
      <c r="B97" s="16">
        <v>451</v>
      </c>
      <c r="C97" s="16">
        <v>357</v>
      </c>
      <c r="D97" s="16">
        <v>254</v>
      </c>
      <c r="E97" s="16">
        <v>56</v>
      </c>
      <c r="F97" s="16"/>
      <c r="G97" s="16">
        <v>634</v>
      </c>
      <c r="H97" s="16">
        <v>646</v>
      </c>
      <c r="I97" s="16">
        <v>673</v>
      </c>
      <c r="J97" s="16">
        <v>439</v>
      </c>
      <c r="K97" s="16"/>
      <c r="L97" s="16">
        <v>57</v>
      </c>
      <c r="M97" s="16">
        <v>65</v>
      </c>
      <c r="N97" s="16">
        <v>48</v>
      </c>
      <c r="O97" s="16">
        <v>21</v>
      </c>
      <c r="P97" s="16"/>
      <c r="Q97" s="16">
        <v>88</v>
      </c>
      <c r="R97" s="16">
        <v>69</v>
      </c>
      <c r="S97" s="16">
        <v>56</v>
      </c>
      <c r="T97" s="16">
        <v>17</v>
      </c>
      <c r="U97" s="16"/>
      <c r="V97" s="16">
        <v>0</v>
      </c>
      <c r="W97" s="16">
        <v>0</v>
      </c>
      <c r="X97" s="16">
        <v>0</v>
      </c>
      <c r="Y97" s="16">
        <v>1</v>
      </c>
    </row>
    <row r="98" spans="1:25" s="20" customFormat="1" ht="9" customHeight="1">
      <c r="A98" s="15" t="s">
        <v>122</v>
      </c>
      <c r="B98" s="16">
        <v>127</v>
      </c>
      <c r="C98" s="16">
        <v>167</v>
      </c>
      <c r="D98" s="16">
        <v>100</v>
      </c>
      <c r="E98" s="16">
        <v>35</v>
      </c>
      <c r="F98" s="16"/>
      <c r="G98" s="16">
        <v>112</v>
      </c>
      <c r="H98" s="16">
        <v>160</v>
      </c>
      <c r="I98" s="16">
        <v>123</v>
      </c>
      <c r="J98" s="16">
        <v>247</v>
      </c>
      <c r="K98" s="16"/>
      <c r="L98" s="16">
        <v>1</v>
      </c>
      <c r="M98" s="16">
        <v>0</v>
      </c>
      <c r="N98" s="16">
        <v>1</v>
      </c>
      <c r="O98" s="16">
        <v>6</v>
      </c>
      <c r="P98" s="16"/>
      <c r="Q98" s="16">
        <v>1</v>
      </c>
      <c r="R98" s="16">
        <v>18</v>
      </c>
      <c r="S98" s="16">
        <v>3</v>
      </c>
      <c r="T98" s="16">
        <v>22</v>
      </c>
      <c r="U98" s="16"/>
      <c r="V98" s="16">
        <v>0</v>
      </c>
      <c r="W98" s="16">
        <v>0</v>
      </c>
      <c r="X98" s="16">
        <v>0</v>
      </c>
      <c r="Y98" s="16">
        <v>0</v>
      </c>
    </row>
    <row r="99" spans="1:25" s="20" customFormat="1" ht="9" customHeight="1">
      <c r="A99" s="15" t="s">
        <v>123</v>
      </c>
      <c r="B99" s="16">
        <v>10</v>
      </c>
      <c r="C99" s="16">
        <v>40</v>
      </c>
      <c r="D99" s="16">
        <v>5</v>
      </c>
      <c r="E99" s="16">
        <v>9</v>
      </c>
      <c r="F99" s="16"/>
      <c r="G99" s="16">
        <v>50</v>
      </c>
      <c r="H99" s="16">
        <v>148</v>
      </c>
      <c r="I99" s="16">
        <v>153</v>
      </c>
      <c r="J99" s="16">
        <v>240</v>
      </c>
      <c r="K99" s="16"/>
      <c r="L99" s="16">
        <v>157</v>
      </c>
      <c r="M99" s="16">
        <v>317</v>
      </c>
      <c r="N99" s="16">
        <v>216</v>
      </c>
      <c r="O99" s="16">
        <v>195</v>
      </c>
      <c r="P99" s="16"/>
      <c r="Q99" s="16">
        <v>1</v>
      </c>
      <c r="R99" s="16">
        <v>19</v>
      </c>
      <c r="S99" s="16">
        <v>6</v>
      </c>
      <c r="T99" s="16">
        <v>13</v>
      </c>
      <c r="U99" s="16"/>
      <c r="V99" s="16">
        <v>0</v>
      </c>
      <c r="W99" s="16">
        <v>0</v>
      </c>
      <c r="X99" s="16">
        <v>0</v>
      </c>
      <c r="Y99" s="16">
        <v>2</v>
      </c>
    </row>
    <row r="100" spans="1:25" s="20" customFormat="1" ht="9" customHeight="1">
      <c r="A100" s="15" t="s">
        <v>124</v>
      </c>
      <c r="B100" s="16">
        <v>110</v>
      </c>
      <c r="C100" s="16">
        <v>23</v>
      </c>
      <c r="D100" s="16">
        <v>7</v>
      </c>
      <c r="E100" s="16">
        <v>1</v>
      </c>
      <c r="F100" s="16"/>
      <c r="G100" s="16">
        <v>236</v>
      </c>
      <c r="H100" s="16">
        <v>222</v>
      </c>
      <c r="I100" s="16">
        <v>312</v>
      </c>
      <c r="J100" s="16">
        <v>262</v>
      </c>
      <c r="K100" s="16"/>
      <c r="L100" s="16">
        <v>164</v>
      </c>
      <c r="M100" s="16">
        <v>126</v>
      </c>
      <c r="N100" s="16">
        <v>62</v>
      </c>
      <c r="O100" s="16">
        <v>23</v>
      </c>
      <c r="P100" s="16"/>
      <c r="Q100" s="16">
        <v>39</v>
      </c>
      <c r="R100" s="16">
        <v>80</v>
      </c>
      <c r="S100" s="16">
        <v>23</v>
      </c>
      <c r="T100" s="16">
        <v>19</v>
      </c>
      <c r="U100" s="16"/>
      <c r="V100" s="16">
        <v>0</v>
      </c>
      <c r="W100" s="16">
        <v>0</v>
      </c>
      <c r="X100" s="16">
        <v>0</v>
      </c>
      <c r="Y100" s="16">
        <v>0</v>
      </c>
    </row>
    <row r="101" spans="1:25" s="20" customFormat="1" ht="9" customHeight="1">
      <c r="A101" s="15" t="s">
        <v>125</v>
      </c>
      <c r="B101" s="16">
        <v>146</v>
      </c>
      <c r="C101" s="16">
        <v>210</v>
      </c>
      <c r="D101" s="16">
        <v>191</v>
      </c>
      <c r="E101" s="16">
        <v>94</v>
      </c>
      <c r="F101" s="16"/>
      <c r="G101" s="16">
        <v>95</v>
      </c>
      <c r="H101" s="16">
        <v>157</v>
      </c>
      <c r="I101" s="16">
        <v>239</v>
      </c>
      <c r="J101" s="16">
        <v>248</v>
      </c>
      <c r="K101" s="16"/>
      <c r="L101" s="16">
        <v>7</v>
      </c>
      <c r="M101" s="16">
        <v>7</v>
      </c>
      <c r="N101" s="16">
        <v>6</v>
      </c>
      <c r="O101" s="16">
        <v>4</v>
      </c>
      <c r="P101" s="16"/>
      <c r="Q101" s="16">
        <v>6</v>
      </c>
      <c r="R101" s="16">
        <v>16</v>
      </c>
      <c r="S101" s="16">
        <v>41</v>
      </c>
      <c r="T101" s="16">
        <v>26</v>
      </c>
      <c r="U101" s="16"/>
      <c r="V101" s="16">
        <v>0</v>
      </c>
      <c r="W101" s="16">
        <v>0</v>
      </c>
      <c r="X101" s="16">
        <v>1</v>
      </c>
      <c r="Y101" s="16">
        <v>0</v>
      </c>
    </row>
    <row r="102" spans="1:25" s="20" customFormat="1" ht="9" customHeight="1">
      <c r="A102" s="15" t="s">
        <v>126</v>
      </c>
      <c r="B102" s="16">
        <v>173</v>
      </c>
      <c r="C102" s="16">
        <v>119</v>
      </c>
      <c r="D102" s="16">
        <v>73</v>
      </c>
      <c r="E102" s="16">
        <v>15</v>
      </c>
      <c r="F102" s="16"/>
      <c r="G102" s="16">
        <v>1145</v>
      </c>
      <c r="H102" s="16">
        <v>1860</v>
      </c>
      <c r="I102" s="16">
        <v>2082</v>
      </c>
      <c r="J102" s="16">
        <v>1102</v>
      </c>
      <c r="K102" s="16"/>
      <c r="L102" s="16">
        <v>347</v>
      </c>
      <c r="M102" s="16">
        <v>829</v>
      </c>
      <c r="N102" s="16">
        <v>886</v>
      </c>
      <c r="O102" s="16">
        <v>181</v>
      </c>
      <c r="P102" s="16"/>
      <c r="Q102" s="16">
        <v>218</v>
      </c>
      <c r="R102" s="16">
        <v>692</v>
      </c>
      <c r="S102" s="16">
        <v>594</v>
      </c>
      <c r="T102" s="16">
        <v>112</v>
      </c>
      <c r="U102" s="16"/>
      <c r="V102" s="16">
        <v>0</v>
      </c>
      <c r="W102" s="16">
        <v>0</v>
      </c>
      <c r="X102" s="16">
        <v>2</v>
      </c>
      <c r="Y102" s="16">
        <v>1</v>
      </c>
    </row>
    <row r="103" spans="1:25" s="20" customFormat="1" ht="9" customHeight="1">
      <c r="A103" s="15" t="s">
        <v>127</v>
      </c>
      <c r="B103" s="16">
        <v>41</v>
      </c>
      <c r="C103" s="16">
        <v>8</v>
      </c>
      <c r="D103" s="16">
        <v>26</v>
      </c>
      <c r="E103" s="16">
        <v>4</v>
      </c>
      <c r="F103" s="16"/>
      <c r="G103" s="16">
        <v>143</v>
      </c>
      <c r="H103" s="16">
        <v>81</v>
      </c>
      <c r="I103" s="16">
        <v>34</v>
      </c>
      <c r="J103" s="16">
        <v>139</v>
      </c>
      <c r="K103" s="16"/>
      <c r="L103" s="16">
        <v>222</v>
      </c>
      <c r="M103" s="16">
        <v>159</v>
      </c>
      <c r="N103" s="16">
        <v>37</v>
      </c>
      <c r="O103" s="16">
        <v>82</v>
      </c>
      <c r="P103" s="16"/>
      <c r="Q103" s="16">
        <v>30</v>
      </c>
      <c r="R103" s="16">
        <v>8</v>
      </c>
      <c r="S103" s="16">
        <v>14</v>
      </c>
      <c r="T103" s="16">
        <v>6</v>
      </c>
      <c r="U103" s="16"/>
      <c r="V103" s="16">
        <v>0</v>
      </c>
      <c r="W103" s="16">
        <v>0</v>
      </c>
      <c r="X103" s="16">
        <v>0</v>
      </c>
      <c r="Y103" s="16">
        <v>0</v>
      </c>
    </row>
    <row r="104" spans="1:25" s="20" customFormat="1" ht="9" customHeight="1">
      <c r="A104" s="15" t="s">
        <v>128</v>
      </c>
      <c r="B104" s="16">
        <v>58</v>
      </c>
      <c r="C104" s="16">
        <v>8</v>
      </c>
      <c r="D104" s="16">
        <v>0</v>
      </c>
      <c r="E104" s="16">
        <v>0</v>
      </c>
      <c r="F104" s="16"/>
      <c r="G104" s="16">
        <v>247</v>
      </c>
      <c r="H104" s="16">
        <v>181</v>
      </c>
      <c r="I104" s="16">
        <v>240</v>
      </c>
      <c r="J104" s="16">
        <v>108</v>
      </c>
      <c r="K104" s="16"/>
      <c r="L104" s="16">
        <v>11</v>
      </c>
      <c r="M104" s="16">
        <v>13</v>
      </c>
      <c r="N104" s="16">
        <v>8</v>
      </c>
      <c r="O104" s="16">
        <v>6</v>
      </c>
      <c r="P104" s="16"/>
      <c r="Q104" s="16">
        <v>0</v>
      </c>
      <c r="R104" s="16">
        <v>19</v>
      </c>
      <c r="S104" s="16">
        <v>5</v>
      </c>
      <c r="T104" s="16">
        <v>1</v>
      </c>
      <c r="U104" s="16"/>
      <c r="V104" s="16">
        <v>0</v>
      </c>
      <c r="W104" s="16">
        <v>0</v>
      </c>
      <c r="X104" s="16">
        <v>0</v>
      </c>
      <c r="Y104" s="16">
        <v>0</v>
      </c>
    </row>
    <row r="105" spans="1:25" s="20" customFormat="1" ht="9" customHeight="1">
      <c r="A105" s="15" t="s">
        <v>129</v>
      </c>
      <c r="B105" s="16">
        <v>124</v>
      </c>
      <c r="C105" s="16">
        <v>85</v>
      </c>
      <c r="D105" s="16">
        <v>14</v>
      </c>
      <c r="E105" s="16">
        <v>0</v>
      </c>
      <c r="F105" s="16"/>
      <c r="G105" s="16">
        <v>519</v>
      </c>
      <c r="H105" s="16">
        <v>548</v>
      </c>
      <c r="I105" s="16">
        <v>372</v>
      </c>
      <c r="J105" s="16">
        <v>290</v>
      </c>
      <c r="K105" s="16"/>
      <c r="L105" s="16">
        <v>351</v>
      </c>
      <c r="M105" s="16">
        <v>418</v>
      </c>
      <c r="N105" s="16">
        <v>180</v>
      </c>
      <c r="O105" s="16">
        <v>98</v>
      </c>
      <c r="P105" s="16"/>
      <c r="Q105" s="16">
        <v>360</v>
      </c>
      <c r="R105" s="16">
        <v>400</v>
      </c>
      <c r="S105" s="16">
        <v>250</v>
      </c>
      <c r="T105" s="16">
        <v>84</v>
      </c>
      <c r="U105" s="16"/>
      <c r="V105" s="16">
        <v>0</v>
      </c>
      <c r="W105" s="16">
        <v>0</v>
      </c>
      <c r="X105" s="16">
        <v>1</v>
      </c>
      <c r="Y105" s="16">
        <v>0</v>
      </c>
    </row>
    <row r="106" spans="1:25" s="20" customFormat="1" ht="9" customHeight="1">
      <c r="A106" s="15" t="s">
        <v>130</v>
      </c>
      <c r="B106" s="16">
        <v>191</v>
      </c>
      <c r="C106" s="16">
        <v>57</v>
      </c>
      <c r="D106" s="16">
        <v>9</v>
      </c>
      <c r="E106" s="16">
        <v>4</v>
      </c>
      <c r="F106" s="16"/>
      <c r="G106" s="16">
        <v>141</v>
      </c>
      <c r="H106" s="16">
        <v>110</v>
      </c>
      <c r="I106" s="16">
        <v>70</v>
      </c>
      <c r="J106" s="16">
        <v>54</v>
      </c>
      <c r="K106" s="16"/>
      <c r="L106" s="16">
        <v>197</v>
      </c>
      <c r="M106" s="16">
        <v>247</v>
      </c>
      <c r="N106" s="16">
        <v>95</v>
      </c>
      <c r="O106" s="16">
        <v>39</v>
      </c>
      <c r="P106" s="16"/>
      <c r="Q106" s="16">
        <v>171</v>
      </c>
      <c r="R106" s="16">
        <v>121</v>
      </c>
      <c r="S106" s="16">
        <v>32</v>
      </c>
      <c r="T106" s="16">
        <v>17</v>
      </c>
      <c r="U106" s="16"/>
      <c r="V106" s="16">
        <v>0</v>
      </c>
      <c r="W106" s="16">
        <v>0</v>
      </c>
      <c r="X106" s="16">
        <v>0</v>
      </c>
      <c r="Y106" s="16">
        <v>0</v>
      </c>
    </row>
    <row r="107" spans="1:25" s="20" customFormat="1" ht="9" customHeight="1">
      <c r="A107" s="15" t="s">
        <v>131</v>
      </c>
      <c r="B107" s="16">
        <v>1</v>
      </c>
      <c r="C107" s="16">
        <v>24</v>
      </c>
      <c r="D107" s="16">
        <v>2</v>
      </c>
      <c r="E107" s="16">
        <v>4</v>
      </c>
      <c r="F107" s="16"/>
      <c r="G107" s="16">
        <v>0</v>
      </c>
      <c r="H107" s="16">
        <v>0</v>
      </c>
      <c r="I107" s="16">
        <v>1</v>
      </c>
      <c r="J107" s="16">
        <v>4</v>
      </c>
      <c r="K107" s="16"/>
      <c r="L107" s="16">
        <v>0</v>
      </c>
      <c r="M107" s="16">
        <v>0</v>
      </c>
      <c r="N107" s="16">
        <v>0</v>
      </c>
      <c r="O107" s="16">
        <v>1</v>
      </c>
      <c r="P107" s="16"/>
      <c r="Q107" s="16">
        <v>2</v>
      </c>
      <c r="R107" s="16">
        <v>6</v>
      </c>
      <c r="S107" s="16">
        <v>2</v>
      </c>
      <c r="T107" s="16">
        <v>4</v>
      </c>
      <c r="U107" s="16"/>
      <c r="V107" s="16">
        <v>0</v>
      </c>
      <c r="W107" s="16">
        <v>0</v>
      </c>
      <c r="X107" s="16">
        <v>0</v>
      </c>
      <c r="Y107" s="16">
        <v>0</v>
      </c>
    </row>
    <row r="108" spans="1:25" s="20" customFormat="1" ht="9" customHeight="1">
      <c r="A108" s="15" t="s">
        <v>132</v>
      </c>
      <c r="B108" s="16">
        <v>354</v>
      </c>
      <c r="C108" s="16">
        <v>169</v>
      </c>
      <c r="D108" s="16">
        <v>129</v>
      </c>
      <c r="E108" s="16">
        <v>96</v>
      </c>
      <c r="F108" s="16"/>
      <c r="G108" s="16">
        <v>9</v>
      </c>
      <c r="H108" s="16">
        <v>43</v>
      </c>
      <c r="I108" s="16">
        <v>100</v>
      </c>
      <c r="J108" s="16">
        <v>90</v>
      </c>
      <c r="K108" s="16"/>
      <c r="L108" s="16">
        <v>0</v>
      </c>
      <c r="M108" s="16">
        <v>1</v>
      </c>
      <c r="N108" s="16">
        <v>0</v>
      </c>
      <c r="O108" s="16">
        <v>1</v>
      </c>
      <c r="P108" s="16"/>
      <c r="Q108" s="16">
        <v>4</v>
      </c>
      <c r="R108" s="16">
        <v>12</v>
      </c>
      <c r="S108" s="16">
        <v>4</v>
      </c>
      <c r="T108" s="16">
        <v>17</v>
      </c>
      <c r="U108" s="16"/>
      <c r="V108" s="16">
        <v>0</v>
      </c>
      <c r="W108" s="16">
        <v>0</v>
      </c>
      <c r="X108" s="16">
        <v>0</v>
      </c>
      <c r="Y108" s="16">
        <v>0</v>
      </c>
    </row>
    <row r="109" spans="1:25" s="20" customFormat="1" ht="9" customHeight="1">
      <c r="A109" s="15" t="s">
        <v>133</v>
      </c>
      <c r="B109" s="16">
        <v>284</v>
      </c>
      <c r="C109" s="16">
        <v>88</v>
      </c>
      <c r="D109" s="16">
        <v>92</v>
      </c>
      <c r="E109" s="16">
        <v>6</v>
      </c>
      <c r="F109" s="16"/>
      <c r="G109" s="16">
        <v>355</v>
      </c>
      <c r="H109" s="16">
        <v>202</v>
      </c>
      <c r="I109" s="16">
        <v>375</v>
      </c>
      <c r="J109" s="16">
        <v>200</v>
      </c>
      <c r="K109" s="16"/>
      <c r="L109" s="16">
        <v>6</v>
      </c>
      <c r="M109" s="16">
        <v>21</v>
      </c>
      <c r="N109" s="16">
        <v>14</v>
      </c>
      <c r="O109" s="16">
        <v>13</v>
      </c>
      <c r="P109" s="16"/>
      <c r="Q109" s="16">
        <v>258</v>
      </c>
      <c r="R109" s="16">
        <v>89</v>
      </c>
      <c r="S109" s="16">
        <v>113</v>
      </c>
      <c r="T109" s="16">
        <v>22</v>
      </c>
      <c r="U109" s="16"/>
      <c r="V109" s="16">
        <v>0</v>
      </c>
      <c r="W109" s="16">
        <v>0</v>
      </c>
      <c r="X109" s="16">
        <v>0</v>
      </c>
      <c r="Y109" s="16">
        <v>0</v>
      </c>
    </row>
    <row r="110" spans="1:25" s="20" customFormat="1" ht="9" customHeight="1">
      <c r="A110" s="15" t="s">
        <v>134</v>
      </c>
      <c r="B110" s="16">
        <v>355</v>
      </c>
      <c r="C110" s="16">
        <v>203</v>
      </c>
      <c r="D110" s="16">
        <v>146</v>
      </c>
      <c r="E110" s="16">
        <v>38</v>
      </c>
      <c r="F110" s="16"/>
      <c r="G110" s="16">
        <v>123</v>
      </c>
      <c r="H110" s="16">
        <v>205</v>
      </c>
      <c r="I110" s="16">
        <v>352</v>
      </c>
      <c r="J110" s="16">
        <v>322</v>
      </c>
      <c r="K110" s="16"/>
      <c r="L110" s="16">
        <v>28</v>
      </c>
      <c r="M110" s="16">
        <v>34</v>
      </c>
      <c r="N110" s="16">
        <v>24</v>
      </c>
      <c r="O110" s="16">
        <v>15</v>
      </c>
      <c r="P110" s="16"/>
      <c r="Q110" s="16">
        <v>189</v>
      </c>
      <c r="R110" s="16">
        <v>173</v>
      </c>
      <c r="S110" s="16">
        <v>168</v>
      </c>
      <c r="T110" s="16">
        <v>113</v>
      </c>
      <c r="U110" s="16"/>
      <c r="V110" s="16">
        <v>0</v>
      </c>
      <c r="W110" s="16">
        <v>0</v>
      </c>
      <c r="X110" s="16">
        <v>1</v>
      </c>
      <c r="Y110" s="16">
        <v>0</v>
      </c>
    </row>
    <row r="111" spans="1:25" s="20" customFormat="1" ht="9" customHeight="1">
      <c r="A111" s="15" t="s">
        <v>135</v>
      </c>
      <c r="B111" s="16">
        <v>1</v>
      </c>
      <c r="C111" s="16">
        <v>0</v>
      </c>
      <c r="D111" s="16">
        <v>0</v>
      </c>
      <c r="E111" s="16">
        <v>0</v>
      </c>
      <c r="F111" s="16"/>
      <c r="G111" s="16">
        <v>9</v>
      </c>
      <c r="H111" s="16">
        <v>5</v>
      </c>
      <c r="I111" s="16">
        <v>14</v>
      </c>
      <c r="J111" s="16">
        <v>7</v>
      </c>
      <c r="K111" s="16"/>
      <c r="L111" s="16">
        <v>372</v>
      </c>
      <c r="M111" s="16">
        <v>197</v>
      </c>
      <c r="N111" s="16">
        <v>116</v>
      </c>
      <c r="O111" s="16">
        <v>26</v>
      </c>
      <c r="P111" s="16"/>
      <c r="Q111" s="16">
        <v>1</v>
      </c>
      <c r="R111" s="16">
        <v>2</v>
      </c>
      <c r="S111" s="16">
        <v>4</v>
      </c>
      <c r="T111" s="16">
        <v>0</v>
      </c>
      <c r="U111" s="16"/>
      <c r="V111" s="16">
        <v>0</v>
      </c>
      <c r="W111" s="16">
        <v>0</v>
      </c>
      <c r="X111" s="16">
        <v>0</v>
      </c>
      <c r="Y111" s="16">
        <v>0</v>
      </c>
    </row>
    <row r="112" spans="1:25" s="20" customFormat="1" ht="9" customHeight="1">
      <c r="A112" s="15" t="s">
        <v>136</v>
      </c>
      <c r="B112" s="16">
        <v>238</v>
      </c>
      <c r="C112" s="16">
        <v>190</v>
      </c>
      <c r="D112" s="16">
        <v>166</v>
      </c>
      <c r="E112" s="16">
        <v>8</v>
      </c>
      <c r="F112" s="16"/>
      <c r="G112" s="16">
        <v>306</v>
      </c>
      <c r="H112" s="16">
        <v>246</v>
      </c>
      <c r="I112" s="16">
        <v>399</v>
      </c>
      <c r="J112" s="16">
        <v>280</v>
      </c>
      <c r="K112" s="16"/>
      <c r="L112" s="16">
        <v>10</v>
      </c>
      <c r="M112" s="16">
        <v>22</v>
      </c>
      <c r="N112" s="16">
        <v>42</v>
      </c>
      <c r="O112" s="16">
        <v>11</v>
      </c>
      <c r="P112" s="16"/>
      <c r="Q112" s="16">
        <v>105</v>
      </c>
      <c r="R112" s="16">
        <v>123</v>
      </c>
      <c r="S112" s="16">
        <v>126</v>
      </c>
      <c r="T112" s="16">
        <v>44</v>
      </c>
      <c r="U112" s="16"/>
      <c r="V112" s="16">
        <v>0</v>
      </c>
      <c r="W112" s="16">
        <v>0</v>
      </c>
      <c r="X112" s="16">
        <v>1</v>
      </c>
      <c r="Y112" s="16">
        <v>0</v>
      </c>
    </row>
    <row r="113" spans="1:25" s="20" customFormat="1" ht="9" customHeight="1">
      <c r="A113" s="15" t="s">
        <v>137</v>
      </c>
      <c r="B113" s="16">
        <v>56</v>
      </c>
      <c r="C113" s="16">
        <v>26</v>
      </c>
      <c r="D113" s="16">
        <v>1</v>
      </c>
      <c r="E113" s="16">
        <v>0</v>
      </c>
      <c r="F113" s="16"/>
      <c r="G113" s="16">
        <v>139</v>
      </c>
      <c r="H113" s="16">
        <v>136</v>
      </c>
      <c r="I113" s="16">
        <v>152</v>
      </c>
      <c r="J113" s="16">
        <v>124</v>
      </c>
      <c r="K113" s="16"/>
      <c r="L113" s="16">
        <v>137</v>
      </c>
      <c r="M113" s="16">
        <v>141</v>
      </c>
      <c r="N113" s="16">
        <v>123</v>
      </c>
      <c r="O113" s="16">
        <v>71</v>
      </c>
      <c r="P113" s="16"/>
      <c r="Q113" s="16">
        <v>109</v>
      </c>
      <c r="R113" s="16">
        <v>80</v>
      </c>
      <c r="S113" s="16">
        <v>48</v>
      </c>
      <c r="T113" s="16">
        <v>24</v>
      </c>
      <c r="U113" s="16"/>
      <c r="V113" s="16">
        <v>0</v>
      </c>
      <c r="W113" s="16">
        <v>0</v>
      </c>
      <c r="X113" s="16">
        <v>0</v>
      </c>
      <c r="Y113" s="16">
        <v>0</v>
      </c>
    </row>
    <row r="114" spans="1:25" s="20" customFormat="1" ht="9" customHeight="1">
      <c r="A114" s="15" t="s">
        <v>138</v>
      </c>
      <c r="B114" s="16">
        <v>94</v>
      </c>
      <c r="C114" s="16">
        <v>41</v>
      </c>
      <c r="D114" s="16">
        <v>34</v>
      </c>
      <c r="E114" s="16">
        <v>3</v>
      </c>
      <c r="F114" s="16"/>
      <c r="G114" s="16">
        <v>22</v>
      </c>
      <c r="H114" s="16">
        <v>55</v>
      </c>
      <c r="I114" s="16">
        <v>117</v>
      </c>
      <c r="J114" s="16">
        <v>49</v>
      </c>
      <c r="K114" s="16"/>
      <c r="L114" s="16">
        <v>0</v>
      </c>
      <c r="M114" s="16">
        <v>0</v>
      </c>
      <c r="N114" s="16">
        <v>2</v>
      </c>
      <c r="O114" s="16">
        <v>0</v>
      </c>
      <c r="P114" s="16"/>
      <c r="Q114" s="16">
        <v>17</v>
      </c>
      <c r="R114" s="16">
        <v>43</v>
      </c>
      <c r="S114" s="16">
        <v>46</v>
      </c>
      <c r="T114" s="16">
        <v>8</v>
      </c>
      <c r="U114" s="16"/>
      <c r="V114" s="16">
        <v>0</v>
      </c>
      <c r="W114" s="16">
        <v>0</v>
      </c>
      <c r="X114" s="16">
        <v>0</v>
      </c>
      <c r="Y114" s="16">
        <v>2</v>
      </c>
    </row>
    <row r="115" spans="1:25" s="20" customFormat="1" ht="9" customHeight="1">
      <c r="A115" s="21" t="s">
        <v>1</v>
      </c>
      <c r="B115" s="22">
        <v>28145</v>
      </c>
      <c r="C115" s="22">
        <v>17998</v>
      </c>
      <c r="D115" s="22">
        <v>12418</v>
      </c>
      <c r="E115" s="22">
        <v>4832</v>
      </c>
      <c r="F115" s="22"/>
      <c r="G115" s="22">
        <v>27062</v>
      </c>
      <c r="H115" s="22">
        <v>27502</v>
      </c>
      <c r="I115" s="22">
        <v>31222</v>
      </c>
      <c r="J115" s="22">
        <v>27608</v>
      </c>
      <c r="K115" s="22"/>
      <c r="L115" s="22">
        <v>13935</v>
      </c>
      <c r="M115" s="22">
        <v>14136</v>
      </c>
      <c r="N115" s="22">
        <v>8659</v>
      </c>
      <c r="O115" s="22">
        <v>4476</v>
      </c>
      <c r="P115" s="22"/>
      <c r="Q115" s="22">
        <v>9410</v>
      </c>
      <c r="R115" s="22">
        <v>10674</v>
      </c>
      <c r="S115" s="22">
        <v>9092</v>
      </c>
      <c r="T115" s="22">
        <v>4327</v>
      </c>
      <c r="U115" s="22"/>
      <c r="V115" s="22">
        <v>13</v>
      </c>
      <c r="W115" s="22">
        <v>22</v>
      </c>
      <c r="X115" s="22">
        <v>88</v>
      </c>
      <c r="Y115" s="22">
        <v>55</v>
      </c>
    </row>
    <row r="116" spans="1:25" s="20" customFormat="1" ht="9" customHeight="1">
      <c r="A116" s="15"/>
      <c r="B116" s="16"/>
      <c r="C116" s="16"/>
      <c r="D116" s="16"/>
      <c r="E116" s="16"/>
      <c r="F116" s="16"/>
      <c r="K116" s="16"/>
      <c r="P116" s="16"/>
      <c r="U116" s="16"/>
    </row>
    <row r="117" spans="1:25" s="20" customFormat="1" ht="9" customHeight="1">
      <c r="A117" s="15" t="s">
        <v>139</v>
      </c>
      <c r="B117" s="16">
        <v>216</v>
      </c>
      <c r="C117" s="16">
        <v>72</v>
      </c>
      <c r="D117" s="16">
        <v>1</v>
      </c>
      <c r="E117" s="16">
        <v>13</v>
      </c>
      <c r="F117" s="16"/>
      <c r="G117" s="16">
        <v>632</v>
      </c>
      <c r="H117" s="16">
        <v>630</v>
      </c>
      <c r="I117" s="16">
        <v>465</v>
      </c>
      <c r="J117" s="16">
        <v>387</v>
      </c>
      <c r="K117" s="16"/>
      <c r="L117" s="16">
        <v>10</v>
      </c>
      <c r="M117" s="16">
        <v>14</v>
      </c>
      <c r="N117" s="16">
        <v>7</v>
      </c>
      <c r="O117" s="16">
        <v>11</v>
      </c>
      <c r="P117" s="16"/>
      <c r="Q117" s="16">
        <v>56</v>
      </c>
      <c r="R117" s="16">
        <v>35</v>
      </c>
      <c r="S117" s="16">
        <v>16</v>
      </c>
      <c r="T117" s="16">
        <v>32</v>
      </c>
      <c r="U117" s="16"/>
      <c r="V117" s="16">
        <v>0</v>
      </c>
      <c r="W117" s="16">
        <v>0</v>
      </c>
      <c r="X117" s="16">
        <v>0</v>
      </c>
      <c r="Y117" s="16">
        <v>0</v>
      </c>
    </row>
    <row r="118" spans="1:25" s="20" customFormat="1" ht="9" customHeight="1">
      <c r="A118" s="15" t="s">
        <v>140</v>
      </c>
      <c r="B118" s="16">
        <v>231</v>
      </c>
      <c r="C118" s="16">
        <v>182</v>
      </c>
      <c r="D118" s="16">
        <v>202</v>
      </c>
      <c r="E118" s="16">
        <v>41</v>
      </c>
      <c r="F118" s="16"/>
      <c r="G118" s="16">
        <v>303</v>
      </c>
      <c r="H118" s="16">
        <v>270</v>
      </c>
      <c r="I118" s="16">
        <v>284</v>
      </c>
      <c r="J118" s="16">
        <v>137</v>
      </c>
      <c r="K118" s="16"/>
      <c r="L118" s="16">
        <v>54</v>
      </c>
      <c r="M118" s="16">
        <v>99</v>
      </c>
      <c r="N118" s="16">
        <v>110</v>
      </c>
      <c r="O118" s="16">
        <v>45</v>
      </c>
      <c r="P118" s="16"/>
      <c r="Q118" s="16">
        <v>23</v>
      </c>
      <c r="R118" s="16">
        <v>132</v>
      </c>
      <c r="S118" s="16">
        <v>187</v>
      </c>
      <c r="T118" s="16">
        <v>10</v>
      </c>
      <c r="U118" s="16"/>
      <c r="V118" s="16">
        <v>0</v>
      </c>
      <c r="W118" s="16">
        <v>0</v>
      </c>
      <c r="X118" s="16">
        <v>0</v>
      </c>
      <c r="Y118" s="16">
        <v>0</v>
      </c>
    </row>
    <row r="119" spans="1:25" s="20" customFormat="1" ht="9" customHeight="1">
      <c r="A119" s="15" t="s">
        <v>141</v>
      </c>
      <c r="B119" s="16">
        <v>31</v>
      </c>
      <c r="C119" s="16">
        <v>22</v>
      </c>
      <c r="D119" s="16">
        <v>37</v>
      </c>
      <c r="E119" s="16">
        <v>11</v>
      </c>
      <c r="F119" s="16"/>
      <c r="G119" s="16">
        <v>113</v>
      </c>
      <c r="H119" s="16">
        <v>104</v>
      </c>
      <c r="I119" s="16">
        <v>133</v>
      </c>
      <c r="J119" s="16">
        <v>67</v>
      </c>
      <c r="K119" s="16"/>
      <c r="L119" s="16">
        <v>162</v>
      </c>
      <c r="M119" s="16">
        <v>161</v>
      </c>
      <c r="N119" s="16">
        <v>158</v>
      </c>
      <c r="O119" s="16">
        <v>33</v>
      </c>
      <c r="P119" s="16"/>
      <c r="Q119" s="16">
        <v>44</v>
      </c>
      <c r="R119" s="16">
        <v>43</v>
      </c>
      <c r="S119" s="16">
        <v>33</v>
      </c>
      <c r="T119" s="16">
        <v>6</v>
      </c>
      <c r="U119" s="16"/>
      <c r="V119" s="16">
        <v>0</v>
      </c>
      <c r="W119" s="16">
        <v>0</v>
      </c>
      <c r="X119" s="16">
        <v>0</v>
      </c>
      <c r="Y119" s="16">
        <v>0</v>
      </c>
    </row>
    <row r="120" spans="1:25" s="20" customFormat="1" ht="9" customHeight="1">
      <c r="A120" s="15" t="s">
        <v>142</v>
      </c>
      <c r="B120" s="16">
        <v>59</v>
      </c>
      <c r="C120" s="16">
        <v>30</v>
      </c>
      <c r="D120" s="16">
        <v>53</v>
      </c>
      <c r="E120" s="16">
        <v>6</v>
      </c>
      <c r="F120" s="16"/>
      <c r="G120" s="16">
        <v>96</v>
      </c>
      <c r="H120" s="16">
        <v>135</v>
      </c>
      <c r="I120" s="16">
        <v>179</v>
      </c>
      <c r="J120" s="16">
        <v>87</v>
      </c>
      <c r="K120" s="16"/>
      <c r="L120" s="16">
        <v>22</v>
      </c>
      <c r="M120" s="16">
        <v>55</v>
      </c>
      <c r="N120" s="16">
        <v>68</v>
      </c>
      <c r="O120" s="16">
        <v>10</v>
      </c>
      <c r="P120" s="16"/>
      <c r="Q120" s="16">
        <v>119</v>
      </c>
      <c r="R120" s="16">
        <v>162</v>
      </c>
      <c r="S120" s="16">
        <v>173</v>
      </c>
      <c r="T120" s="16">
        <v>51</v>
      </c>
      <c r="U120" s="16"/>
      <c r="V120" s="16">
        <v>0</v>
      </c>
      <c r="W120" s="16">
        <v>4</v>
      </c>
      <c r="X120" s="16">
        <v>0</v>
      </c>
      <c r="Y120" s="16">
        <v>0</v>
      </c>
    </row>
    <row r="121" spans="1:25" s="20" customFormat="1" ht="9" customHeight="1">
      <c r="A121" s="15" t="s">
        <v>143</v>
      </c>
      <c r="B121" s="16">
        <v>1818</v>
      </c>
      <c r="C121" s="16">
        <v>1188</v>
      </c>
      <c r="D121" s="16">
        <v>907</v>
      </c>
      <c r="E121" s="16">
        <v>107</v>
      </c>
      <c r="F121" s="16"/>
      <c r="G121" s="16">
        <v>1257</v>
      </c>
      <c r="H121" s="16">
        <v>1354</v>
      </c>
      <c r="I121" s="16">
        <v>1924</v>
      </c>
      <c r="J121" s="16">
        <v>718</v>
      </c>
      <c r="K121" s="16"/>
      <c r="L121" s="16">
        <v>1675</v>
      </c>
      <c r="M121" s="16">
        <v>1733</v>
      </c>
      <c r="N121" s="16">
        <v>2257</v>
      </c>
      <c r="O121" s="16">
        <v>610</v>
      </c>
      <c r="P121" s="16"/>
      <c r="Q121" s="16">
        <v>82</v>
      </c>
      <c r="R121" s="16">
        <v>69</v>
      </c>
      <c r="S121" s="16">
        <v>101</v>
      </c>
      <c r="T121" s="16">
        <v>44</v>
      </c>
      <c r="U121" s="16"/>
      <c r="V121" s="16">
        <v>5</v>
      </c>
      <c r="W121" s="16">
        <v>3</v>
      </c>
      <c r="X121" s="16">
        <v>22</v>
      </c>
      <c r="Y121" s="16">
        <v>28</v>
      </c>
    </row>
    <row r="122" spans="1:25" s="20" customFormat="1" ht="9" customHeight="1">
      <c r="A122" s="15" t="s">
        <v>144</v>
      </c>
      <c r="B122" s="16">
        <v>124</v>
      </c>
      <c r="C122" s="16">
        <v>95</v>
      </c>
      <c r="D122" s="16">
        <v>88</v>
      </c>
      <c r="E122" s="16">
        <v>18</v>
      </c>
      <c r="F122" s="16"/>
      <c r="G122" s="16">
        <v>146</v>
      </c>
      <c r="H122" s="16">
        <v>185</v>
      </c>
      <c r="I122" s="16">
        <v>211</v>
      </c>
      <c r="J122" s="16">
        <v>83</v>
      </c>
      <c r="K122" s="16"/>
      <c r="L122" s="16">
        <v>3</v>
      </c>
      <c r="M122" s="16">
        <v>2</v>
      </c>
      <c r="N122" s="16">
        <v>67</v>
      </c>
      <c r="O122" s="16">
        <v>3</v>
      </c>
      <c r="P122" s="16"/>
      <c r="Q122" s="16">
        <v>30</v>
      </c>
      <c r="R122" s="16">
        <v>59</v>
      </c>
      <c r="S122" s="16">
        <v>170</v>
      </c>
      <c r="T122" s="16">
        <v>14</v>
      </c>
      <c r="U122" s="16"/>
      <c r="V122" s="16">
        <v>1</v>
      </c>
      <c r="W122" s="16">
        <v>1</v>
      </c>
      <c r="X122" s="16">
        <v>2</v>
      </c>
      <c r="Y122" s="16">
        <v>1</v>
      </c>
    </row>
    <row r="123" spans="1:25" s="20" customFormat="1" ht="9" customHeight="1">
      <c r="A123" s="15" t="s">
        <v>145</v>
      </c>
      <c r="B123" s="16">
        <v>61</v>
      </c>
      <c r="C123" s="16">
        <v>43</v>
      </c>
      <c r="D123" s="16">
        <v>54</v>
      </c>
      <c r="E123" s="16">
        <v>1</v>
      </c>
      <c r="F123" s="16"/>
      <c r="G123" s="16">
        <v>118</v>
      </c>
      <c r="H123" s="16">
        <v>87</v>
      </c>
      <c r="I123" s="16">
        <v>142</v>
      </c>
      <c r="J123" s="16">
        <v>73</v>
      </c>
      <c r="K123" s="16"/>
      <c r="L123" s="16">
        <v>76</v>
      </c>
      <c r="M123" s="16">
        <v>87</v>
      </c>
      <c r="N123" s="16">
        <v>88</v>
      </c>
      <c r="O123" s="16">
        <v>27</v>
      </c>
      <c r="P123" s="16"/>
      <c r="Q123" s="16">
        <v>53</v>
      </c>
      <c r="R123" s="16">
        <v>51</v>
      </c>
      <c r="S123" s="16">
        <v>85</v>
      </c>
      <c r="T123" s="16">
        <v>24</v>
      </c>
      <c r="U123" s="16"/>
      <c r="V123" s="16">
        <v>0</v>
      </c>
      <c r="W123" s="16">
        <v>0</v>
      </c>
      <c r="X123" s="16">
        <v>0</v>
      </c>
      <c r="Y123" s="16">
        <v>0</v>
      </c>
    </row>
    <row r="124" spans="1:25" s="20" customFormat="1" ht="9" customHeight="1">
      <c r="A124" s="15" t="s">
        <v>146</v>
      </c>
      <c r="B124" s="16">
        <v>557</v>
      </c>
      <c r="C124" s="16">
        <v>243</v>
      </c>
      <c r="D124" s="16">
        <v>371</v>
      </c>
      <c r="E124" s="16">
        <v>2</v>
      </c>
      <c r="F124" s="16"/>
      <c r="G124" s="16">
        <v>32</v>
      </c>
      <c r="H124" s="16">
        <v>29</v>
      </c>
      <c r="I124" s="16">
        <v>88</v>
      </c>
      <c r="J124" s="16">
        <v>22</v>
      </c>
      <c r="K124" s="16"/>
      <c r="L124" s="16">
        <v>1</v>
      </c>
      <c r="M124" s="16">
        <v>10</v>
      </c>
      <c r="N124" s="16">
        <v>1</v>
      </c>
      <c r="O124" s="16">
        <v>0</v>
      </c>
      <c r="P124" s="16"/>
      <c r="Q124" s="16">
        <v>346</v>
      </c>
      <c r="R124" s="16">
        <v>415</v>
      </c>
      <c r="S124" s="16">
        <v>460</v>
      </c>
      <c r="T124" s="16">
        <v>10</v>
      </c>
      <c r="U124" s="16"/>
      <c r="V124" s="16">
        <v>1</v>
      </c>
      <c r="W124" s="16">
        <v>3</v>
      </c>
      <c r="X124" s="16">
        <v>6</v>
      </c>
      <c r="Y124" s="16">
        <v>0</v>
      </c>
    </row>
    <row r="125" spans="1:25" s="20" customFormat="1" ht="9" customHeight="1">
      <c r="A125" s="15" t="s">
        <v>147</v>
      </c>
      <c r="B125" s="16">
        <v>2</v>
      </c>
      <c r="C125" s="16">
        <v>2</v>
      </c>
      <c r="D125" s="16">
        <v>7</v>
      </c>
      <c r="E125" s="16">
        <v>2</v>
      </c>
      <c r="F125" s="16"/>
      <c r="G125" s="16">
        <v>319</v>
      </c>
      <c r="H125" s="16">
        <v>267</v>
      </c>
      <c r="I125" s="16">
        <v>351</v>
      </c>
      <c r="J125" s="16">
        <v>294</v>
      </c>
      <c r="K125" s="16"/>
      <c r="L125" s="16">
        <v>453</v>
      </c>
      <c r="M125" s="16">
        <v>392</v>
      </c>
      <c r="N125" s="16">
        <v>529</v>
      </c>
      <c r="O125" s="16">
        <v>216</v>
      </c>
      <c r="P125" s="16"/>
      <c r="Q125" s="16">
        <v>21</v>
      </c>
      <c r="R125" s="16">
        <v>30</v>
      </c>
      <c r="S125" s="16">
        <v>43</v>
      </c>
      <c r="T125" s="16">
        <v>30</v>
      </c>
      <c r="U125" s="16"/>
      <c r="V125" s="16">
        <v>0</v>
      </c>
      <c r="W125" s="16">
        <v>0</v>
      </c>
      <c r="X125" s="16">
        <v>1</v>
      </c>
      <c r="Y125" s="16">
        <v>0</v>
      </c>
    </row>
    <row r="126" spans="1:25" s="20" customFormat="1" ht="9" customHeight="1">
      <c r="A126" s="15" t="s">
        <v>148</v>
      </c>
      <c r="B126" s="16">
        <v>14</v>
      </c>
      <c r="C126" s="16">
        <v>6</v>
      </c>
      <c r="D126" s="16">
        <v>12</v>
      </c>
      <c r="E126" s="16">
        <v>3</v>
      </c>
      <c r="F126" s="16"/>
      <c r="G126" s="16">
        <v>210</v>
      </c>
      <c r="H126" s="16">
        <v>216</v>
      </c>
      <c r="I126" s="16">
        <v>217</v>
      </c>
      <c r="J126" s="16">
        <v>118</v>
      </c>
      <c r="K126" s="16"/>
      <c r="L126" s="16">
        <v>103</v>
      </c>
      <c r="M126" s="16">
        <v>104</v>
      </c>
      <c r="N126" s="16">
        <v>108</v>
      </c>
      <c r="O126" s="16">
        <v>34</v>
      </c>
      <c r="P126" s="16"/>
      <c r="Q126" s="16">
        <v>58</v>
      </c>
      <c r="R126" s="16">
        <v>61</v>
      </c>
      <c r="S126" s="16">
        <v>95</v>
      </c>
      <c r="T126" s="16">
        <v>26</v>
      </c>
      <c r="U126" s="16"/>
      <c r="V126" s="16">
        <v>0</v>
      </c>
      <c r="W126" s="16">
        <v>0</v>
      </c>
      <c r="X126" s="16">
        <v>0</v>
      </c>
      <c r="Y126" s="16">
        <v>0</v>
      </c>
    </row>
    <row r="127" spans="1:25" s="20" customFormat="1" ht="9" customHeight="1">
      <c r="A127" s="15" t="s">
        <v>149</v>
      </c>
      <c r="B127" s="16">
        <v>320</v>
      </c>
      <c r="C127" s="16">
        <v>237</v>
      </c>
      <c r="D127" s="16">
        <v>125</v>
      </c>
      <c r="E127" s="16">
        <v>22</v>
      </c>
      <c r="F127" s="16"/>
      <c r="G127" s="16">
        <v>778</v>
      </c>
      <c r="H127" s="16">
        <v>716</v>
      </c>
      <c r="I127" s="16">
        <v>600</v>
      </c>
      <c r="J127" s="16">
        <v>892</v>
      </c>
      <c r="K127" s="16"/>
      <c r="L127" s="16">
        <v>196</v>
      </c>
      <c r="M127" s="16">
        <v>215</v>
      </c>
      <c r="N127" s="16">
        <v>168</v>
      </c>
      <c r="O127" s="16">
        <v>100</v>
      </c>
      <c r="P127" s="16"/>
      <c r="Q127" s="16">
        <v>52</v>
      </c>
      <c r="R127" s="16">
        <v>117</v>
      </c>
      <c r="S127" s="16">
        <v>76</v>
      </c>
      <c r="T127" s="16">
        <v>38</v>
      </c>
      <c r="U127" s="16"/>
      <c r="V127" s="16">
        <v>0</v>
      </c>
      <c r="W127" s="16">
        <v>1</v>
      </c>
      <c r="X127" s="16">
        <v>1</v>
      </c>
      <c r="Y127" s="16">
        <v>1</v>
      </c>
    </row>
    <row r="128" spans="1:25" s="20" customFormat="1" ht="9" customHeight="1">
      <c r="A128" s="15" t="s">
        <v>150</v>
      </c>
      <c r="B128" s="16">
        <v>261</v>
      </c>
      <c r="C128" s="16">
        <v>132</v>
      </c>
      <c r="D128" s="16">
        <v>193</v>
      </c>
      <c r="E128" s="16">
        <v>34</v>
      </c>
      <c r="F128" s="16"/>
      <c r="G128" s="16">
        <v>464</v>
      </c>
      <c r="H128" s="16">
        <v>298</v>
      </c>
      <c r="I128" s="16">
        <v>501</v>
      </c>
      <c r="J128" s="16">
        <v>189</v>
      </c>
      <c r="K128" s="16"/>
      <c r="L128" s="16">
        <v>75</v>
      </c>
      <c r="M128" s="16">
        <v>70</v>
      </c>
      <c r="N128" s="16">
        <v>127</v>
      </c>
      <c r="O128" s="16">
        <v>63</v>
      </c>
      <c r="P128" s="16"/>
      <c r="Q128" s="16">
        <v>150</v>
      </c>
      <c r="R128" s="16">
        <v>75</v>
      </c>
      <c r="S128" s="16">
        <v>206</v>
      </c>
      <c r="T128" s="16">
        <v>34</v>
      </c>
      <c r="U128" s="16"/>
      <c r="V128" s="16">
        <v>0</v>
      </c>
      <c r="W128" s="16">
        <v>0</v>
      </c>
      <c r="X128" s="16">
        <v>0</v>
      </c>
      <c r="Y128" s="16">
        <v>0</v>
      </c>
    </row>
    <row r="129" spans="1:25" s="20" customFormat="1" ht="9" customHeight="1">
      <c r="A129" s="15" t="s">
        <v>151</v>
      </c>
      <c r="B129" s="16">
        <v>104</v>
      </c>
      <c r="C129" s="16">
        <v>114</v>
      </c>
      <c r="D129" s="16">
        <v>61</v>
      </c>
      <c r="E129" s="16">
        <v>0</v>
      </c>
      <c r="F129" s="16"/>
      <c r="G129" s="16">
        <v>123</v>
      </c>
      <c r="H129" s="16">
        <v>138</v>
      </c>
      <c r="I129" s="16">
        <v>124</v>
      </c>
      <c r="J129" s="16">
        <v>90</v>
      </c>
      <c r="K129" s="16"/>
      <c r="L129" s="16">
        <v>5</v>
      </c>
      <c r="M129" s="16">
        <v>2</v>
      </c>
      <c r="N129" s="16">
        <v>5</v>
      </c>
      <c r="O129" s="16">
        <v>0</v>
      </c>
      <c r="P129" s="16"/>
      <c r="Q129" s="16">
        <v>5</v>
      </c>
      <c r="R129" s="16">
        <v>7</v>
      </c>
      <c r="S129" s="16">
        <v>11</v>
      </c>
      <c r="T129" s="16">
        <v>10</v>
      </c>
      <c r="U129" s="16"/>
      <c r="V129" s="16">
        <v>0</v>
      </c>
      <c r="W129" s="16">
        <v>0</v>
      </c>
      <c r="X129" s="16">
        <v>0</v>
      </c>
      <c r="Y129" s="16">
        <v>0</v>
      </c>
    </row>
    <row r="130" spans="1:25" s="20" customFormat="1" ht="9" customHeight="1">
      <c r="A130" s="15" t="s">
        <v>152</v>
      </c>
      <c r="B130" s="16">
        <v>41</v>
      </c>
      <c r="C130" s="16">
        <v>46</v>
      </c>
      <c r="D130" s="16">
        <v>5</v>
      </c>
      <c r="E130" s="16">
        <v>4</v>
      </c>
      <c r="F130" s="16"/>
      <c r="G130" s="16">
        <v>451</v>
      </c>
      <c r="H130" s="16">
        <v>544</v>
      </c>
      <c r="I130" s="16">
        <v>464</v>
      </c>
      <c r="J130" s="16">
        <v>154</v>
      </c>
      <c r="K130" s="16"/>
      <c r="L130" s="16">
        <v>88</v>
      </c>
      <c r="M130" s="16">
        <v>168</v>
      </c>
      <c r="N130" s="16">
        <v>121</v>
      </c>
      <c r="O130" s="16">
        <v>25</v>
      </c>
      <c r="P130" s="16"/>
      <c r="Q130" s="16">
        <v>646</v>
      </c>
      <c r="R130" s="16">
        <v>743</v>
      </c>
      <c r="S130" s="16">
        <v>625</v>
      </c>
      <c r="T130" s="16">
        <v>97</v>
      </c>
      <c r="U130" s="16"/>
      <c r="V130" s="16">
        <v>0</v>
      </c>
      <c r="W130" s="16">
        <v>0</v>
      </c>
      <c r="X130" s="16">
        <v>0</v>
      </c>
      <c r="Y130" s="16">
        <v>1</v>
      </c>
    </row>
    <row r="131" spans="1:25" s="20" customFormat="1" ht="9" customHeight="1">
      <c r="A131" s="15" t="s">
        <v>153</v>
      </c>
      <c r="B131" s="16">
        <v>274</v>
      </c>
      <c r="C131" s="16">
        <v>252</v>
      </c>
      <c r="D131" s="16">
        <v>210</v>
      </c>
      <c r="E131" s="16">
        <v>44</v>
      </c>
      <c r="F131" s="16"/>
      <c r="G131" s="16">
        <v>202</v>
      </c>
      <c r="H131" s="16">
        <v>313</v>
      </c>
      <c r="I131" s="16">
        <v>219</v>
      </c>
      <c r="J131" s="16">
        <v>84</v>
      </c>
      <c r="K131" s="16"/>
      <c r="L131" s="16">
        <v>28</v>
      </c>
      <c r="M131" s="16">
        <v>37</v>
      </c>
      <c r="N131" s="16">
        <v>44</v>
      </c>
      <c r="O131" s="16">
        <v>20</v>
      </c>
      <c r="P131" s="16"/>
      <c r="Q131" s="16">
        <v>159</v>
      </c>
      <c r="R131" s="16">
        <v>250</v>
      </c>
      <c r="S131" s="16">
        <v>120</v>
      </c>
      <c r="T131" s="16">
        <v>35</v>
      </c>
      <c r="U131" s="16"/>
      <c r="V131" s="16">
        <v>0</v>
      </c>
      <c r="W131" s="16">
        <v>0</v>
      </c>
      <c r="X131" s="16">
        <v>0</v>
      </c>
      <c r="Y131" s="16">
        <v>0</v>
      </c>
    </row>
    <row r="132" spans="1:25" s="20" customFormat="1" ht="9" customHeight="1">
      <c r="A132" s="15" t="s">
        <v>154</v>
      </c>
      <c r="B132" s="16">
        <v>504</v>
      </c>
      <c r="C132" s="16">
        <v>406</v>
      </c>
      <c r="D132" s="16">
        <v>267</v>
      </c>
      <c r="E132" s="16">
        <v>70</v>
      </c>
      <c r="F132" s="16"/>
      <c r="G132" s="16">
        <v>412</v>
      </c>
      <c r="H132" s="16">
        <v>576</v>
      </c>
      <c r="I132" s="16">
        <v>619</v>
      </c>
      <c r="J132" s="16">
        <v>308</v>
      </c>
      <c r="K132" s="16"/>
      <c r="L132" s="16">
        <v>279</v>
      </c>
      <c r="M132" s="16">
        <v>328</v>
      </c>
      <c r="N132" s="16">
        <v>350</v>
      </c>
      <c r="O132" s="16">
        <v>180</v>
      </c>
      <c r="P132" s="16"/>
      <c r="Q132" s="16">
        <v>30</v>
      </c>
      <c r="R132" s="16">
        <v>54</v>
      </c>
      <c r="S132" s="16">
        <v>47</v>
      </c>
      <c r="T132" s="16">
        <v>30</v>
      </c>
      <c r="U132" s="16"/>
      <c r="V132" s="16">
        <v>0</v>
      </c>
      <c r="W132" s="16">
        <v>0</v>
      </c>
      <c r="X132" s="16">
        <v>0</v>
      </c>
      <c r="Y132" s="16">
        <v>1</v>
      </c>
    </row>
    <row r="133" spans="1:25" s="20" customFormat="1" ht="9" customHeight="1">
      <c r="A133" s="15" t="s">
        <v>155</v>
      </c>
      <c r="B133" s="16">
        <v>221</v>
      </c>
      <c r="C133" s="16">
        <v>90</v>
      </c>
      <c r="D133" s="16">
        <v>57</v>
      </c>
      <c r="E133" s="16">
        <v>27</v>
      </c>
      <c r="F133" s="16"/>
      <c r="G133" s="16">
        <v>94</v>
      </c>
      <c r="H133" s="16">
        <v>105</v>
      </c>
      <c r="I133" s="16">
        <v>217</v>
      </c>
      <c r="J133" s="16">
        <v>210</v>
      </c>
      <c r="K133" s="16"/>
      <c r="L133" s="16">
        <v>6</v>
      </c>
      <c r="M133" s="16">
        <v>2</v>
      </c>
      <c r="N133" s="16">
        <v>10</v>
      </c>
      <c r="O133" s="16">
        <v>8</v>
      </c>
      <c r="P133" s="16"/>
      <c r="Q133" s="16">
        <v>248</v>
      </c>
      <c r="R133" s="16">
        <v>312</v>
      </c>
      <c r="S133" s="16">
        <v>221</v>
      </c>
      <c r="T133" s="16">
        <v>104</v>
      </c>
      <c r="U133" s="16"/>
      <c r="V133" s="16">
        <v>0</v>
      </c>
      <c r="W133" s="16">
        <v>1</v>
      </c>
      <c r="X133" s="16">
        <v>1</v>
      </c>
      <c r="Y133" s="16">
        <v>0</v>
      </c>
    </row>
    <row r="134" spans="1:25" s="20" customFormat="1" ht="9" customHeight="1">
      <c r="A134" s="15" t="s">
        <v>156</v>
      </c>
      <c r="B134" s="16">
        <v>107</v>
      </c>
      <c r="C134" s="16">
        <v>83</v>
      </c>
      <c r="D134" s="16">
        <v>100</v>
      </c>
      <c r="E134" s="16">
        <v>16</v>
      </c>
      <c r="F134" s="16"/>
      <c r="G134" s="16">
        <v>126</v>
      </c>
      <c r="H134" s="16">
        <v>125</v>
      </c>
      <c r="I134" s="16">
        <v>138</v>
      </c>
      <c r="J134" s="16">
        <v>102</v>
      </c>
      <c r="K134" s="16"/>
      <c r="L134" s="16">
        <v>117</v>
      </c>
      <c r="M134" s="16">
        <v>135</v>
      </c>
      <c r="N134" s="16">
        <v>135</v>
      </c>
      <c r="O134" s="16">
        <v>85</v>
      </c>
      <c r="P134" s="16"/>
      <c r="Q134" s="16">
        <v>10</v>
      </c>
      <c r="R134" s="16">
        <v>38</v>
      </c>
      <c r="S134" s="16">
        <v>33</v>
      </c>
      <c r="T134" s="16">
        <v>16</v>
      </c>
      <c r="U134" s="16"/>
      <c r="V134" s="16">
        <v>0</v>
      </c>
      <c r="W134" s="16">
        <v>0</v>
      </c>
      <c r="X134" s="16">
        <v>0</v>
      </c>
      <c r="Y134" s="16">
        <v>0</v>
      </c>
    </row>
    <row r="135" spans="1:25" s="20" customFormat="1" ht="9" customHeight="1">
      <c r="A135" s="15" t="s">
        <v>157</v>
      </c>
      <c r="B135" s="16">
        <v>51</v>
      </c>
      <c r="C135" s="16">
        <v>59</v>
      </c>
      <c r="D135" s="16">
        <v>42</v>
      </c>
      <c r="E135" s="16">
        <v>11</v>
      </c>
      <c r="F135" s="16"/>
      <c r="G135" s="16">
        <v>127</v>
      </c>
      <c r="H135" s="16">
        <v>130</v>
      </c>
      <c r="I135" s="16">
        <v>160</v>
      </c>
      <c r="J135" s="16">
        <v>122</v>
      </c>
      <c r="K135" s="16"/>
      <c r="L135" s="16">
        <v>112</v>
      </c>
      <c r="M135" s="16">
        <v>87</v>
      </c>
      <c r="N135" s="16">
        <v>102</v>
      </c>
      <c r="O135" s="16">
        <v>52</v>
      </c>
      <c r="P135" s="16"/>
      <c r="Q135" s="16">
        <v>8</v>
      </c>
      <c r="R135" s="16">
        <v>8</v>
      </c>
      <c r="S135" s="16">
        <v>10</v>
      </c>
      <c r="T135" s="16">
        <v>7</v>
      </c>
      <c r="U135" s="16"/>
      <c r="V135" s="16">
        <v>5</v>
      </c>
      <c r="W135" s="16">
        <v>9</v>
      </c>
      <c r="X135" s="16">
        <v>9</v>
      </c>
      <c r="Y135" s="16">
        <v>5</v>
      </c>
    </row>
    <row r="136" spans="1:25" s="20" customFormat="1" ht="9" customHeight="1">
      <c r="A136" s="15" t="s">
        <v>158</v>
      </c>
      <c r="B136" s="16">
        <v>234</v>
      </c>
      <c r="C136" s="16">
        <v>233</v>
      </c>
      <c r="D136" s="16">
        <v>173</v>
      </c>
      <c r="E136" s="16">
        <v>31</v>
      </c>
      <c r="F136" s="16"/>
      <c r="G136" s="16">
        <v>449</v>
      </c>
      <c r="H136" s="16">
        <v>452</v>
      </c>
      <c r="I136" s="16">
        <v>524</v>
      </c>
      <c r="J136" s="16">
        <v>344</v>
      </c>
      <c r="K136" s="16"/>
      <c r="L136" s="16">
        <v>154</v>
      </c>
      <c r="M136" s="16">
        <v>147</v>
      </c>
      <c r="N136" s="16">
        <v>156</v>
      </c>
      <c r="O136" s="16">
        <v>95</v>
      </c>
      <c r="P136" s="16"/>
      <c r="Q136" s="16">
        <v>275</v>
      </c>
      <c r="R136" s="16">
        <v>314</v>
      </c>
      <c r="S136" s="16">
        <v>306</v>
      </c>
      <c r="T136" s="16">
        <v>154</v>
      </c>
      <c r="U136" s="16"/>
      <c r="V136" s="16">
        <v>0</v>
      </c>
      <c r="W136" s="16">
        <v>0</v>
      </c>
      <c r="X136" s="16">
        <v>0</v>
      </c>
      <c r="Y136" s="16">
        <v>0</v>
      </c>
    </row>
    <row r="137" spans="1:25" s="20" customFormat="1" ht="9" customHeight="1">
      <c r="A137" s="15" t="s">
        <v>159</v>
      </c>
      <c r="B137" s="16">
        <v>139</v>
      </c>
      <c r="C137" s="16">
        <v>112</v>
      </c>
      <c r="D137" s="16">
        <v>93</v>
      </c>
      <c r="E137" s="16">
        <v>48</v>
      </c>
      <c r="F137" s="16"/>
      <c r="G137" s="16">
        <v>285</v>
      </c>
      <c r="H137" s="16">
        <v>317</v>
      </c>
      <c r="I137" s="16">
        <v>369</v>
      </c>
      <c r="J137" s="16">
        <v>179</v>
      </c>
      <c r="K137" s="16"/>
      <c r="L137" s="16">
        <v>170</v>
      </c>
      <c r="M137" s="16">
        <v>181</v>
      </c>
      <c r="N137" s="16">
        <v>199</v>
      </c>
      <c r="O137" s="16">
        <v>78</v>
      </c>
      <c r="P137" s="16"/>
      <c r="Q137" s="16">
        <v>156</v>
      </c>
      <c r="R137" s="16">
        <v>196</v>
      </c>
      <c r="S137" s="16">
        <v>209</v>
      </c>
      <c r="T137" s="16">
        <v>48</v>
      </c>
      <c r="U137" s="16"/>
      <c r="V137" s="16">
        <v>0</v>
      </c>
      <c r="W137" s="16">
        <v>0</v>
      </c>
      <c r="X137" s="16">
        <v>1</v>
      </c>
      <c r="Y137" s="16">
        <v>0</v>
      </c>
    </row>
    <row r="138" spans="1:25" s="20" customFormat="1" ht="9" customHeight="1">
      <c r="A138" s="15" t="s">
        <v>160</v>
      </c>
      <c r="B138" s="16">
        <v>2</v>
      </c>
      <c r="C138" s="16">
        <v>4</v>
      </c>
      <c r="D138" s="16">
        <v>2</v>
      </c>
      <c r="E138" s="16">
        <v>0</v>
      </c>
      <c r="F138" s="16"/>
      <c r="G138" s="16">
        <v>0</v>
      </c>
      <c r="H138" s="16">
        <v>0</v>
      </c>
      <c r="I138" s="16">
        <v>0</v>
      </c>
      <c r="J138" s="16">
        <v>7</v>
      </c>
      <c r="K138" s="16"/>
      <c r="L138" s="16">
        <v>1</v>
      </c>
      <c r="M138" s="16">
        <v>0</v>
      </c>
      <c r="N138" s="16">
        <v>0</v>
      </c>
      <c r="O138" s="16">
        <v>2</v>
      </c>
      <c r="P138" s="16"/>
      <c r="Q138" s="16">
        <v>25</v>
      </c>
      <c r="R138" s="16">
        <v>65</v>
      </c>
      <c r="S138" s="16">
        <v>20</v>
      </c>
      <c r="T138" s="16">
        <v>12</v>
      </c>
      <c r="U138" s="16"/>
      <c r="V138" s="16">
        <v>0</v>
      </c>
      <c r="W138" s="16">
        <v>0</v>
      </c>
      <c r="X138" s="16">
        <v>0</v>
      </c>
      <c r="Y138" s="16">
        <v>0</v>
      </c>
    </row>
    <row r="139" spans="1:25" s="20" customFormat="1" ht="9" customHeight="1">
      <c r="A139" s="15" t="s">
        <v>161</v>
      </c>
      <c r="B139" s="16">
        <v>636</v>
      </c>
      <c r="C139" s="16">
        <v>169</v>
      </c>
      <c r="D139" s="16">
        <v>122</v>
      </c>
      <c r="E139" s="16">
        <v>20</v>
      </c>
      <c r="F139" s="16"/>
      <c r="G139" s="16">
        <v>546</v>
      </c>
      <c r="H139" s="16">
        <v>475</v>
      </c>
      <c r="I139" s="16">
        <v>425</v>
      </c>
      <c r="J139" s="16">
        <v>101</v>
      </c>
      <c r="K139" s="16"/>
      <c r="L139" s="16">
        <v>51</v>
      </c>
      <c r="M139" s="16">
        <v>84</v>
      </c>
      <c r="N139" s="16">
        <v>72</v>
      </c>
      <c r="O139" s="16">
        <v>5</v>
      </c>
      <c r="P139" s="16"/>
      <c r="Q139" s="16">
        <v>1197</v>
      </c>
      <c r="R139" s="16">
        <v>1042</v>
      </c>
      <c r="S139" s="16">
        <v>778</v>
      </c>
      <c r="T139" s="16">
        <v>134</v>
      </c>
      <c r="U139" s="16"/>
      <c r="V139" s="16">
        <v>0</v>
      </c>
      <c r="W139" s="16">
        <v>0</v>
      </c>
      <c r="X139" s="16">
        <v>0</v>
      </c>
      <c r="Y139" s="16">
        <v>0</v>
      </c>
    </row>
    <row r="140" spans="1:25" s="20" customFormat="1" ht="9" customHeight="1">
      <c r="A140" s="15" t="s">
        <v>162</v>
      </c>
      <c r="B140" s="16">
        <v>213</v>
      </c>
      <c r="C140" s="16">
        <v>73</v>
      </c>
      <c r="D140" s="16">
        <v>43</v>
      </c>
      <c r="E140" s="16">
        <v>22</v>
      </c>
      <c r="F140" s="16"/>
      <c r="G140" s="16">
        <v>262</v>
      </c>
      <c r="H140" s="16">
        <v>160</v>
      </c>
      <c r="I140" s="16">
        <v>110</v>
      </c>
      <c r="J140" s="16">
        <v>72</v>
      </c>
      <c r="K140" s="16"/>
      <c r="L140" s="16">
        <v>84</v>
      </c>
      <c r="M140" s="16">
        <v>74</v>
      </c>
      <c r="N140" s="16">
        <v>57</v>
      </c>
      <c r="O140" s="16">
        <v>32</v>
      </c>
      <c r="P140" s="16"/>
      <c r="Q140" s="16">
        <v>110</v>
      </c>
      <c r="R140" s="16">
        <v>43</v>
      </c>
      <c r="S140" s="16">
        <v>22</v>
      </c>
      <c r="T140" s="16">
        <v>16</v>
      </c>
      <c r="U140" s="16"/>
      <c r="V140" s="16">
        <v>0</v>
      </c>
      <c r="W140" s="16">
        <v>0</v>
      </c>
      <c r="X140" s="16">
        <v>0</v>
      </c>
      <c r="Y140" s="16">
        <v>0</v>
      </c>
    </row>
    <row r="141" spans="1:25" s="20" customFormat="1" ht="9" customHeight="1">
      <c r="A141" s="15" t="s">
        <v>163</v>
      </c>
      <c r="B141" s="16">
        <v>481</v>
      </c>
      <c r="C141" s="16">
        <v>403</v>
      </c>
      <c r="D141" s="16">
        <v>288</v>
      </c>
      <c r="E141" s="16">
        <v>96</v>
      </c>
      <c r="F141" s="16"/>
      <c r="G141" s="16">
        <v>464</v>
      </c>
      <c r="H141" s="16">
        <v>515</v>
      </c>
      <c r="I141" s="16">
        <v>436</v>
      </c>
      <c r="J141" s="16">
        <v>197</v>
      </c>
      <c r="K141" s="16"/>
      <c r="L141" s="16">
        <v>438</v>
      </c>
      <c r="M141" s="16">
        <v>481</v>
      </c>
      <c r="N141" s="16">
        <v>324</v>
      </c>
      <c r="O141" s="16">
        <v>91</v>
      </c>
      <c r="P141" s="16"/>
      <c r="Q141" s="16">
        <v>210</v>
      </c>
      <c r="R141" s="16">
        <v>264</v>
      </c>
      <c r="S141" s="16">
        <v>176</v>
      </c>
      <c r="T141" s="16">
        <v>92</v>
      </c>
      <c r="U141" s="16"/>
      <c r="V141" s="16">
        <v>1</v>
      </c>
      <c r="W141" s="16">
        <v>0</v>
      </c>
      <c r="X141" s="16">
        <v>0</v>
      </c>
      <c r="Y141" s="16">
        <v>0</v>
      </c>
    </row>
    <row r="142" spans="1:25" s="20" customFormat="1" ht="9" customHeight="1">
      <c r="A142" s="15" t="s">
        <v>164</v>
      </c>
      <c r="B142" s="16">
        <v>119</v>
      </c>
      <c r="C142" s="16">
        <v>108</v>
      </c>
      <c r="D142" s="16">
        <v>109</v>
      </c>
      <c r="E142" s="16">
        <v>23</v>
      </c>
      <c r="F142" s="16"/>
      <c r="G142" s="16">
        <v>245</v>
      </c>
      <c r="H142" s="16">
        <v>267</v>
      </c>
      <c r="I142" s="16">
        <v>264</v>
      </c>
      <c r="J142" s="16">
        <v>119</v>
      </c>
      <c r="K142" s="16"/>
      <c r="L142" s="16">
        <v>25</v>
      </c>
      <c r="M142" s="16">
        <v>41</v>
      </c>
      <c r="N142" s="16">
        <v>39</v>
      </c>
      <c r="O142" s="16">
        <v>27</v>
      </c>
      <c r="P142" s="16"/>
      <c r="Q142" s="16">
        <v>106</v>
      </c>
      <c r="R142" s="16">
        <v>90</v>
      </c>
      <c r="S142" s="16">
        <v>112</v>
      </c>
      <c r="T142" s="16">
        <v>45</v>
      </c>
      <c r="U142" s="16"/>
      <c r="V142" s="16">
        <v>0</v>
      </c>
      <c r="W142" s="16">
        <v>0</v>
      </c>
      <c r="X142" s="16">
        <v>0</v>
      </c>
      <c r="Y142" s="16">
        <v>0</v>
      </c>
    </row>
    <row r="143" spans="1:25" s="20" customFormat="1" ht="9" customHeight="1">
      <c r="A143" s="15" t="s">
        <v>165</v>
      </c>
      <c r="B143" s="16">
        <v>353</v>
      </c>
      <c r="C143" s="16">
        <v>50</v>
      </c>
      <c r="D143" s="16">
        <v>28</v>
      </c>
      <c r="E143" s="16">
        <v>13</v>
      </c>
      <c r="F143" s="16"/>
      <c r="G143" s="16">
        <v>597</v>
      </c>
      <c r="H143" s="16">
        <v>177</v>
      </c>
      <c r="I143" s="16">
        <v>274</v>
      </c>
      <c r="J143" s="16">
        <v>136</v>
      </c>
      <c r="K143" s="16"/>
      <c r="L143" s="16">
        <v>623</v>
      </c>
      <c r="M143" s="16">
        <v>297</v>
      </c>
      <c r="N143" s="16">
        <v>283</v>
      </c>
      <c r="O143" s="16">
        <v>76</v>
      </c>
      <c r="P143" s="16"/>
      <c r="Q143" s="16">
        <v>175</v>
      </c>
      <c r="R143" s="16">
        <v>11</v>
      </c>
      <c r="S143" s="16">
        <v>5</v>
      </c>
      <c r="T143" s="16">
        <v>9</v>
      </c>
      <c r="U143" s="16"/>
      <c r="V143" s="16">
        <v>0</v>
      </c>
      <c r="W143" s="16">
        <v>0</v>
      </c>
      <c r="X143" s="16">
        <v>0</v>
      </c>
      <c r="Y143" s="16">
        <v>0</v>
      </c>
    </row>
    <row r="144" spans="1:25" s="20" customFormat="1" ht="9" customHeight="1">
      <c r="A144" s="15" t="s">
        <v>166</v>
      </c>
      <c r="B144" s="16">
        <v>222</v>
      </c>
      <c r="C144" s="16">
        <v>223</v>
      </c>
      <c r="D144" s="16">
        <v>130</v>
      </c>
      <c r="E144" s="16">
        <v>52</v>
      </c>
      <c r="F144" s="16"/>
      <c r="G144" s="16">
        <v>267</v>
      </c>
      <c r="H144" s="16">
        <v>279</v>
      </c>
      <c r="I144" s="16">
        <v>280</v>
      </c>
      <c r="J144" s="16">
        <v>196</v>
      </c>
      <c r="K144" s="16"/>
      <c r="L144" s="16">
        <v>59</v>
      </c>
      <c r="M144" s="16">
        <v>71</v>
      </c>
      <c r="N144" s="16">
        <v>60</v>
      </c>
      <c r="O144" s="16">
        <v>34</v>
      </c>
      <c r="P144" s="16"/>
      <c r="Q144" s="16">
        <v>19</v>
      </c>
      <c r="R144" s="16">
        <v>22</v>
      </c>
      <c r="S144" s="16">
        <v>22</v>
      </c>
      <c r="T144" s="16">
        <v>14</v>
      </c>
      <c r="U144" s="16"/>
      <c r="V144" s="16">
        <v>42</v>
      </c>
      <c r="W144" s="16">
        <v>37</v>
      </c>
      <c r="X144" s="16">
        <v>23</v>
      </c>
      <c r="Y144" s="16">
        <v>24</v>
      </c>
    </row>
    <row r="145" spans="1:25" s="20" customFormat="1" ht="9" customHeight="1">
      <c r="A145" s="15" t="s">
        <v>167</v>
      </c>
      <c r="B145" s="16">
        <v>71</v>
      </c>
      <c r="C145" s="16">
        <v>41</v>
      </c>
      <c r="D145" s="16">
        <v>44</v>
      </c>
      <c r="E145" s="16">
        <v>27</v>
      </c>
      <c r="F145" s="16"/>
      <c r="G145" s="16">
        <v>80</v>
      </c>
      <c r="H145" s="16">
        <v>85</v>
      </c>
      <c r="I145" s="16">
        <v>96</v>
      </c>
      <c r="J145" s="16">
        <v>59</v>
      </c>
      <c r="K145" s="16"/>
      <c r="L145" s="16">
        <v>171</v>
      </c>
      <c r="M145" s="16">
        <v>128</v>
      </c>
      <c r="N145" s="16">
        <v>106</v>
      </c>
      <c r="O145" s="16">
        <v>34</v>
      </c>
      <c r="P145" s="16"/>
      <c r="Q145" s="16">
        <v>27</v>
      </c>
      <c r="R145" s="16">
        <v>40</v>
      </c>
      <c r="S145" s="16">
        <v>40</v>
      </c>
      <c r="T145" s="16">
        <v>18</v>
      </c>
      <c r="U145" s="16"/>
      <c r="V145" s="16">
        <v>0</v>
      </c>
      <c r="W145" s="16">
        <v>0</v>
      </c>
      <c r="X145" s="16">
        <v>0</v>
      </c>
      <c r="Y145" s="16">
        <v>0</v>
      </c>
    </row>
    <row r="146" spans="1:25" s="20" customFormat="1" ht="9" customHeight="1">
      <c r="A146" s="15" t="s">
        <v>168</v>
      </c>
      <c r="B146" s="16">
        <v>301</v>
      </c>
      <c r="C146" s="16">
        <v>304</v>
      </c>
      <c r="D146" s="16">
        <v>183</v>
      </c>
      <c r="E146" s="16">
        <v>18</v>
      </c>
      <c r="F146" s="16"/>
      <c r="G146" s="16">
        <v>470</v>
      </c>
      <c r="H146" s="16">
        <v>610</v>
      </c>
      <c r="I146" s="16">
        <v>612</v>
      </c>
      <c r="J146" s="16">
        <v>218</v>
      </c>
      <c r="K146" s="16"/>
      <c r="L146" s="16">
        <v>10</v>
      </c>
      <c r="M146" s="16">
        <v>20</v>
      </c>
      <c r="N146" s="16">
        <v>45</v>
      </c>
      <c r="O146" s="16">
        <v>6</v>
      </c>
      <c r="P146" s="16"/>
      <c r="Q146" s="16">
        <v>383</v>
      </c>
      <c r="R146" s="16">
        <v>486</v>
      </c>
      <c r="S146" s="16">
        <v>454</v>
      </c>
      <c r="T146" s="16">
        <v>123</v>
      </c>
      <c r="U146" s="16"/>
      <c r="V146" s="16">
        <v>0</v>
      </c>
      <c r="W146" s="16">
        <v>0</v>
      </c>
      <c r="X146" s="16">
        <v>0</v>
      </c>
      <c r="Y146" s="16">
        <v>0</v>
      </c>
    </row>
    <row r="147" spans="1:25" s="20" customFormat="1" ht="9" customHeight="1">
      <c r="A147" s="15" t="s">
        <v>169</v>
      </c>
      <c r="B147" s="16">
        <v>105</v>
      </c>
      <c r="C147" s="16">
        <v>83</v>
      </c>
      <c r="D147" s="16">
        <v>90</v>
      </c>
      <c r="E147" s="16">
        <v>6</v>
      </c>
      <c r="F147" s="16"/>
      <c r="G147" s="16">
        <v>86</v>
      </c>
      <c r="H147" s="16">
        <v>118</v>
      </c>
      <c r="I147" s="16">
        <v>126</v>
      </c>
      <c r="J147" s="16">
        <v>12</v>
      </c>
      <c r="K147" s="16"/>
      <c r="L147" s="16">
        <v>23</v>
      </c>
      <c r="M147" s="16">
        <v>4</v>
      </c>
      <c r="N147" s="16">
        <v>18</v>
      </c>
      <c r="O147" s="16">
        <v>6</v>
      </c>
      <c r="P147" s="16"/>
      <c r="Q147" s="16">
        <v>23</v>
      </c>
      <c r="R147" s="16">
        <v>55</v>
      </c>
      <c r="S147" s="16">
        <v>45</v>
      </c>
      <c r="T147" s="16">
        <v>2</v>
      </c>
      <c r="U147" s="16"/>
      <c r="V147" s="16">
        <v>0</v>
      </c>
      <c r="W147" s="16">
        <v>0</v>
      </c>
      <c r="X147" s="16">
        <v>0</v>
      </c>
      <c r="Y147" s="16">
        <v>0</v>
      </c>
    </row>
    <row r="148" spans="1:25" s="20" customFormat="1" ht="9" customHeight="1">
      <c r="A148" s="15" t="s">
        <v>170</v>
      </c>
      <c r="B148" s="16">
        <v>7</v>
      </c>
      <c r="C148" s="16">
        <v>1</v>
      </c>
      <c r="D148" s="16">
        <v>0</v>
      </c>
      <c r="E148" s="16">
        <v>4</v>
      </c>
      <c r="F148" s="16"/>
      <c r="G148" s="16">
        <v>33</v>
      </c>
      <c r="H148" s="16">
        <v>27</v>
      </c>
      <c r="I148" s="16">
        <v>16</v>
      </c>
      <c r="J148" s="16">
        <v>9</v>
      </c>
      <c r="K148" s="16"/>
      <c r="L148" s="16">
        <v>105</v>
      </c>
      <c r="M148" s="16">
        <v>61</v>
      </c>
      <c r="N148" s="16">
        <v>33</v>
      </c>
      <c r="O148" s="16">
        <v>19</v>
      </c>
      <c r="P148" s="16"/>
      <c r="Q148" s="16">
        <v>19</v>
      </c>
      <c r="R148" s="16">
        <v>20</v>
      </c>
      <c r="S148" s="16">
        <v>7</v>
      </c>
      <c r="T148" s="16">
        <v>7</v>
      </c>
      <c r="U148" s="16"/>
      <c r="V148" s="16">
        <v>0</v>
      </c>
      <c r="W148" s="16">
        <v>0</v>
      </c>
      <c r="X148" s="16">
        <v>0</v>
      </c>
      <c r="Y148" s="16">
        <v>0</v>
      </c>
    </row>
    <row r="149" spans="1:25" s="20" customFormat="1" ht="9" customHeight="1">
      <c r="A149" s="15" t="s">
        <v>171</v>
      </c>
      <c r="B149" s="16">
        <v>423</v>
      </c>
      <c r="C149" s="16">
        <v>412</v>
      </c>
      <c r="D149" s="16">
        <v>293</v>
      </c>
      <c r="E149" s="16">
        <v>62</v>
      </c>
      <c r="F149" s="16"/>
      <c r="G149" s="16">
        <v>974</v>
      </c>
      <c r="H149" s="16">
        <v>875</v>
      </c>
      <c r="I149" s="16">
        <v>889</v>
      </c>
      <c r="J149" s="16">
        <v>473</v>
      </c>
      <c r="K149" s="16"/>
      <c r="L149" s="16">
        <v>419</v>
      </c>
      <c r="M149" s="16">
        <v>399</v>
      </c>
      <c r="N149" s="16">
        <v>336</v>
      </c>
      <c r="O149" s="16">
        <v>138</v>
      </c>
      <c r="P149" s="16"/>
      <c r="Q149" s="16">
        <v>540</v>
      </c>
      <c r="R149" s="16">
        <v>500</v>
      </c>
      <c r="S149" s="16">
        <v>357</v>
      </c>
      <c r="T149" s="16">
        <v>125</v>
      </c>
      <c r="U149" s="16"/>
      <c r="V149" s="16">
        <v>0</v>
      </c>
      <c r="W149" s="16">
        <v>0</v>
      </c>
      <c r="X149" s="16">
        <v>1</v>
      </c>
      <c r="Y149" s="16">
        <v>0</v>
      </c>
    </row>
    <row r="150" spans="1:25" s="20" customFormat="1" ht="9" customHeight="1">
      <c r="A150" s="15" t="s">
        <v>172</v>
      </c>
      <c r="B150" s="16">
        <v>282</v>
      </c>
      <c r="C150" s="16">
        <v>351</v>
      </c>
      <c r="D150" s="16">
        <v>171</v>
      </c>
      <c r="E150" s="16">
        <v>64</v>
      </c>
      <c r="F150" s="16"/>
      <c r="G150" s="16">
        <v>321</v>
      </c>
      <c r="H150" s="16">
        <v>382</v>
      </c>
      <c r="I150" s="16">
        <v>257</v>
      </c>
      <c r="J150" s="16">
        <v>129</v>
      </c>
      <c r="K150" s="16"/>
      <c r="L150" s="16">
        <v>143</v>
      </c>
      <c r="M150" s="16">
        <v>225</v>
      </c>
      <c r="N150" s="16">
        <v>126</v>
      </c>
      <c r="O150" s="16">
        <v>41</v>
      </c>
      <c r="P150" s="16"/>
      <c r="Q150" s="16">
        <v>84</v>
      </c>
      <c r="R150" s="16">
        <v>275</v>
      </c>
      <c r="S150" s="16">
        <v>160</v>
      </c>
      <c r="T150" s="16">
        <v>44</v>
      </c>
      <c r="U150" s="16"/>
      <c r="V150" s="16">
        <v>0</v>
      </c>
      <c r="W150" s="16">
        <v>0</v>
      </c>
      <c r="X150" s="16">
        <v>1</v>
      </c>
      <c r="Y150" s="16">
        <v>0</v>
      </c>
    </row>
    <row r="151" spans="1:25" s="20" customFormat="1" ht="9" customHeight="1">
      <c r="A151" s="15" t="s">
        <v>173</v>
      </c>
      <c r="B151" s="16">
        <v>257</v>
      </c>
      <c r="C151" s="16">
        <v>166</v>
      </c>
      <c r="D151" s="16">
        <v>63</v>
      </c>
      <c r="E151" s="16">
        <v>7</v>
      </c>
      <c r="F151" s="16"/>
      <c r="G151" s="16">
        <v>446</v>
      </c>
      <c r="H151" s="16">
        <v>406</v>
      </c>
      <c r="I151" s="16">
        <v>328</v>
      </c>
      <c r="J151" s="16">
        <v>120</v>
      </c>
      <c r="K151" s="16"/>
      <c r="L151" s="16">
        <v>544</v>
      </c>
      <c r="M151" s="16">
        <v>583</v>
      </c>
      <c r="N151" s="16">
        <v>380</v>
      </c>
      <c r="O151" s="16">
        <v>94</v>
      </c>
      <c r="P151" s="16"/>
      <c r="Q151" s="16">
        <v>8</v>
      </c>
      <c r="R151" s="16">
        <v>33</v>
      </c>
      <c r="S151" s="16">
        <v>6</v>
      </c>
      <c r="T151" s="16">
        <v>19</v>
      </c>
      <c r="U151" s="16"/>
      <c r="V151" s="16">
        <v>0</v>
      </c>
      <c r="W151" s="16">
        <v>0</v>
      </c>
      <c r="X151" s="16">
        <v>0</v>
      </c>
      <c r="Y151" s="16">
        <v>0</v>
      </c>
    </row>
    <row r="152" spans="1:25" s="20" customFormat="1" ht="9" customHeight="1">
      <c r="A152" s="15" t="s">
        <v>174</v>
      </c>
      <c r="B152" s="16">
        <v>211</v>
      </c>
      <c r="C152" s="16">
        <v>182</v>
      </c>
      <c r="D152" s="16">
        <v>163</v>
      </c>
      <c r="E152" s="16">
        <v>20</v>
      </c>
      <c r="F152" s="16"/>
      <c r="G152" s="16">
        <v>279</v>
      </c>
      <c r="H152" s="16">
        <v>205</v>
      </c>
      <c r="I152" s="16">
        <v>269</v>
      </c>
      <c r="J152" s="16">
        <v>52</v>
      </c>
      <c r="K152" s="16"/>
      <c r="L152" s="16">
        <v>232</v>
      </c>
      <c r="M152" s="16">
        <v>174</v>
      </c>
      <c r="N152" s="16">
        <v>229</v>
      </c>
      <c r="O152" s="16">
        <v>34</v>
      </c>
      <c r="P152" s="16"/>
      <c r="Q152" s="16">
        <v>268</v>
      </c>
      <c r="R152" s="16">
        <v>98</v>
      </c>
      <c r="S152" s="16">
        <v>243</v>
      </c>
      <c r="T152" s="16">
        <v>22</v>
      </c>
      <c r="U152" s="16"/>
      <c r="V152" s="16">
        <v>0</v>
      </c>
      <c r="W152" s="16">
        <v>0</v>
      </c>
      <c r="X152" s="16">
        <v>1</v>
      </c>
      <c r="Y152" s="16">
        <v>0</v>
      </c>
    </row>
    <row r="153" spans="1:25" s="20" customFormat="1" ht="9" customHeight="1">
      <c r="A153" s="15" t="s">
        <v>175</v>
      </c>
      <c r="B153" s="16">
        <v>93</v>
      </c>
      <c r="C153" s="16">
        <v>78</v>
      </c>
      <c r="D153" s="16">
        <v>69</v>
      </c>
      <c r="E153" s="16">
        <v>45</v>
      </c>
      <c r="F153" s="16"/>
      <c r="G153" s="16">
        <v>86</v>
      </c>
      <c r="H153" s="16">
        <v>90</v>
      </c>
      <c r="I153" s="16">
        <v>70</v>
      </c>
      <c r="J153" s="16">
        <v>40</v>
      </c>
      <c r="K153" s="16"/>
      <c r="L153" s="16">
        <v>0</v>
      </c>
      <c r="M153" s="16">
        <v>1</v>
      </c>
      <c r="N153" s="16">
        <v>25</v>
      </c>
      <c r="O153" s="16">
        <v>1</v>
      </c>
      <c r="P153" s="16"/>
      <c r="Q153" s="16">
        <v>0</v>
      </c>
      <c r="R153" s="16">
        <v>3</v>
      </c>
      <c r="S153" s="16">
        <v>4</v>
      </c>
      <c r="T153" s="16">
        <v>2</v>
      </c>
      <c r="U153" s="16"/>
      <c r="V153" s="16">
        <v>0</v>
      </c>
      <c r="W153" s="16">
        <v>0</v>
      </c>
      <c r="X153" s="16">
        <v>0</v>
      </c>
      <c r="Y153" s="16">
        <v>0</v>
      </c>
    </row>
    <row r="154" spans="1:25" s="20" customFormat="1" ht="9" customHeight="1">
      <c r="A154" s="15" t="s">
        <v>176</v>
      </c>
      <c r="B154" s="16">
        <v>59</v>
      </c>
      <c r="C154" s="16">
        <v>9</v>
      </c>
      <c r="D154" s="16">
        <v>19</v>
      </c>
      <c r="E154" s="16">
        <v>1</v>
      </c>
      <c r="F154" s="16"/>
      <c r="G154" s="16">
        <v>158</v>
      </c>
      <c r="H154" s="16">
        <v>109</v>
      </c>
      <c r="I154" s="16">
        <v>81</v>
      </c>
      <c r="J154" s="16">
        <v>16</v>
      </c>
      <c r="K154" s="16"/>
      <c r="L154" s="16">
        <v>133</v>
      </c>
      <c r="M154" s="16">
        <v>95</v>
      </c>
      <c r="N154" s="16">
        <v>50</v>
      </c>
      <c r="O154" s="16">
        <v>8</v>
      </c>
      <c r="P154" s="16"/>
      <c r="Q154" s="16">
        <v>73</v>
      </c>
      <c r="R154" s="16">
        <v>81</v>
      </c>
      <c r="S154" s="16">
        <v>21</v>
      </c>
      <c r="T154" s="16">
        <v>7</v>
      </c>
      <c r="U154" s="16"/>
      <c r="V154" s="16">
        <v>0</v>
      </c>
      <c r="W154" s="16">
        <v>3</v>
      </c>
      <c r="X154" s="16">
        <v>0</v>
      </c>
      <c r="Y154" s="16">
        <v>0</v>
      </c>
    </row>
    <row r="155" spans="1:25" s="20" customFormat="1" ht="9" customHeight="1">
      <c r="A155" s="15" t="s">
        <v>177</v>
      </c>
      <c r="B155" s="16">
        <v>143</v>
      </c>
      <c r="C155" s="16">
        <v>145</v>
      </c>
      <c r="D155" s="16">
        <v>165</v>
      </c>
      <c r="E155" s="16">
        <v>69</v>
      </c>
      <c r="F155" s="16"/>
      <c r="G155" s="16">
        <v>342</v>
      </c>
      <c r="H155" s="16">
        <v>320</v>
      </c>
      <c r="I155" s="16">
        <v>423</v>
      </c>
      <c r="J155" s="16">
        <v>243</v>
      </c>
      <c r="K155" s="16"/>
      <c r="L155" s="16">
        <v>72</v>
      </c>
      <c r="M155" s="16">
        <v>133</v>
      </c>
      <c r="N155" s="16">
        <v>204</v>
      </c>
      <c r="O155" s="16">
        <v>69</v>
      </c>
      <c r="P155" s="16"/>
      <c r="Q155" s="16">
        <v>316</v>
      </c>
      <c r="R155" s="16">
        <v>309</v>
      </c>
      <c r="S155" s="16">
        <v>302</v>
      </c>
      <c r="T155" s="16">
        <v>149</v>
      </c>
      <c r="U155" s="16"/>
      <c r="V155" s="16">
        <v>0</v>
      </c>
      <c r="W155" s="16">
        <v>0</v>
      </c>
      <c r="X155" s="16">
        <v>1</v>
      </c>
      <c r="Y155" s="16">
        <v>0</v>
      </c>
    </row>
    <row r="156" spans="1:25" s="20" customFormat="1" ht="9" customHeight="1">
      <c r="A156" s="15" t="s">
        <v>178</v>
      </c>
      <c r="B156" s="16">
        <v>160</v>
      </c>
      <c r="C156" s="16">
        <v>137</v>
      </c>
      <c r="D156" s="16">
        <v>56</v>
      </c>
      <c r="E156" s="16">
        <v>9</v>
      </c>
      <c r="F156" s="16"/>
      <c r="G156" s="16">
        <v>225</v>
      </c>
      <c r="H156" s="16">
        <v>228</v>
      </c>
      <c r="I156" s="16">
        <v>114</v>
      </c>
      <c r="J156" s="16">
        <v>69</v>
      </c>
      <c r="K156" s="16"/>
      <c r="L156" s="16">
        <v>50</v>
      </c>
      <c r="M156" s="16">
        <v>37</v>
      </c>
      <c r="N156" s="16">
        <v>33</v>
      </c>
      <c r="O156" s="16">
        <v>9</v>
      </c>
      <c r="P156" s="16"/>
      <c r="Q156" s="16">
        <v>51</v>
      </c>
      <c r="R156" s="16">
        <v>46</v>
      </c>
      <c r="S156" s="16">
        <v>60</v>
      </c>
      <c r="T156" s="16">
        <v>5</v>
      </c>
      <c r="U156" s="16"/>
      <c r="V156" s="16">
        <v>0</v>
      </c>
      <c r="W156" s="16">
        <v>0</v>
      </c>
      <c r="X156" s="16">
        <v>0</v>
      </c>
      <c r="Y156" s="16">
        <v>0</v>
      </c>
    </row>
    <row r="157" spans="1:25" s="20" customFormat="1" ht="9" customHeight="1">
      <c r="A157" s="15" t="s">
        <v>179</v>
      </c>
      <c r="B157" s="16">
        <v>855</v>
      </c>
      <c r="C157" s="16">
        <v>880</v>
      </c>
      <c r="D157" s="16">
        <v>533</v>
      </c>
      <c r="E157" s="16">
        <v>55</v>
      </c>
      <c r="F157" s="16"/>
      <c r="G157" s="16">
        <v>390</v>
      </c>
      <c r="H157" s="16">
        <v>596</v>
      </c>
      <c r="I157" s="16">
        <v>339</v>
      </c>
      <c r="J157" s="16">
        <v>63</v>
      </c>
      <c r="K157" s="16"/>
      <c r="L157" s="16">
        <v>126</v>
      </c>
      <c r="M157" s="16">
        <v>333</v>
      </c>
      <c r="N157" s="16">
        <v>450</v>
      </c>
      <c r="O157" s="16">
        <v>38</v>
      </c>
      <c r="P157" s="16"/>
      <c r="Q157" s="16">
        <v>139</v>
      </c>
      <c r="R157" s="16">
        <v>352</v>
      </c>
      <c r="S157" s="16">
        <v>448</v>
      </c>
      <c r="T157" s="16">
        <v>32</v>
      </c>
      <c r="U157" s="16"/>
      <c r="V157" s="16">
        <v>0</v>
      </c>
      <c r="W157" s="16">
        <v>0</v>
      </c>
      <c r="X157" s="16">
        <v>0</v>
      </c>
      <c r="Y157" s="16">
        <v>1</v>
      </c>
    </row>
    <row r="158" spans="1:25" s="20" customFormat="1" ht="9" customHeight="1">
      <c r="A158" s="15" t="s">
        <v>180</v>
      </c>
      <c r="B158" s="16">
        <v>62</v>
      </c>
      <c r="C158" s="16">
        <v>86</v>
      </c>
      <c r="D158" s="16">
        <v>90</v>
      </c>
      <c r="E158" s="16">
        <v>1</v>
      </c>
      <c r="F158" s="16"/>
      <c r="G158" s="16">
        <v>82</v>
      </c>
      <c r="H158" s="16">
        <v>212</v>
      </c>
      <c r="I158" s="16">
        <v>212</v>
      </c>
      <c r="J158" s="16">
        <v>28</v>
      </c>
      <c r="K158" s="16"/>
      <c r="L158" s="16">
        <v>2</v>
      </c>
      <c r="M158" s="16">
        <v>17</v>
      </c>
      <c r="N158" s="16">
        <v>27</v>
      </c>
      <c r="O158" s="16">
        <v>4</v>
      </c>
      <c r="P158" s="16"/>
      <c r="Q158" s="16">
        <v>139</v>
      </c>
      <c r="R158" s="16">
        <v>292</v>
      </c>
      <c r="S158" s="16">
        <v>282</v>
      </c>
      <c r="T158" s="16">
        <v>25</v>
      </c>
      <c r="U158" s="16"/>
      <c r="V158" s="16">
        <v>0</v>
      </c>
      <c r="W158" s="16">
        <v>0</v>
      </c>
      <c r="X158" s="16">
        <v>0</v>
      </c>
      <c r="Y158" s="16">
        <v>0</v>
      </c>
    </row>
    <row r="159" spans="1:25" s="20" customFormat="1" ht="9" customHeight="1">
      <c r="A159" s="15" t="s">
        <v>181</v>
      </c>
      <c r="B159" s="16">
        <v>89</v>
      </c>
      <c r="C159" s="16">
        <v>68</v>
      </c>
      <c r="D159" s="16">
        <v>53</v>
      </c>
      <c r="E159" s="16">
        <v>32</v>
      </c>
      <c r="F159" s="16"/>
      <c r="G159" s="16">
        <v>38</v>
      </c>
      <c r="H159" s="16">
        <v>33</v>
      </c>
      <c r="I159" s="16">
        <v>29</v>
      </c>
      <c r="J159" s="16">
        <v>18</v>
      </c>
      <c r="K159" s="16"/>
      <c r="L159" s="16">
        <v>5</v>
      </c>
      <c r="M159" s="16">
        <v>3</v>
      </c>
      <c r="N159" s="16">
        <v>1</v>
      </c>
      <c r="O159" s="16">
        <v>3</v>
      </c>
      <c r="P159" s="16"/>
      <c r="Q159" s="16">
        <v>3</v>
      </c>
      <c r="R159" s="16">
        <v>7</v>
      </c>
      <c r="S159" s="16">
        <v>6</v>
      </c>
      <c r="T159" s="16">
        <v>3</v>
      </c>
      <c r="U159" s="16"/>
      <c r="V159" s="16">
        <v>0</v>
      </c>
      <c r="W159" s="16">
        <v>0</v>
      </c>
      <c r="X159" s="16">
        <v>0</v>
      </c>
      <c r="Y159" s="16">
        <v>0</v>
      </c>
    </row>
    <row r="160" spans="1:25" s="20" customFormat="1" ht="9" customHeight="1">
      <c r="A160" s="15" t="s">
        <v>182</v>
      </c>
      <c r="B160" s="16">
        <v>178</v>
      </c>
      <c r="C160" s="16">
        <v>125</v>
      </c>
      <c r="D160" s="16">
        <v>36</v>
      </c>
      <c r="E160" s="16">
        <v>7</v>
      </c>
      <c r="F160" s="16"/>
      <c r="G160" s="16">
        <v>181</v>
      </c>
      <c r="H160" s="16">
        <v>184</v>
      </c>
      <c r="I160" s="16">
        <v>152</v>
      </c>
      <c r="J160" s="16">
        <v>19</v>
      </c>
      <c r="K160" s="16"/>
      <c r="L160" s="16">
        <v>5</v>
      </c>
      <c r="M160" s="16">
        <v>4</v>
      </c>
      <c r="N160" s="16">
        <v>0</v>
      </c>
      <c r="O160" s="16">
        <v>0</v>
      </c>
      <c r="P160" s="16"/>
      <c r="Q160" s="16">
        <v>64</v>
      </c>
      <c r="R160" s="16">
        <v>71</v>
      </c>
      <c r="S160" s="16">
        <v>40</v>
      </c>
      <c r="T160" s="16">
        <v>6</v>
      </c>
      <c r="U160" s="16"/>
      <c r="V160" s="16">
        <v>0</v>
      </c>
      <c r="W160" s="16">
        <v>0</v>
      </c>
      <c r="X160" s="16">
        <v>1</v>
      </c>
      <c r="Y160" s="16">
        <v>0</v>
      </c>
    </row>
    <row r="161" spans="1:25" s="20" customFormat="1" ht="9" customHeight="1">
      <c r="A161" s="15" t="s">
        <v>183</v>
      </c>
      <c r="B161" s="16">
        <v>56</v>
      </c>
      <c r="C161" s="16">
        <v>38</v>
      </c>
      <c r="D161" s="16">
        <v>18</v>
      </c>
      <c r="E161" s="16">
        <v>2</v>
      </c>
      <c r="F161" s="16"/>
      <c r="G161" s="16">
        <v>230</v>
      </c>
      <c r="H161" s="16">
        <v>220</v>
      </c>
      <c r="I161" s="16">
        <v>231</v>
      </c>
      <c r="J161" s="16">
        <v>135</v>
      </c>
      <c r="K161" s="16"/>
      <c r="L161" s="16">
        <v>99</v>
      </c>
      <c r="M161" s="16">
        <v>70</v>
      </c>
      <c r="N161" s="16">
        <v>62</v>
      </c>
      <c r="O161" s="16">
        <v>22</v>
      </c>
      <c r="P161" s="16"/>
      <c r="Q161" s="16">
        <v>14</v>
      </c>
      <c r="R161" s="16">
        <v>19</v>
      </c>
      <c r="S161" s="16">
        <v>14</v>
      </c>
      <c r="T161" s="16">
        <v>6</v>
      </c>
      <c r="U161" s="16"/>
      <c r="V161" s="16">
        <v>0</v>
      </c>
      <c r="W161" s="16">
        <v>0</v>
      </c>
      <c r="X161" s="16">
        <v>0</v>
      </c>
      <c r="Y161" s="16">
        <v>0</v>
      </c>
    </row>
    <row r="162" spans="1:25" s="20" customFormat="1" ht="9" customHeight="1">
      <c r="A162" s="15" t="s">
        <v>184</v>
      </c>
      <c r="B162" s="16">
        <v>30</v>
      </c>
      <c r="C162" s="16">
        <v>11</v>
      </c>
      <c r="D162" s="16">
        <v>0</v>
      </c>
      <c r="E162" s="16">
        <v>1</v>
      </c>
      <c r="F162" s="16"/>
      <c r="G162" s="16">
        <v>172</v>
      </c>
      <c r="H162" s="16">
        <v>209</v>
      </c>
      <c r="I162" s="16">
        <v>53</v>
      </c>
      <c r="J162" s="16">
        <v>26</v>
      </c>
      <c r="K162" s="16"/>
      <c r="L162" s="16">
        <v>141</v>
      </c>
      <c r="M162" s="16">
        <v>127</v>
      </c>
      <c r="N162" s="16">
        <v>50</v>
      </c>
      <c r="O162" s="16">
        <v>15</v>
      </c>
      <c r="P162" s="16"/>
      <c r="Q162" s="16">
        <v>9</v>
      </c>
      <c r="R162" s="16">
        <v>7</v>
      </c>
      <c r="S162" s="16">
        <v>10</v>
      </c>
      <c r="T162" s="16">
        <v>1</v>
      </c>
      <c r="U162" s="16"/>
      <c r="V162" s="16">
        <v>395</v>
      </c>
      <c r="W162" s="16">
        <v>361</v>
      </c>
      <c r="X162" s="16">
        <v>217</v>
      </c>
      <c r="Y162" s="16">
        <v>61</v>
      </c>
    </row>
    <row r="163" spans="1:25" s="20" customFormat="1" ht="9" customHeight="1">
      <c r="A163" s="15" t="s">
        <v>185</v>
      </c>
      <c r="B163" s="16">
        <v>57</v>
      </c>
      <c r="C163" s="16">
        <v>82</v>
      </c>
      <c r="D163" s="16">
        <v>17</v>
      </c>
      <c r="E163" s="16">
        <v>7</v>
      </c>
      <c r="F163" s="16"/>
      <c r="G163" s="16">
        <v>85</v>
      </c>
      <c r="H163" s="16">
        <v>125</v>
      </c>
      <c r="I163" s="16">
        <v>71</v>
      </c>
      <c r="J163" s="16">
        <v>40</v>
      </c>
      <c r="K163" s="16"/>
      <c r="L163" s="16">
        <v>90</v>
      </c>
      <c r="M163" s="16">
        <v>138</v>
      </c>
      <c r="N163" s="16">
        <v>102</v>
      </c>
      <c r="O163" s="16">
        <v>23</v>
      </c>
      <c r="P163" s="16"/>
      <c r="Q163" s="16">
        <v>0</v>
      </c>
      <c r="R163" s="16">
        <v>1</v>
      </c>
      <c r="S163" s="16">
        <v>3</v>
      </c>
      <c r="T163" s="16">
        <v>2</v>
      </c>
      <c r="U163" s="16"/>
      <c r="V163" s="16">
        <v>0</v>
      </c>
      <c r="W163" s="16">
        <v>0</v>
      </c>
      <c r="X163" s="16">
        <v>0</v>
      </c>
      <c r="Y163" s="16">
        <v>0</v>
      </c>
    </row>
    <row r="164" spans="1:25" s="20" customFormat="1" ht="9" customHeight="1">
      <c r="A164" s="15" t="s">
        <v>2</v>
      </c>
      <c r="B164" s="16">
        <v>1649</v>
      </c>
      <c r="C164" s="16">
        <v>1198</v>
      </c>
      <c r="D164" s="16">
        <v>380</v>
      </c>
      <c r="E164" s="16">
        <v>154</v>
      </c>
      <c r="F164" s="16"/>
      <c r="G164" s="16">
        <v>2030</v>
      </c>
      <c r="H164" s="16">
        <v>1909</v>
      </c>
      <c r="I164" s="16">
        <v>1306</v>
      </c>
      <c r="J164" s="16">
        <v>1056</v>
      </c>
      <c r="K164" s="16"/>
      <c r="L164" s="16">
        <v>1878</v>
      </c>
      <c r="M164" s="16">
        <v>1734</v>
      </c>
      <c r="N164" s="16">
        <v>883</v>
      </c>
      <c r="O164" s="16">
        <v>524</v>
      </c>
      <c r="P164" s="16"/>
      <c r="Q164" s="16">
        <v>766</v>
      </c>
      <c r="R164" s="16">
        <v>612</v>
      </c>
      <c r="S164" s="16">
        <v>576</v>
      </c>
      <c r="T164" s="16">
        <v>145</v>
      </c>
      <c r="U164" s="16"/>
      <c r="V164" s="16">
        <v>0</v>
      </c>
      <c r="W164" s="16">
        <v>3</v>
      </c>
      <c r="X164" s="16">
        <v>4</v>
      </c>
      <c r="Y164" s="16">
        <v>18</v>
      </c>
    </row>
    <row r="165" spans="1:25" s="20" customFormat="1" ht="9" customHeight="1">
      <c r="A165" s="15" t="s">
        <v>186</v>
      </c>
      <c r="B165" s="16">
        <v>138</v>
      </c>
      <c r="C165" s="16">
        <v>97</v>
      </c>
      <c r="D165" s="16">
        <v>54</v>
      </c>
      <c r="E165" s="16">
        <v>20</v>
      </c>
      <c r="F165" s="16"/>
      <c r="G165" s="16">
        <v>123</v>
      </c>
      <c r="H165" s="16">
        <v>79</v>
      </c>
      <c r="I165" s="16">
        <v>155</v>
      </c>
      <c r="J165" s="16">
        <v>120</v>
      </c>
      <c r="K165" s="16"/>
      <c r="L165" s="16">
        <v>172</v>
      </c>
      <c r="M165" s="16">
        <v>96</v>
      </c>
      <c r="N165" s="16">
        <v>191</v>
      </c>
      <c r="O165" s="16">
        <v>58</v>
      </c>
      <c r="P165" s="16"/>
      <c r="Q165" s="16">
        <v>54</v>
      </c>
      <c r="R165" s="16">
        <v>42</v>
      </c>
      <c r="S165" s="16">
        <v>125</v>
      </c>
      <c r="T165" s="16">
        <v>23</v>
      </c>
      <c r="U165" s="16"/>
      <c r="V165" s="16">
        <v>14</v>
      </c>
      <c r="W165" s="16">
        <v>78</v>
      </c>
      <c r="X165" s="16">
        <v>113</v>
      </c>
      <c r="Y165" s="16">
        <v>43</v>
      </c>
    </row>
    <row r="166" spans="1:25" s="20" customFormat="1" ht="9" customHeight="1">
      <c r="A166" s="15" t="s">
        <v>187</v>
      </c>
      <c r="B166" s="16">
        <v>24</v>
      </c>
      <c r="C166" s="16">
        <v>83</v>
      </c>
      <c r="D166" s="16">
        <v>4</v>
      </c>
      <c r="E166" s="16">
        <v>7</v>
      </c>
      <c r="F166" s="16"/>
      <c r="G166" s="16">
        <v>516</v>
      </c>
      <c r="H166" s="16">
        <v>646</v>
      </c>
      <c r="I166" s="16">
        <v>417</v>
      </c>
      <c r="J166" s="16">
        <v>273</v>
      </c>
      <c r="K166" s="16"/>
      <c r="L166" s="16">
        <v>39</v>
      </c>
      <c r="M166" s="16">
        <v>74</v>
      </c>
      <c r="N166" s="16">
        <v>19</v>
      </c>
      <c r="O166" s="16">
        <v>35</v>
      </c>
      <c r="P166" s="16"/>
      <c r="Q166" s="16">
        <v>40</v>
      </c>
      <c r="R166" s="16">
        <v>133</v>
      </c>
      <c r="S166" s="16">
        <v>17</v>
      </c>
      <c r="T166" s="16">
        <v>21</v>
      </c>
      <c r="U166" s="16"/>
      <c r="V166" s="16">
        <v>0</v>
      </c>
      <c r="W166" s="16">
        <v>0</v>
      </c>
      <c r="X166" s="16">
        <v>0</v>
      </c>
      <c r="Y166" s="16">
        <v>0</v>
      </c>
    </row>
    <row r="167" spans="1:25" s="20" customFormat="1" ht="9" customHeight="1">
      <c r="A167" s="15" t="s">
        <v>188</v>
      </c>
      <c r="B167" s="16">
        <v>89</v>
      </c>
      <c r="C167" s="16">
        <v>72</v>
      </c>
      <c r="D167" s="16">
        <v>26</v>
      </c>
      <c r="E167" s="16">
        <v>16</v>
      </c>
      <c r="F167" s="16"/>
      <c r="G167" s="16">
        <v>201</v>
      </c>
      <c r="H167" s="16">
        <v>286</v>
      </c>
      <c r="I167" s="16">
        <v>239</v>
      </c>
      <c r="J167" s="16">
        <v>167</v>
      </c>
      <c r="K167" s="16"/>
      <c r="L167" s="16">
        <v>113</v>
      </c>
      <c r="M167" s="16">
        <v>159</v>
      </c>
      <c r="N167" s="16">
        <v>91</v>
      </c>
      <c r="O167" s="16">
        <v>63</v>
      </c>
      <c r="P167" s="16"/>
      <c r="Q167" s="16">
        <v>76</v>
      </c>
      <c r="R167" s="16">
        <v>87</v>
      </c>
      <c r="S167" s="16">
        <v>23</v>
      </c>
      <c r="T167" s="16">
        <v>22</v>
      </c>
      <c r="U167" s="16"/>
      <c r="V167" s="16">
        <v>0</v>
      </c>
      <c r="W167" s="16">
        <v>0</v>
      </c>
      <c r="X167" s="16">
        <v>0</v>
      </c>
      <c r="Y167" s="16">
        <v>0</v>
      </c>
    </row>
    <row r="168" spans="1:25" s="20" customFormat="1" ht="9" customHeight="1">
      <c r="A168" s="15" t="s">
        <v>189</v>
      </c>
      <c r="B168" s="16">
        <v>367</v>
      </c>
      <c r="C168" s="16">
        <v>313</v>
      </c>
      <c r="D168" s="16">
        <v>183</v>
      </c>
      <c r="E168" s="16">
        <v>21</v>
      </c>
      <c r="F168" s="16"/>
      <c r="G168" s="16">
        <v>362</v>
      </c>
      <c r="H168" s="16">
        <v>398</v>
      </c>
      <c r="I168" s="16">
        <v>388</v>
      </c>
      <c r="J168" s="16">
        <v>342</v>
      </c>
      <c r="K168" s="16"/>
      <c r="L168" s="16">
        <v>34</v>
      </c>
      <c r="M168" s="16">
        <v>32</v>
      </c>
      <c r="N168" s="16">
        <v>73</v>
      </c>
      <c r="O168" s="16">
        <v>25</v>
      </c>
      <c r="P168" s="16"/>
      <c r="Q168" s="16">
        <v>112</v>
      </c>
      <c r="R168" s="16">
        <v>154</v>
      </c>
      <c r="S168" s="16">
        <v>223</v>
      </c>
      <c r="T168" s="16">
        <v>37</v>
      </c>
      <c r="U168" s="16"/>
      <c r="V168" s="16">
        <v>0</v>
      </c>
      <c r="W168" s="16">
        <v>0</v>
      </c>
      <c r="X168" s="16">
        <v>0</v>
      </c>
      <c r="Y168" s="16">
        <v>0</v>
      </c>
    </row>
    <row r="169" spans="1:25" s="20" customFormat="1" ht="9" customHeight="1">
      <c r="A169" s="15" t="s">
        <v>190</v>
      </c>
      <c r="B169" s="16">
        <v>259</v>
      </c>
      <c r="C169" s="16">
        <v>189</v>
      </c>
      <c r="D169" s="16">
        <v>137</v>
      </c>
      <c r="E169" s="16">
        <v>54</v>
      </c>
      <c r="F169" s="16"/>
      <c r="G169" s="16">
        <v>145</v>
      </c>
      <c r="H169" s="16">
        <v>154</v>
      </c>
      <c r="I169" s="16">
        <v>191</v>
      </c>
      <c r="J169" s="16">
        <v>112</v>
      </c>
      <c r="K169" s="16"/>
      <c r="L169" s="16">
        <v>0</v>
      </c>
      <c r="M169" s="16">
        <v>1</v>
      </c>
      <c r="N169" s="16">
        <v>0</v>
      </c>
      <c r="O169" s="16">
        <v>1</v>
      </c>
      <c r="P169" s="16"/>
      <c r="Q169" s="16">
        <v>90</v>
      </c>
      <c r="R169" s="16">
        <v>161</v>
      </c>
      <c r="S169" s="16">
        <v>153</v>
      </c>
      <c r="T169" s="16">
        <v>66</v>
      </c>
      <c r="U169" s="16"/>
      <c r="V169" s="16">
        <v>0</v>
      </c>
      <c r="W169" s="16">
        <v>2</v>
      </c>
      <c r="X169" s="16">
        <v>2</v>
      </c>
      <c r="Y169" s="16">
        <v>0</v>
      </c>
    </row>
    <row r="170" spans="1:25" s="20" customFormat="1" ht="9" customHeight="1">
      <c r="A170" s="15" t="s">
        <v>191</v>
      </c>
      <c r="B170" s="16">
        <v>537</v>
      </c>
      <c r="C170" s="16">
        <v>423</v>
      </c>
      <c r="D170" s="16">
        <v>312</v>
      </c>
      <c r="E170" s="16">
        <v>41</v>
      </c>
      <c r="F170" s="16"/>
      <c r="G170" s="16">
        <v>343</v>
      </c>
      <c r="H170" s="16">
        <v>448</v>
      </c>
      <c r="I170" s="16">
        <v>559</v>
      </c>
      <c r="J170" s="16">
        <v>196</v>
      </c>
      <c r="K170" s="16"/>
      <c r="L170" s="16">
        <v>725</v>
      </c>
      <c r="M170" s="16">
        <v>756</v>
      </c>
      <c r="N170" s="16">
        <v>729</v>
      </c>
      <c r="O170" s="16">
        <v>208</v>
      </c>
      <c r="P170" s="16"/>
      <c r="Q170" s="16">
        <v>196</v>
      </c>
      <c r="R170" s="16">
        <v>402</v>
      </c>
      <c r="S170" s="16">
        <v>494</v>
      </c>
      <c r="T170" s="16">
        <v>66</v>
      </c>
      <c r="U170" s="16"/>
      <c r="V170" s="16">
        <v>1</v>
      </c>
      <c r="W170" s="16">
        <v>0</v>
      </c>
      <c r="X170" s="16">
        <v>4</v>
      </c>
      <c r="Y170" s="16">
        <v>1</v>
      </c>
    </row>
    <row r="171" spans="1:25" s="20" customFormat="1" ht="9" customHeight="1">
      <c r="A171" s="15" t="s">
        <v>192</v>
      </c>
      <c r="B171" s="16">
        <v>231</v>
      </c>
      <c r="C171" s="16">
        <v>202</v>
      </c>
      <c r="D171" s="16">
        <v>158</v>
      </c>
      <c r="E171" s="16">
        <v>33</v>
      </c>
      <c r="F171" s="16"/>
      <c r="G171" s="16">
        <v>221</v>
      </c>
      <c r="H171" s="16">
        <v>242</v>
      </c>
      <c r="I171" s="16">
        <v>206</v>
      </c>
      <c r="J171" s="16">
        <v>54</v>
      </c>
      <c r="K171" s="16"/>
      <c r="L171" s="16">
        <v>31</v>
      </c>
      <c r="M171" s="16">
        <v>24</v>
      </c>
      <c r="N171" s="16">
        <v>31</v>
      </c>
      <c r="O171" s="16">
        <v>10</v>
      </c>
      <c r="P171" s="16"/>
      <c r="Q171" s="16">
        <v>106</v>
      </c>
      <c r="R171" s="16">
        <v>47</v>
      </c>
      <c r="S171" s="16">
        <v>34</v>
      </c>
      <c r="T171" s="16">
        <v>14</v>
      </c>
      <c r="U171" s="16"/>
      <c r="V171" s="16">
        <v>0</v>
      </c>
      <c r="W171" s="16">
        <v>0</v>
      </c>
      <c r="X171" s="16">
        <v>0</v>
      </c>
      <c r="Y171" s="16">
        <v>0</v>
      </c>
    </row>
    <row r="172" spans="1:25" s="20" customFormat="1" ht="9" customHeight="1">
      <c r="A172" s="15" t="s">
        <v>193</v>
      </c>
      <c r="B172" s="16">
        <v>269</v>
      </c>
      <c r="C172" s="16">
        <v>249</v>
      </c>
      <c r="D172" s="16">
        <v>196</v>
      </c>
      <c r="E172" s="16">
        <v>29</v>
      </c>
      <c r="F172" s="16"/>
      <c r="G172" s="16">
        <v>511</v>
      </c>
      <c r="H172" s="16">
        <v>523</v>
      </c>
      <c r="I172" s="16">
        <v>495</v>
      </c>
      <c r="J172" s="16">
        <v>150</v>
      </c>
      <c r="K172" s="16"/>
      <c r="L172" s="16">
        <v>235</v>
      </c>
      <c r="M172" s="16">
        <v>417</v>
      </c>
      <c r="N172" s="16">
        <v>317</v>
      </c>
      <c r="O172" s="16">
        <v>45</v>
      </c>
      <c r="P172" s="16"/>
      <c r="Q172" s="16">
        <v>478</v>
      </c>
      <c r="R172" s="16">
        <v>559</v>
      </c>
      <c r="S172" s="16">
        <v>475</v>
      </c>
      <c r="T172" s="16">
        <v>85</v>
      </c>
      <c r="U172" s="16"/>
      <c r="V172" s="16">
        <v>0</v>
      </c>
      <c r="W172" s="16">
        <v>0</v>
      </c>
      <c r="X172" s="16">
        <v>0</v>
      </c>
      <c r="Y172" s="16">
        <v>0</v>
      </c>
    </row>
    <row r="173" spans="1:25" s="20" customFormat="1" ht="9" customHeight="1">
      <c r="A173" s="15" t="s">
        <v>194</v>
      </c>
      <c r="B173" s="16">
        <v>206</v>
      </c>
      <c r="C173" s="16">
        <v>162</v>
      </c>
      <c r="D173" s="16">
        <v>104</v>
      </c>
      <c r="E173" s="16">
        <v>10</v>
      </c>
      <c r="F173" s="16"/>
      <c r="G173" s="16">
        <v>447</v>
      </c>
      <c r="H173" s="16">
        <v>466</v>
      </c>
      <c r="I173" s="16">
        <v>433</v>
      </c>
      <c r="J173" s="16">
        <v>236</v>
      </c>
      <c r="K173" s="16"/>
      <c r="L173" s="16">
        <v>12</v>
      </c>
      <c r="M173" s="16">
        <v>14</v>
      </c>
      <c r="N173" s="16">
        <v>20</v>
      </c>
      <c r="O173" s="16">
        <v>5</v>
      </c>
      <c r="P173" s="16"/>
      <c r="Q173" s="16">
        <v>871</v>
      </c>
      <c r="R173" s="16">
        <v>786</v>
      </c>
      <c r="S173" s="16">
        <v>679</v>
      </c>
      <c r="T173" s="16">
        <v>274</v>
      </c>
      <c r="U173" s="16"/>
      <c r="V173" s="16">
        <v>0</v>
      </c>
      <c r="W173" s="16">
        <v>3</v>
      </c>
      <c r="X173" s="16">
        <v>1</v>
      </c>
      <c r="Y173" s="16">
        <v>0</v>
      </c>
    </row>
    <row r="174" spans="1:25" s="20" customFormat="1" ht="9" customHeight="1">
      <c r="A174" s="15" t="s">
        <v>195</v>
      </c>
      <c r="B174" s="16">
        <v>370</v>
      </c>
      <c r="C174" s="16">
        <v>188</v>
      </c>
      <c r="D174" s="16">
        <v>143</v>
      </c>
      <c r="E174" s="16">
        <v>49</v>
      </c>
      <c r="F174" s="16"/>
      <c r="G174" s="16">
        <v>358</v>
      </c>
      <c r="H174" s="16">
        <v>291</v>
      </c>
      <c r="I174" s="16">
        <v>257</v>
      </c>
      <c r="J174" s="16">
        <v>122</v>
      </c>
      <c r="K174" s="16"/>
      <c r="L174" s="16">
        <v>204</v>
      </c>
      <c r="M174" s="16">
        <v>154</v>
      </c>
      <c r="N174" s="16">
        <v>140</v>
      </c>
      <c r="O174" s="16">
        <v>48</v>
      </c>
      <c r="P174" s="16"/>
      <c r="Q174" s="16">
        <v>93</v>
      </c>
      <c r="R174" s="16">
        <v>106</v>
      </c>
      <c r="S174" s="16">
        <v>61</v>
      </c>
      <c r="T174" s="16">
        <v>40</v>
      </c>
      <c r="U174" s="16"/>
      <c r="V174" s="16">
        <v>0</v>
      </c>
      <c r="W174" s="16">
        <v>0</v>
      </c>
      <c r="X174" s="16">
        <v>0</v>
      </c>
      <c r="Y174" s="16">
        <v>0</v>
      </c>
    </row>
    <row r="175" spans="1:25" s="20" customFormat="1" ht="9" customHeight="1">
      <c r="A175" s="15" t="s">
        <v>196</v>
      </c>
      <c r="B175" s="16">
        <v>68</v>
      </c>
      <c r="C175" s="16">
        <v>29</v>
      </c>
      <c r="D175" s="16">
        <v>13</v>
      </c>
      <c r="E175" s="16">
        <v>11</v>
      </c>
      <c r="F175" s="16"/>
      <c r="G175" s="16">
        <v>349</v>
      </c>
      <c r="H175" s="16">
        <v>289</v>
      </c>
      <c r="I175" s="16">
        <v>273</v>
      </c>
      <c r="J175" s="16">
        <v>187</v>
      </c>
      <c r="K175" s="16"/>
      <c r="L175" s="16">
        <v>10</v>
      </c>
      <c r="M175" s="16">
        <v>12</v>
      </c>
      <c r="N175" s="16">
        <v>12</v>
      </c>
      <c r="O175" s="16">
        <v>6</v>
      </c>
      <c r="P175" s="16"/>
      <c r="Q175" s="16">
        <v>145</v>
      </c>
      <c r="R175" s="16">
        <v>156</v>
      </c>
      <c r="S175" s="16">
        <v>151</v>
      </c>
      <c r="T175" s="16">
        <v>100</v>
      </c>
      <c r="U175" s="16"/>
      <c r="V175" s="16">
        <v>0</v>
      </c>
      <c r="W175" s="16">
        <v>0</v>
      </c>
      <c r="X175" s="16">
        <v>0</v>
      </c>
      <c r="Y175" s="16">
        <v>0</v>
      </c>
    </row>
    <row r="176" spans="1:25" s="20" customFormat="1" ht="9" customHeight="1">
      <c r="A176" s="15" t="s">
        <v>197</v>
      </c>
      <c r="B176" s="16">
        <v>302</v>
      </c>
      <c r="C176" s="16">
        <v>163</v>
      </c>
      <c r="D176" s="16">
        <v>41</v>
      </c>
      <c r="E176" s="16">
        <v>19</v>
      </c>
      <c r="F176" s="16"/>
      <c r="G176" s="16">
        <v>1292</v>
      </c>
      <c r="H176" s="16">
        <v>1107</v>
      </c>
      <c r="I176" s="16">
        <v>1175</v>
      </c>
      <c r="J176" s="16">
        <v>743</v>
      </c>
      <c r="K176" s="16"/>
      <c r="L176" s="16">
        <v>607</v>
      </c>
      <c r="M176" s="16">
        <v>517</v>
      </c>
      <c r="N176" s="16">
        <v>489</v>
      </c>
      <c r="O176" s="16">
        <v>263</v>
      </c>
      <c r="P176" s="16"/>
      <c r="Q176" s="16">
        <v>629</v>
      </c>
      <c r="R176" s="16">
        <v>577</v>
      </c>
      <c r="S176" s="16">
        <v>575</v>
      </c>
      <c r="T176" s="16">
        <v>199</v>
      </c>
      <c r="U176" s="16"/>
      <c r="V176" s="16">
        <v>0</v>
      </c>
      <c r="W176" s="16">
        <v>0</v>
      </c>
      <c r="X176" s="16">
        <v>1</v>
      </c>
      <c r="Y176" s="16">
        <v>3</v>
      </c>
    </row>
    <row r="177" spans="1:25" s="20" customFormat="1" ht="9" customHeight="1">
      <c r="A177" s="15" t="s">
        <v>198</v>
      </c>
      <c r="B177" s="16">
        <v>16</v>
      </c>
      <c r="C177" s="16">
        <v>7</v>
      </c>
      <c r="D177" s="16">
        <v>4</v>
      </c>
      <c r="E177" s="16">
        <v>2</v>
      </c>
      <c r="F177" s="16"/>
      <c r="G177" s="16">
        <v>52</v>
      </c>
      <c r="H177" s="16">
        <v>80</v>
      </c>
      <c r="I177" s="16">
        <v>125</v>
      </c>
      <c r="J177" s="16">
        <v>41</v>
      </c>
      <c r="K177" s="16"/>
      <c r="L177" s="16">
        <v>271</v>
      </c>
      <c r="M177" s="16">
        <v>276</v>
      </c>
      <c r="N177" s="16">
        <v>211</v>
      </c>
      <c r="O177" s="16">
        <v>40</v>
      </c>
      <c r="P177" s="16"/>
      <c r="Q177" s="16">
        <v>13</v>
      </c>
      <c r="R177" s="16">
        <v>38</v>
      </c>
      <c r="S177" s="16">
        <v>11</v>
      </c>
      <c r="T177" s="16">
        <v>6</v>
      </c>
      <c r="U177" s="16"/>
      <c r="V177" s="16">
        <v>0</v>
      </c>
      <c r="W177" s="16">
        <v>0</v>
      </c>
      <c r="X177" s="16">
        <v>0</v>
      </c>
      <c r="Y177" s="16">
        <v>1</v>
      </c>
    </row>
    <row r="178" spans="1:25" s="20" customFormat="1" ht="9" customHeight="1">
      <c r="A178" s="15" t="s">
        <v>199</v>
      </c>
      <c r="B178" s="16">
        <v>82</v>
      </c>
      <c r="C178" s="16">
        <v>34</v>
      </c>
      <c r="D178" s="16">
        <v>24</v>
      </c>
      <c r="E178" s="16">
        <v>3</v>
      </c>
      <c r="F178" s="16"/>
      <c r="G178" s="16">
        <v>552</v>
      </c>
      <c r="H178" s="16">
        <v>498</v>
      </c>
      <c r="I178" s="16">
        <v>407</v>
      </c>
      <c r="J178" s="16">
        <v>183</v>
      </c>
      <c r="K178" s="16"/>
      <c r="L178" s="16">
        <v>48</v>
      </c>
      <c r="M178" s="16">
        <v>64</v>
      </c>
      <c r="N178" s="16">
        <v>72</v>
      </c>
      <c r="O178" s="16">
        <v>12</v>
      </c>
      <c r="P178" s="16"/>
      <c r="Q178" s="16">
        <v>616</v>
      </c>
      <c r="R178" s="16">
        <v>512</v>
      </c>
      <c r="S178" s="16">
        <v>375</v>
      </c>
      <c r="T178" s="16">
        <v>101</v>
      </c>
      <c r="U178" s="16"/>
      <c r="V178" s="16">
        <v>1</v>
      </c>
      <c r="W178" s="16">
        <v>2</v>
      </c>
      <c r="X178" s="16">
        <v>1</v>
      </c>
      <c r="Y178" s="16">
        <v>1</v>
      </c>
    </row>
    <row r="179" spans="1:25" s="20" customFormat="1" ht="9" customHeight="1">
      <c r="A179" s="15" t="s">
        <v>200</v>
      </c>
      <c r="B179" s="16">
        <v>42</v>
      </c>
      <c r="C179" s="16">
        <v>45</v>
      </c>
      <c r="D179" s="16">
        <v>23</v>
      </c>
      <c r="E179" s="16">
        <v>3</v>
      </c>
      <c r="F179" s="16"/>
      <c r="G179" s="16">
        <v>32</v>
      </c>
      <c r="H179" s="16">
        <v>46</v>
      </c>
      <c r="I179" s="16">
        <v>58</v>
      </c>
      <c r="J179" s="16">
        <v>22</v>
      </c>
      <c r="K179" s="16"/>
      <c r="L179" s="16">
        <v>38</v>
      </c>
      <c r="M179" s="16">
        <v>83</v>
      </c>
      <c r="N179" s="16">
        <v>15</v>
      </c>
      <c r="O179" s="16">
        <v>5</v>
      </c>
      <c r="P179" s="16"/>
      <c r="Q179" s="16">
        <v>1</v>
      </c>
      <c r="R179" s="16">
        <v>22</v>
      </c>
      <c r="S179" s="16">
        <v>1</v>
      </c>
      <c r="T179" s="16">
        <v>1</v>
      </c>
      <c r="U179" s="16"/>
      <c r="V179" s="16">
        <v>1</v>
      </c>
      <c r="W179" s="16">
        <v>0</v>
      </c>
      <c r="X179" s="16">
        <v>0</v>
      </c>
      <c r="Y179" s="16">
        <v>0</v>
      </c>
    </row>
    <row r="180" spans="1:25" s="20" customFormat="1" ht="9" customHeight="1">
      <c r="A180" s="15" t="s">
        <v>201</v>
      </c>
      <c r="B180" s="16">
        <v>487</v>
      </c>
      <c r="C180" s="16">
        <v>363</v>
      </c>
      <c r="D180" s="16">
        <v>209</v>
      </c>
      <c r="E180" s="16">
        <v>42</v>
      </c>
      <c r="F180" s="16"/>
      <c r="G180" s="16">
        <v>535</v>
      </c>
      <c r="H180" s="16">
        <v>498</v>
      </c>
      <c r="I180" s="16">
        <v>553</v>
      </c>
      <c r="J180" s="16">
        <v>200</v>
      </c>
      <c r="K180" s="16"/>
      <c r="L180" s="16">
        <v>347</v>
      </c>
      <c r="M180" s="16">
        <v>330</v>
      </c>
      <c r="N180" s="16">
        <v>358</v>
      </c>
      <c r="O180" s="16">
        <v>113</v>
      </c>
      <c r="P180" s="16"/>
      <c r="Q180" s="16">
        <v>41</v>
      </c>
      <c r="R180" s="16">
        <v>52</v>
      </c>
      <c r="S180" s="16">
        <v>90</v>
      </c>
      <c r="T180" s="16">
        <v>25</v>
      </c>
      <c r="U180" s="16"/>
      <c r="V180" s="16">
        <v>1</v>
      </c>
      <c r="W180" s="16">
        <v>1</v>
      </c>
      <c r="X180" s="16">
        <v>1</v>
      </c>
      <c r="Y180" s="16">
        <v>2</v>
      </c>
    </row>
    <row r="181" spans="1:25" s="20" customFormat="1" ht="9" customHeight="1">
      <c r="A181" s="15" t="s">
        <v>202</v>
      </c>
      <c r="B181" s="16">
        <v>38</v>
      </c>
      <c r="C181" s="16">
        <v>63</v>
      </c>
      <c r="D181" s="16">
        <v>43</v>
      </c>
      <c r="E181" s="16">
        <v>6</v>
      </c>
      <c r="F181" s="16"/>
      <c r="G181" s="16">
        <v>354</v>
      </c>
      <c r="H181" s="16">
        <v>543</v>
      </c>
      <c r="I181" s="16">
        <v>494</v>
      </c>
      <c r="J181" s="16">
        <v>101</v>
      </c>
      <c r="K181" s="16"/>
      <c r="L181" s="16">
        <v>403</v>
      </c>
      <c r="M181" s="16">
        <v>548</v>
      </c>
      <c r="N181" s="16">
        <v>444</v>
      </c>
      <c r="O181" s="16">
        <v>39</v>
      </c>
      <c r="P181" s="16"/>
      <c r="Q181" s="16">
        <v>5</v>
      </c>
      <c r="R181" s="16">
        <v>33</v>
      </c>
      <c r="S181" s="16">
        <v>33</v>
      </c>
      <c r="T181" s="16">
        <v>6</v>
      </c>
      <c r="U181" s="16"/>
      <c r="V181" s="16">
        <v>0</v>
      </c>
      <c r="W181" s="16">
        <v>0</v>
      </c>
      <c r="X181" s="16">
        <v>0</v>
      </c>
      <c r="Y181" s="16">
        <v>0</v>
      </c>
    </row>
    <row r="182" spans="1:25" s="20" customFormat="1" ht="9" customHeight="1">
      <c r="A182" s="15" t="s">
        <v>203</v>
      </c>
      <c r="B182" s="16">
        <v>273</v>
      </c>
      <c r="C182" s="16">
        <v>181</v>
      </c>
      <c r="D182" s="16">
        <v>196</v>
      </c>
      <c r="E182" s="16">
        <v>72</v>
      </c>
      <c r="F182" s="16"/>
      <c r="G182" s="16">
        <v>600</v>
      </c>
      <c r="H182" s="16">
        <v>468</v>
      </c>
      <c r="I182" s="16">
        <v>987</v>
      </c>
      <c r="J182" s="16">
        <v>476</v>
      </c>
      <c r="K182" s="16"/>
      <c r="L182" s="16">
        <v>169</v>
      </c>
      <c r="M182" s="16">
        <v>236</v>
      </c>
      <c r="N182" s="16">
        <v>504</v>
      </c>
      <c r="O182" s="16">
        <v>129</v>
      </c>
      <c r="P182" s="16"/>
      <c r="Q182" s="16">
        <v>146</v>
      </c>
      <c r="R182" s="16">
        <v>174</v>
      </c>
      <c r="S182" s="16">
        <v>355</v>
      </c>
      <c r="T182" s="16">
        <v>110</v>
      </c>
      <c r="U182" s="16"/>
      <c r="V182" s="16">
        <v>0</v>
      </c>
      <c r="W182" s="16">
        <v>1</v>
      </c>
      <c r="X182" s="16">
        <v>1</v>
      </c>
      <c r="Y182" s="16">
        <v>3</v>
      </c>
    </row>
    <row r="183" spans="1:25" s="20" customFormat="1" ht="9" customHeight="1">
      <c r="A183" s="15" t="s">
        <v>204</v>
      </c>
      <c r="B183" s="16">
        <v>34</v>
      </c>
      <c r="C183" s="16">
        <v>51</v>
      </c>
      <c r="D183" s="16">
        <v>21</v>
      </c>
      <c r="E183" s="16">
        <v>3</v>
      </c>
      <c r="F183" s="16"/>
      <c r="G183" s="16">
        <v>376</v>
      </c>
      <c r="H183" s="16">
        <v>405</v>
      </c>
      <c r="I183" s="16">
        <v>363</v>
      </c>
      <c r="J183" s="16">
        <v>331</v>
      </c>
      <c r="K183" s="16"/>
      <c r="L183" s="16">
        <v>191</v>
      </c>
      <c r="M183" s="16">
        <v>236</v>
      </c>
      <c r="N183" s="16">
        <v>191</v>
      </c>
      <c r="O183" s="16">
        <v>90</v>
      </c>
      <c r="P183" s="16"/>
      <c r="Q183" s="16">
        <v>62</v>
      </c>
      <c r="R183" s="16">
        <v>81</v>
      </c>
      <c r="S183" s="16">
        <v>101</v>
      </c>
      <c r="T183" s="16">
        <v>34</v>
      </c>
      <c r="U183" s="16"/>
      <c r="V183" s="16">
        <v>0</v>
      </c>
      <c r="W183" s="16">
        <v>0</v>
      </c>
      <c r="X183" s="16">
        <v>1</v>
      </c>
      <c r="Y183" s="16">
        <v>0</v>
      </c>
    </row>
    <row r="184" spans="1:25" s="20" customFormat="1" ht="9" customHeight="1">
      <c r="A184" s="15" t="s">
        <v>205</v>
      </c>
      <c r="B184" s="16">
        <v>51</v>
      </c>
      <c r="C184" s="16">
        <v>25</v>
      </c>
      <c r="D184" s="16">
        <v>21</v>
      </c>
      <c r="E184" s="16">
        <v>8</v>
      </c>
      <c r="F184" s="16"/>
      <c r="G184" s="16">
        <v>704</v>
      </c>
      <c r="H184" s="16">
        <v>709</v>
      </c>
      <c r="I184" s="16">
        <v>809</v>
      </c>
      <c r="J184" s="16">
        <v>353</v>
      </c>
      <c r="K184" s="16"/>
      <c r="L184" s="16">
        <v>347</v>
      </c>
      <c r="M184" s="16">
        <v>373</v>
      </c>
      <c r="N184" s="16">
        <v>507</v>
      </c>
      <c r="O184" s="16">
        <v>129</v>
      </c>
      <c r="P184" s="16"/>
      <c r="Q184" s="16">
        <v>170</v>
      </c>
      <c r="R184" s="16">
        <v>141</v>
      </c>
      <c r="S184" s="16">
        <v>348</v>
      </c>
      <c r="T184" s="16">
        <v>63</v>
      </c>
      <c r="U184" s="16"/>
      <c r="V184" s="16">
        <v>0</v>
      </c>
      <c r="W184" s="16">
        <v>0</v>
      </c>
      <c r="X184" s="16">
        <v>1</v>
      </c>
      <c r="Y184" s="16">
        <v>0</v>
      </c>
    </row>
    <row r="185" spans="1:25" s="20" customFormat="1" ht="9" customHeight="1">
      <c r="A185" s="15" t="s">
        <v>206</v>
      </c>
      <c r="B185" s="16">
        <v>0</v>
      </c>
      <c r="C185" s="16">
        <v>10</v>
      </c>
      <c r="D185" s="16">
        <v>3</v>
      </c>
      <c r="E185" s="16">
        <v>2</v>
      </c>
      <c r="F185" s="16"/>
      <c r="G185" s="16">
        <v>38</v>
      </c>
      <c r="H185" s="16">
        <v>76</v>
      </c>
      <c r="I185" s="16">
        <v>80</v>
      </c>
      <c r="J185" s="16">
        <v>55</v>
      </c>
      <c r="K185" s="16"/>
      <c r="L185" s="16">
        <v>4</v>
      </c>
      <c r="M185" s="16">
        <v>11</v>
      </c>
      <c r="N185" s="16">
        <v>6</v>
      </c>
      <c r="O185" s="16">
        <v>6</v>
      </c>
      <c r="P185" s="16"/>
      <c r="Q185" s="16">
        <v>489</v>
      </c>
      <c r="R185" s="16">
        <v>632</v>
      </c>
      <c r="S185" s="16">
        <v>608</v>
      </c>
      <c r="T185" s="16">
        <v>174</v>
      </c>
      <c r="U185" s="16"/>
      <c r="V185" s="16">
        <v>0</v>
      </c>
      <c r="W185" s="16">
        <v>0</v>
      </c>
      <c r="X185" s="16">
        <v>0</v>
      </c>
      <c r="Y185" s="16">
        <v>0</v>
      </c>
    </row>
    <row r="186" spans="1:25" s="20" customFormat="1" ht="9" customHeight="1">
      <c r="A186" s="15" t="s">
        <v>207</v>
      </c>
      <c r="B186" s="16">
        <v>28</v>
      </c>
      <c r="C186" s="16">
        <v>51</v>
      </c>
      <c r="D186" s="16">
        <v>25</v>
      </c>
      <c r="E186" s="16">
        <v>15</v>
      </c>
      <c r="F186" s="16"/>
      <c r="G186" s="16">
        <v>363</v>
      </c>
      <c r="H186" s="16">
        <v>276</v>
      </c>
      <c r="I186" s="16">
        <v>161</v>
      </c>
      <c r="J186" s="16">
        <v>150</v>
      </c>
      <c r="K186" s="16"/>
      <c r="L186" s="16">
        <v>39</v>
      </c>
      <c r="M186" s="16">
        <v>70</v>
      </c>
      <c r="N186" s="16">
        <v>74</v>
      </c>
      <c r="O186" s="16">
        <v>24</v>
      </c>
      <c r="P186" s="16"/>
      <c r="Q186" s="16">
        <v>23</v>
      </c>
      <c r="R186" s="16">
        <v>117</v>
      </c>
      <c r="S186" s="16">
        <v>91</v>
      </c>
      <c r="T186" s="16">
        <v>29</v>
      </c>
      <c r="U186" s="16"/>
      <c r="V186" s="16">
        <v>0</v>
      </c>
      <c r="W186" s="16">
        <v>0</v>
      </c>
      <c r="X186" s="16">
        <v>0</v>
      </c>
      <c r="Y186" s="16">
        <v>0</v>
      </c>
    </row>
    <row r="187" spans="1:25" s="20" customFormat="1" ht="9" customHeight="1">
      <c r="A187" s="15" t="s">
        <v>208</v>
      </c>
      <c r="B187" s="16">
        <v>15</v>
      </c>
      <c r="C187" s="16">
        <v>23</v>
      </c>
      <c r="D187" s="16">
        <v>34</v>
      </c>
      <c r="E187" s="16">
        <v>0</v>
      </c>
      <c r="F187" s="16"/>
      <c r="G187" s="16">
        <v>17</v>
      </c>
      <c r="H187" s="16">
        <v>20</v>
      </c>
      <c r="I187" s="16">
        <v>34</v>
      </c>
      <c r="J187" s="16">
        <v>4</v>
      </c>
      <c r="K187" s="16"/>
      <c r="L187" s="16">
        <v>0</v>
      </c>
      <c r="M187" s="16">
        <v>0</v>
      </c>
      <c r="N187" s="16">
        <v>3</v>
      </c>
      <c r="O187" s="16">
        <v>0</v>
      </c>
      <c r="P187" s="16"/>
      <c r="Q187" s="16">
        <v>0</v>
      </c>
      <c r="R187" s="16">
        <v>1</v>
      </c>
      <c r="S187" s="16">
        <v>0</v>
      </c>
      <c r="T187" s="16">
        <v>0</v>
      </c>
      <c r="U187" s="16"/>
      <c r="V187" s="16">
        <v>0</v>
      </c>
      <c r="W187" s="16">
        <v>0</v>
      </c>
      <c r="X187" s="16">
        <v>0</v>
      </c>
      <c r="Y187" s="16">
        <v>0</v>
      </c>
    </row>
    <row r="188" spans="1:25" s="20" customFormat="1" ht="9" customHeight="1">
      <c r="A188" s="15" t="s">
        <v>209</v>
      </c>
      <c r="B188" s="16">
        <v>35</v>
      </c>
      <c r="C188" s="16">
        <v>20</v>
      </c>
      <c r="D188" s="16">
        <v>23</v>
      </c>
      <c r="E188" s="16">
        <v>12</v>
      </c>
      <c r="F188" s="16"/>
      <c r="G188" s="16">
        <v>130</v>
      </c>
      <c r="H188" s="16">
        <v>189</v>
      </c>
      <c r="I188" s="16">
        <v>271</v>
      </c>
      <c r="J188" s="16">
        <v>78</v>
      </c>
      <c r="K188" s="16"/>
      <c r="L188" s="16">
        <v>448</v>
      </c>
      <c r="M188" s="16">
        <v>383</v>
      </c>
      <c r="N188" s="16">
        <v>340</v>
      </c>
      <c r="O188" s="16">
        <v>62</v>
      </c>
      <c r="P188" s="16"/>
      <c r="Q188" s="16">
        <v>6</v>
      </c>
      <c r="R188" s="16">
        <v>62</v>
      </c>
      <c r="S188" s="16">
        <v>66</v>
      </c>
      <c r="T188" s="16">
        <v>12</v>
      </c>
      <c r="U188" s="16"/>
      <c r="V188" s="16">
        <v>0</v>
      </c>
      <c r="W188" s="16">
        <v>0</v>
      </c>
      <c r="X188" s="16">
        <v>0</v>
      </c>
      <c r="Y188" s="16">
        <v>0</v>
      </c>
    </row>
    <row r="189" spans="1:25" s="20" customFormat="1" ht="9" customHeight="1">
      <c r="A189" s="15" t="s">
        <v>210</v>
      </c>
      <c r="B189" s="16">
        <v>224</v>
      </c>
      <c r="C189" s="16">
        <v>120</v>
      </c>
      <c r="D189" s="16">
        <v>87</v>
      </c>
      <c r="E189" s="16">
        <v>9</v>
      </c>
      <c r="F189" s="16"/>
      <c r="G189" s="16">
        <v>173</v>
      </c>
      <c r="H189" s="16">
        <v>102</v>
      </c>
      <c r="I189" s="16">
        <v>140</v>
      </c>
      <c r="J189" s="16">
        <v>40</v>
      </c>
      <c r="K189" s="16"/>
      <c r="L189" s="16">
        <v>201</v>
      </c>
      <c r="M189" s="16">
        <v>166</v>
      </c>
      <c r="N189" s="16">
        <v>173</v>
      </c>
      <c r="O189" s="16">
        <v>34</v>
      </c>
      <c r="P189" s="16"/>
      <c r="Q189" s="16">
        <v>56</v>
      </c>
      <c r="R189" s="16">
        <v>62</v>
      </c>
      <c r="S189" s="16">
        <v>78</v>
      </c>
      <c r="T189" s="16">
        <v>11</v>
      </c>
      <c r="U189" s="16"/>
      <c r="V189" s="16">
        <v>0</v>
      </c>
      <c r="W189" s="16">
        <v>0</v>
      </c>
      <c r="X189" s="16">
        <v>0</v>
      </c>
      <c r="Y189" s="16">
        <v>1</v>
      </c>
    </row>
    <row r="190" spans="1:25" s="20" customFormat="1" ht="9" customHeight="1">
      <c r="A190" s="15" t="s">
        <v>211</v>
      </c>
      <c r="B190" s="16">
        <v>174</v>
      </c>
      <c r="C190" s="16">
        <v>190</v>
      </c>
      <c r="D190" s="16">
        <v>105</v>
      </c>
      <c r="E190" s="16">
        <v>19</v>
      </c>
      <c r="F190" s="16"/>
      <c r="G190" s="16">
        <v>186</v>
      </c>
      <c r="H190" s="16">
        <v>319</v>
      </c>
      <c r="I190" s="16">
        <v>316</v>
      </c>
      <c r="J190" s="16">
        <v>108</v>
      </c>
      <c r="K190" s="16"/>
      <c r="L190" s="16">
        <v>2</v>
      </c>
      <c r="M190" s="16">
        <v>1</v>
      </c>
      <c r="N190" s="16">
        <v>0</v>
      </c>
      <c r="O190" s="16">
        <v>1</v>
      </c>
      <c r="P190" s="16"/>
      <c r="Q190" s="16">
        <v>218</v>
      </c>
      <c r="R190" s="16">
        <v>241</v>
      </c>
      <c r="S190" s="16">
        <v>263</v>
      </c>
      <c r="T190" s="16">
        <v>68</v>
      </c>
      <c r="U190" s="16"/>
      <c r="V190" s="16">
        <v>0</v>
      </c>
      <c r="W190" s="16">
        <v>0</v>
      </c>
      <c r="X190" s="16">
        <v>0</v>
      </c>
      <c r="Y190" s="16">
        <v>0</v>
      </c>
    </row>
    <row r="191" spans="1:25" s="20" customFormat="1" ht="9" customHeight="1">
      <c r="A191" s="15" t="s">
        <v>212</v>
      </c>
      <c r="B191" s="16">
        <v>374</v>
      </c>
      <c r="C191" s="16">
        <v>217</v>
      </c>
      <c r="D191" s="16">
        <v>149</v>
      </c>
      <c r="E191" s="16">
        <v>67</v>
      </c>
      <c r="F191" s="16"/>
      <c r="G191" s="16">
        <v>572</v>
      </c>
      <c r="H191" s="16">
        <v>533</v>
      </c>
      <c r="I191" s="16">
        <v>596</v>
      </c>
      <c r="J191" s="16">
        <v>319</v>
      </c>
      <c r="K191" s="16"/>
      <c r="L191" s="16">
        <v>433</v>
      </c>
      <c r="M191" s="16">
        <v>387</v>
      </c>
      <c r="N191" s="16">
        <v>464</v>
      </c>
      <c r="O191" s="16">
        <v>190</v>
      </c>
      <c r="P191" s="16"/>
      <c r="Q191" s="16">
        <v>26</v>
      </c>
      <c r="R191" s="16">
        <v>21</v>
      </c>
      <c r="S191" s="16">
        <v>35</v>
      </c>
      <c r="T191" s="16">
        <v>20</v>
      </c>
      <c r="U191" s="16"/>
      <c r="V191" s="16">
        <v>9</v>
      </c>
      <c r="W191" s="16">
        <v>7</v>
      </c>
      <c r="X191" s="16">
        <v>14</v>
      </c>
      <c r="Y191" s="16">
        <v>35</v>
      </c>
    </row>
    <row r="192" spans="1:25" s="20" customFormat="1" ht="9" customHeight="1">
      <c r="A192" s="15" t="s">
        <v>213</v>
      </c>
      <c r="B192" s="16">
        <v>515</v>
      </c>
      <c r="C192" s="16">
        <v>315</v>
      </c>
      <c r="D192" s="16">
        <v>285</v>
      </c>
      <c r="E192" s="16">
        <v>16</v>
      </c>
      <c r="F192" s="16"/>
      <c r="G192" s="16">
        <v>378</v>
      </c>
      <c r="H192" s="16">
        <v>350</v>
      </c>
      <c r="I192" s="16">
        <v>533</v>
      </c>
      <c r="J192" s="16">
        <v>176</v>
      </c>
      <c r="K192" s="16"/>
      <c r="L192" s="16">
        <v>433</v>
      </c>
      <c r="M192" s="16">
        <v>402</v>
      </c>
      <c r="N192" s="16">
        <v>542</v>
      </c>
      <c r="O192" s="16">
        <v>72</v>
      </c>
      <c r="P192" s="16"/>
      <c r="Q192" s="16">
        <v>47</v>
      </c>
      <c r="R192" s="16">
        <v>148</v>
      </c>
      <c r="S192" s="16">
        <v>413</v>
      </c>
      <c r="T192" s="16">
        <v>16</v>
      </c>
      <c r="U192" s="16"/>
      <c r="V192" s="16">
        <v>0</v>
      </c>
      <c r="W192" s="16">
        <v>0</v>
      </c>
      <c r="X192" s="16">
        <v>1</v>
      </c>
      <c r="Y192" s="16">
        <v>3</v>
      </c>
    </row>
    <row r="193" spans="1:25" s="20" customFormat="1" ht="9" customHeight="1">
      <c r="A193" s="15" t="s">
        <v>214</v>
      </c>
      <c r="B193" s="16">
        <v>315</v>
      </c>
      <c r="C193" s="16">
        <v>240</v>
      </c>
      <c r="D193" s="16">
        <v>110</v>
      </c>
      <c r="E193" s="16">
        <v>32</v>
      </c>
      <c r="F193" s="16"/>
      <c r="G193" s="16">
        <v>347</v>
      </c>
      <c r="H193" s="16">
        <v>265</v>
      </c>
      <c r="I193" s="16">
        <v>266</v>
      </c>
      <c r="J193" s="16">
        <v>142</v>
      </c>
      <c r="K193" s="16"/>
      <c r="L193" s="16">
        <v>272</v>
      </c>
      <c r="M193" s="16">
        <v>272</v>
      </c>
      <c r="N193" s="16">
        <v>219</v>
      </c>
      <c r="O193" s="16">
        <v>90</v>
      </c>
      <c r="P193" s="16"/>
      <c r="Q193" s="16">
        <v>53</v>
      </c>
      <c r="R193" s="16">
        <v>72</v>
      </c>
      <c r="S193" s="16">
        <v>69</v>
      </c>
      <c r="T193" s="16">
        <v>18</v>
      </c>
      <c r="U193" s="16"/>
      <c r="V193" s="16">
        <v>0</v>
      </c>
      <c r="W193" s="16">
        <v>3</v>
      </c>
      <c r="X193" s="16">
        <v>3</v>
      </c>
      <c r="Y193" s="16">
        <v>8</v>
      </c>
    </row>
    <row r="194" spans="1:25" s="20" customFormat="1" ht="9" customHeight="1">
      <c r="A194" s="15" t="s">
        <v>215</v>
      </c>
      <c r="B194" s="16">
        <v>157</v>
      </c>
      <c r="C194" s="16">
        <v>105</v>
      </c>
      <c r="D194" s="16">
        <v>64</v>
      </c>
      <c r="E194" s="16">
        <v>18</v>
      </c>
      <c r="F194" s="16"/>
      <c r="G194" s="16">
        <v>489</v>
      </c>
      <c r="H194" s="16">
        <v>342</v>
      </c>
      <c r="I194" s="16">
        <v>372</v>
      </c>
      <c r="J194" s="16">
        <v>475</v>
      </c>
      <c r="K194" s="16"/>
      <c r="L194" s="16">
        <v>13</v>
      </c>
      <c r="M194" s="16">
        <v>11</v>
      </c>
      <c r="N194" s="16">
        <v>11</v>
      </c>
      <c r="O194" s="16">
        <v>20</v>
      </c>
      <c r="P194" s="16"/>
      <c r="Q194" s="16">
        <v>170</v>
      </c>
      <c r="R194" s="16">
        <v>102</v>
      </c>
      <c r="S194" s="16">
        <v>133</v>
      </c>
      <c r="T194" s="16">
        <v>90</v>
      </c>
      <c r="U194" s="16"/>
      <c r="V194" s="16">
        <v>0</v>
      </c>
      <c r="W194" s="16">
        <v>0</v>
      </c>
      <c r="X194" s="16">
        <v>0</v>
      </c>
      <c r="Y194" s="16">
        <v>0</v>
      </c>
    </row>
    <row r="195" spans="1:25" s="20" customFormat="1" ht="9" customHeight="1">
      <c r="A195" s="15" t="s">
        <v>216</v>
      </c>
      <c r="B195" s="16">
        <v>298</v>
      </c>
      <c r="C195" s="16">
        <v>322</v>
      </c>
      <c r="D195" s="16">
        <v>183</v>
      </c>
      <c r="E195" s="16">
        <v>26</v>
      </c>
      <c r="F195" s="16"/>
      <c r="G195" s="16">
        <v>500</v>
      </c>
      <c r="H195" s="16">
        <v>498</v>
      </c>
      <c r="I195" s="16">
        <v>354</v>
      </c>
      <c r="J195" s="16">
        <v>370</v>
      </c>
      <c r="K195" s="16"/>
      <c r="L195" s="16">
        <v>393</v>
      </c>
      <c r="M195" s="16">
        <v>145</v>
      </c>
      <c r="N195" s="16">
        <v>105</v>
      </c>
      <c r="O195" s="16">
        <v>39</v>
      </c>
      <c r="P195" s="16"/>
      <c r="Q195" s="16">
        <v>72</v>
      </c>
      <c r="R195" s="16">
        <v>287</v>
      </c>
      <c r="S195" s="16">
        <v>170</v>
      </c>
      <c r="T195" s="16">
        <v>66</v>
      </c>
      <c r="U195" s="16"/>
      <c r="V195" s="16">
        <v>0</v>
      </c>
      <c r="W195" s="16">
        <v>0</v>
      </c>
      <c r="X195" s="16">
        <v>0</v>
      </c>
      <c r="Y195" s="16">
        <v>0</v>
      </c>
    </row>
    <row r="196" spans="1:25" s="20" customFormat="1" ht="9" customHeight="1">
      <c r="A196" s="15" t="s">
        <v>217</v>
      </c>
      <c r="B196" s="16">
        <v>363</v>
      </c>
      <c r="C196" s="16">
        <v>230</v>
      </c>
      <c r="D196" s="16">
        <v>196</v>
      </c>
      <c r="E196" s="16">
        <v>63</v>
      </c>
      <c r="F196" s="16"/>
      <c r="G196" s="16">
        <v>342</v>
      </c>
      <c r="H196" s="16">
        <v>546</v>
      </c>
      <c r="I196" s="16">
        <v>455</v>
      </c>
      <c r="J196" s="16">
        <v>251</v>
      </c>
      <c r="K196" s="16"/>
      <c r="L196" s="16">
        <v>435</v>
      </c>
      <c r="M196" s="16">
        <v>640</v>
      </c>
      <c r="N196" s="16">
        <v>643</v>
      </c>
      <c r="O196" s="16">
        <v>247</v>
      </c>
      <c r="P196" s="16"/>
      <c r="Q196" s="16">
        <v>149</v>
      </c>
      <c r="R196" s="16">
        <v>311</v>
      </c>
      <c r="S196" s="16">
        <v>357</v>
      </c>
      <c r="T196" s="16">
        <v>129</v>
      </c>
      <c r="U196" s="16"/>
      <c r="V196" s="16">
        <v>0</v>
      </c>
      <c r="W196" s="16">
        <v>0</v>
      </c>
      <c r="X196" s="16">
        <v>0</v>
      </c>
      <c r="Y196" s="16">
        <v>2</v>
      </c>
    </row>
    <row r="197" spans="1:25" s="20" customFormat="1" ht="9" customHeight="1">
      <c r="A197" s="15" t="s">
        <v>218</v>
      </c>
      <c r="B197" s="16">
        <v>310</v>
      </c>
      <c r="C197" s="16">
        <v>248</v>
      </c>
      <c r="D197" s="16">
        <v>155</v>
      </c>
      <c r="E197" s="16">
        <v>46</v>
      </c>
      <c r="F197" s="16"/>
      <c r="G197" s="16">
        <v>649</v>
      </c>
      <c r="H197" s="16">
        <v>626</v>
      </c>
      <c r="I197" s="16">
        <v>749</v>
      </c>
      <c r="J197" s="16">
        <v>417</v>
      </c>
      <c r="K197" s="16"/>
      <c r="L197" s="16">
        <v>56</v>
      </c>
      <c r="M197" s="16">
        <v>78</v>
      </c>
      <c r="N197" s="16">
        <v>105</v>
      </c>
      <c r="O197" s="16">
        <v>29</v>
      </c>
      <c r="P197" s="16"/>
      <c r="Q197" s="16">
        <v>879</v>
      </c>
      <c r="R197" s="16">
        <v>868</v>
      </c>
      <c r="S197" s="16">
        <v>878</v>
      </c>
      <c r="T197" s="16">
        <v>382</v>
      </c>
      <c r="U197" s="16"/>
      <c r="V197" s="16">
        <v>0</v>
      </c>
      <c r="W197" s="16">
        <v>0</v>
      </c>
      <c r="X197" s="16">
        <v>1</v>
      </c>
      <c r="Y197" s="16">
        <v>0</v>
      </c>
    </row>
    <row r="198" spans="1:25" s="20" customFormat="1" ht="9" customHeight="1">
      <c r="A198" s="15" t="s">
        <v>219</v>
      </c>
      <c r="B198" s="16">
        <v>103</v>
      </c>
      <c r="C198" s="16">
        <v>4</v>
      </c>
      <c r="D198" s="16">
        <v>59</v>
      </c>
      <c r="E198" s="16">
        <v>11</v>
      </c>
      <c r="F198" s="16"/>
      <c r="G198" s="16">
        <v>523</v>
      </c>
      <c r="H198" s="16">
        <v>518</v>
      </c>
      <c r="I198" s="16">
        <v>440</v>
      </c>
      <c r="J198" s="16">
        <v>335</v>
      </c>
      <c r="K198" s="16"/>
      <c r="L198" s="16">
        <v>164</v>
      </c>
      <c r="M198" s="16">
        <v>133</v>
      </c>
      <c r="N198" s="16">
        <v>116</v>
      </c>
      <c r="O198" s="16">
        <v>86</v>
      </c>
      <c r="P198" s="16"/>
      <c r="Q198" s="16">
        <v>669</v>
      </c>
      <c r="R198" s="16">
        <v>632</v>
      </c>
      <c r="S198" s="16">
        <v>593</v>
      </c>
      <c r="T198" s="16">
        <v>270</v>
      </c>
      <c r="U198" s="16"/>
      <c r="V198" s="16">
        <v>0</v>
      </c>
      <c r="W198" s="16">
        <v>0</v>
      </c>
      <c r="X198" s="16">
        <v>0</v>
      </c>
      <c r="Y198" s="16">
        <v>0</v>
      </c>
    </row>
    <row r="199" spans="1:25" s="20" customFormat="1" ht="9" customHeight="1">
      <c r="A199" s="15" t="s">
        <v>220</v>
      </c>
      <c r="B199" s="16">
        <v>43</v>
      </c>
      <c r="C199" s="16">
        <v>87</v>
      </c>
      <c r="D199" s="16">
        <v>63</v>
      </c>
      <c r="E199" s="16">
        <v>11</v>
      </c>
      <c r="F199" s="16"/>
      <c r="G199" s="16">
        <v>7</v>
      </c>
      <c r="H199" s="16">
        <v>35</v>
      </c>
      <c r="I199" s="16">
        <v>61</v>
      </c>
      <c r="J199" s="16">
        <v>42</v>
      </c>
      <c r="K199" s="16"/>
      <c r="L199" s="16">
        <v>0</v>
      </c>
      <c r="M199" s="16">
        <v>0</v>
      </c>
      <c r="N199" s="16">
        <v>5</v>
      </c>
      <c r="O199" s="16">
        <v>4</v>
      </c>
      <c r="P199" s="16"/>
      <c r="Q199" s="16">
        <v>30</v>
      </c>
      <c r="R199" s="16">
        <v>68</v>
      </c>
      <c r="S199" s="16">
        <v>62</v>
      </c>
      <c r="T199" s="16">
        <v>30</v>
      </c>
      <c r="U199" s="16"/>
      <c r="V199" s="16">
        <v>0</v>
      </c>
      <c r="W199" s="16">
        <v>1</v>
      </c>
      <c r="X199" s="16">
        <v>0</v>
      </c>
      <c r="Y199" s="16">
        <v>0</v>
      </c>
    </row>
    <row r="200" spans="1:25" s="20" customFormat="1" ht="9" customHeight="1">
      <c r="A200" s="15" t="s">
        <v>221</v>
      </c>
      <c r="B200" s="16">
        <v>140</v>
      </c>
      <c r="C200" s="16">
        <v>74</v>
      </c>
      <c r="D200" s="16">
        <v>37</v>
      </c>
      <c r="E200" s="16">
        <v>18</v>
      </c>
      <c r="F200" s="16"/>
      <c r="G200" s="16">
        <v>1081</v>
      </c>
      <c r="H200" s="16">
        <v>1032</v>
      </c>
      <c r="I200" s="16">
        <v>1086</v>
      </c>
      <c r="J200" s="16">
        <v>651</v>
      </c>
      <c r="K200" s="16"/>
      <c r="L200" s="16">
        <v>334</v>
      </c>
      <c r="M200" s="16">
        <v>333</v>
      </c>
      <c r="N200" s="16">
        <v>514</v>
      </c>
      <c r="O200" s="16">
        <v>169</v>
      </c>
      <c r="P200" s="16"/>
      <c r="Q200" s="16">
        <v>122</v>
      </c>
      <c r="R200" s="16">
        <v>87</v>
      </c>
      <c r="S200" s="16">
        <v>159</v>
      </c>
      <c r="T200" s="16">
        <v>50</v>
      </c>
      <c r="U200" s="16"/>
      <c r="V200" s="16">
        <v>0</v>
      </c>
      <c r="W200" s="16">
        <v>0</v>
      </c>
      <c r="X200" s="16">
        <v>2</v>
      </c>
      <c r="Y200" s="16">
        <v>0</v>
      </c>
    </row>
    <row r="201" spans="1:25" s="20" customFormat="1" ht="9" customHeight="1">
      <c r="A201" s="15" t="s">
        <v>222</v>
      </c>
      <c r="B201" s="16">
        <v>4</v>
      </c>
      <c r="C201" s="16">
        <v>33</v>
      </c>
      <c r="D201" s="16">
        <v>42</v>
      </c>
      <c r="E201" s="16">
        <v>9</v>
      </c>
      <c r="F201" s="16"/>
      <c r="G201" s="16">
        <v>47</v>
      </c>
      <c r="H201" s="16">
        <v>148</v>
      </c>
      <c r="I201" s="16">
        <v>141</v>
      </c>
      <c r="J201" s="16">
        <v>59</v>
      </c>
      <c r="K201" s="16"/>
      <c r="L201" s="16">
        <v>194</v>
      </c>
      <c r="M201" s="16">
        <v>222</v>
      </c>
      <c r="N201" s="16">
        <v>130</v>
      </c>
      <c r="O201" s="16">
        <v>54</v>
      </c>
      <c r="P201" s="16"/>
      <c r="Q201" s="16">
        <v>10</v>
      </c>
      <c r="R201" s="16">
        <v>56</v>
      </c>
      <c r="S201" s="16">
        <v>16</v>
      </c>
      <c r="T201" s="16">
        <v>3</v>
      </c>
      <c r="U201" s="16"/>
      <c r="V201" s="16">
        <v>0</v>
      </c>
      <c r="W201" s="16">
        <v>0</v>
      </c>
      <c r="X201" s="16">
        <v>0</v>
      </c>
      <c r="Y201" s="16">
        <v>0</v>
      </c>
    </row>
    <row r="202" spans="1:25" s="20" customFormat="1" ht="9" customHeight="1">
      <c r="A202" s="15" t="s">
        <v>223</v>
      </c>
      <c r="B202" s="16">
        <v>760</v>
      </c>
      <c r="C202" s="16">
        <v>563</v>
      </c>
      <c r="D202" s="16">
        <v>313</v>
      </c>
      <c r="E202" s="16">
        <v>89</v>
      </c>
      <c r="F202" s="16"/>
      <c r="G202" s="16">
        <v>970</v>
      </c>
      <c r="H202" s="16">
        <v>805</v>
      </c>
      <c r="I202" s="16">
        <v>635</v>
      </c>
      <c r="J202" s="16">
        <v>411</v>
      </c>
      <c r="K202" s="16"/>
      <c r="L202" s="16">
        <v>428</v>
      </c>
      <c r="M202" s="16">
        <v>484</v>
      </c>
      <c r="N202" s="16">
        <v>355</v>
      </c>
      <c r="O202" s="16">
        <v>237</v>
      </c>
      <c r="P202" s="16"/>
      <c r="Q202" s="16">
        <v>412</v>
      </c>
      <c r="R202" s="16">
        <v>260</v>
      </c>
      <c r="S202" s="16">
        <v>212</v>
      </c>
      <c r="T202" s="16">
        <v>78</v>
      </c>
      <c r="U202" s="16"/>
      <c r="V202" s="16">
        <v>2</v>
      </c>
      <c r="W202" s="16">
        <v>3</v>
      </c>
      <c r="X202" s="16">
        <v>1</v>
      </c>
      <c r="Y202" s="16">
        <v>1</v>
      </c>
    </row>
    <row r="203" spans="1:25" s="20" customFormat="1" ht="9" customHeight="1">
      <c r="A203" s="15" t="s">
        <v>224</v>
      </c>
      <c r="B203" s="16">
        <v>50</v>
      </c>
      <c r="C203" s="16">
        <v>27</v>
      </c>
      <c r="D203" s="16">
        <v>28</v>
      </c>
      <c r="E203" s="16">
        <v>12</v>
      </c>
      <c r="F203" s="16"/>
      <c r="G203" s="16">
        <v>44</v>
      </c>
      <c r="H203" s="16">
        <v>68</v>
      </c>
      <c r="I203" s="16">
        <v>45</v>
      </c>
      <c r="J203" s="16">
        <v>15</v>
      </c>
      <c r="K203" s="16"/>
      <c r="L203" s="16">
        <v>4</v>
      </c>
      <c r="M203" s="16">
        <v>1</v>
      </c>
      <c r="N203" s="16">
        <v>12</v>
      </c>
      <c r="O203" s="16">
        <v>2</v>
      </c>
      <c r="P203" s="16"/>
      <c r="Q203" s="16">
        <v>1</v>
      </c>
      <c r="R203" s="16">
        <v>6</v>
      </c>
      <c r="S203" s="16">
        <v>12</v>
      </c>
      <c r="T203" s="16">
        <v>1</v>
      </c>
      <c r="U203" s="16"/>
      <c r="V203" s="16">
        <v>0</v>
      </c>
      <c r="W203" s="16">
        <v>0</v>
      </c>
      <c r="X203" s="16">
        <v>0</v>
      </c>
      <c r="Y203" s="16">
        <v>0</v>
      </c>
    </row>
    <row r="204" spans="1:25" s="20" customFormat="1" ht="9" customHeight="1">
      <c r="A204" s="15" t="s">
        <v>225</v>
      </c>
      <c r="B204" s="16">
        <v>235</v>
      </c>
      <c r="C204" s="16">
        <v>154</v>
      </c>
      <c r="D204" s="16">
        <v>234</v>
      </c>
      <c r="E204" s="16">
        <v>7</v>
      </c>
      <c r="F204" s="16"/>
      <c r="G204" s="16">
        <v>1122</v>
      </c>
      <c r="H204" s="16">
        <v>935</v>
      </c>
      <c r="I204" s="16">
        <v>1021</v>
      </c>
      <c r="J204" s="16">
        <v>389</v>
      </c>
      <c r="K204" s="16"/>
      <c r="L204" s="16">
        <v>433</v>
      </c>
      <c r="M204" s="16">
        <v>358</v>
      </c>
      <c r="N204" s="16">
        <v>385</v>
      </c>
      <c r="O204" s="16">
        <v>132</v>
      </c>
      <c r="P204" s="16"/>
      <c r="Q204" s="16">
        <v>1295</v>
      </c>
      <c r="R204" s="16">
        <v>1031</v>
      </c>
      <c r="S204" s="16">
        <v>1157</v>
      </c>
      <c r="T204" s="16">
        <v>379</v>
      </c>
      <c r="U204" s="16"/>
      <c r="V204" s="16">
        <v>0</v>
      </c>
      <c r="W204" s="16">
        <v>0</v>
      </c>
      <c r="X204" s="16">
        <v>1</v>
      </c>
      <c r="Y204" s="16">
        <v>0</v>
      </c>
    </row>
    <row r="205" spans="1:25" s="20" customFormat="1" ht="9" customHeight="1">
      <c r="A205" s="15" t="s">
        <v>226</v>
      </c>
      <c r="B205" s="16">
        <v>73</v>
      </c>
      <c r="C205" s="16">
        <v>0</v>
      </c>
      <c r="D205" s="16">
        <v>0</v>
      </c>
      <c r="E205" s="16">
        <v>8</v>
      </c>
      <c r="F205" s="16"/>
      <c r="G205" s="16">
        <v>177</v>
      </c>
      <c r="H205" s="16">
        <v>103</v>
      </c>
      <c r="I205" s="16">
        <v>71</v>
      </c>
      <c r="J205" s="16">
        <v>114</v>
      </c>
      <c r="K205" s="16"/>
      <c r="L205" s="16">
        <v>263</v>
      </c>
      <c r="M205" s="16">
        <v>265</v>
      </c>
      <c r="N205" s="16">
        <v>174</v>
      </c>
      <c r="O205" s="16">
        <v>118</v>
      </c>
      <c r="P205" s="16"/>
      <c r="Q205" s="16">
        <v>32</v>
      </c>
      <c r="R205" s="16">
        <v>9</v>
      </c>
      <c r="S205" s="16">
        <v>7</v>
      </c>
      <c r="T205" s="16">
        <v>6</v>
      </c>
      <c r="U205" s="16"/>
      <c r="V205" s="16">
        <v>0</v>
      </c>
      <c r="W205" s="16">
        <v>0</v>
      </c>
      <c r="X205" s="16">
        <v>1</v>
      </c>
      <c r="Y205" s="16">
        <v>1</v>
      </c>
    </row>
    <row r="206" spans="1:25" s="20" customFormat="1" ht="9" customHeight="1">
      <c r="A206" s="15" t="s">
        <v>227</v>
      </c>
      <c r="B206" s="16">
        <v>32</v>
      </c>
      <c r="C206" s="16">
        <v>9</v>
      </c>
      <c r="D206" s="16">
        <v>16</v>
      </c>
      <c r="E206" s="16">
        <v>0</v>
      </c>
      <c r="F206" s="16"/>
      <c r="G206" s="16">
        <v>0</v>
      </c>
      <c r="H206" s="16">
        <v>9</v>
      </c>
      <c r="I206" s="16">
        <v>13</v>
      </c>
      <c r="J206" s="16">
        <v>11</v>
      </c>
      <c r="K206" s="16"/>
      <c r="L206" s="16">
        <v>0</v>
      </c>
      <c r="M206" s="16">
        <v>0</v>
      </c>
      <c r="N206" s="16">
        <v>1</v>
      </c>
      <c r="O206" s="16">
        <v>0</v>
      </c>
      <c r="P206" s="16"/>
      <c r="Q206" s="16">
        <v>6</v>
      </c>
      <c r="R206" s="16">
        <v>17</v>
      </c>
      <c r="S206" s="16">
        <v>7</v>
      </c>
      <c r="T206" s="16">
        <v>5</v>
      </c>
      <c r="U206" s="16"/>
      <c r="V206" s="16">
        <v>0</v>
      </c>
      <c r="W206" s="16">
        <v>0</v>
      </c>
      <c r="X206" s="16">
        <v>0</v>
      </c>
      <c r="Y206" s="16">
        <v>0</v>
      </c>
    </row>
    <row r="207" spans="1:25" s="20" customFormat="1" ht="9" customHeight="1">
      <c r="A207" s="15" t="s">
        <v>228</v>
      </c>
      <c r="B207" s="16">
        <v>40</v>
      </c>
      <c r="C207" s="16">
        <v>27</v>
      </c>
      <c r="D207" s="16">
        <v>0</v>
      </c>
      <c r="E207" s="16">
        <v>0</v>
      </c>
      <c r="F207" s="16"/>
      <c r="G207" s="16">
        <v>504</v>
      </c>
      <c r="H207" s="16">
        <v>873</v>
      </c>
      <c r="I207" s="16">
        <v>968</v>
      </c>
      <c r="J207" s="16">
        <v>278</v>
      </c>
      <c r="K207" s="16"/>
      <c r="L207" s="16">
        <v>92</v>
      </c>
      <c r="M207" s="16">
        <v>239</v>
      </c>
      <c r="N207" s="16">
        <v>198</v>
      </c>
      <c r="O207" s="16">
        <v>16</v>
      </c>
      <c r="P207" s="16"/>
      <c r="Q207" s="16">
        <v>37</v>
      </c>
      <c r="R207" s="16">
        <v>170</v>
      </c>
      <c r="S207" s="16">
        <v>226</v>
      </c>
      <c r="T207" s="16">
        <v>5</v>
      </c>
      <c r="U207" s="16"/>
      <c r="V207" s="16">
        <v>0</v>
      </c>
      <c r="W207" s="16">
        <v>6</v>
      </c>
      <c r="X207" s="16">
        <v>0</v>
      </c>
      <c r="Y207" s="16">
        <v>0</v>
      </c>
    </row>
    <row r="208" spans="1:25" s="20" customFormat="1" ht="9" customHeight="1">
      <c r="A208" s="15" t="s">
        <v>229</v>
      </c>
      <c r="B208" s="16">
        <v>226</v>
      </c>
      <c r="C208" s="16">
        <v>89</v>
      </c>
      <c r="D208" s="16">
        <v>55</v>
      </c>
      <c r="E208" s="16">
        <v>16</v>
      </c>
      <c r="F208" s="16"/>
      <c r="G208" s="16">
        <v>492</v>
      </c>
      <c r="H208" s="16">
        <v>366</v>
      </c>
      <c r="I208" s="16">
        <v>360</v>
      </c>
      <c r="J208" s="16">
        <v>136</v>
      </c>
      <c r="K208" s="16"/>
      <c r="L208" s="16">
        <v>592</v>
      </c>
      <c r="M208" s="16">
        <v>424</v>
      </c>
      <c r="N208" s="16">
        <v>389</v>
      </c>
      <c r="O208" s="16">
        <v>98</v>
      </c>
      <c r="P208" s="16"/>
      <c r="Q208" s="16">
        <v>142</v>
      </c>
      <c r="R208" s="16">
        <v>116</v>
      </c>
      <c r="S208" s="16">
        <v>97</v>
      </c>
      <c r="T208" s="16">
        <v>15</v>
      </c>
      <c r="U208" s="16"/>
      <c r="V208" s="16">
        <v>0</v>
      </c>
      <c r="W208" s="16">
        <v>0</v>
      </c>
      <c r="X208" s="16">
        <v>0</v>
      </c>
      <c r="Y208" s="16">
        <v>0</v>
      </c>
    </row>
    <row r="209" spans="1:25" s="20" customFormat="1" ht="9" customHeight="1">
      <c r="A209" s="15" t="s">
        <v>230</v>
      </c>
      <c r="B209" s="16">
        <v>186</v>
      </c>
      <c r="C209" s="16">
        <v>150</v>
      </c>
      <c r="D209" s="16">
        <v>132</v>
      </c>
      <c r="E209" s="16">
        <v>5</v>
      </c>
      <c r="F209" s="16"/>
      <c r="G209" s="16">
        <v>365</v>
      </c>
      <c r="H209" s="16">
        <v>424</v>
      </c>
      <c r="I209" s="16">
        <v>450</v>
      </c>
      <c r="J209" s="16">
        <v>120</v>
      </c>
      <c r="K209" s="16"/>
      <c r="L209" s="16">
        <v>353</v>
      </c>
      <c r="M209" s="16">
        <v>481</v>
      </c>
      <c r="N209" s="16">
        <v>424</v>
      </c>
      <c r="O209" s="16">
        <v>82</v>
      </c>
      <c r="P209" s="16"/>
      <c r="Q209" s="16">
        <v>74</v>
      </c>
      <c r="R209" s="16">
        <v>75</v>
      </c>
      <c r="S209" s="16">
        <v>124</v>
      </c>
      <c r="T209" s="16">
        <v>4</v>
      </c>
      <c r="U209" s="16"/>
      <c r="V209" s="16">
        <v>0</v>
      </c>
      <c r="W209" s="16">
        <v>0</v>
      </c>
      <c r="X209" s="16">
        <v>0</v>
      </c>
      <c r="Y209" s="16">
        <v>0</v>
      </c>
    </row>
    <row r="210" spans="1:25" s="20" customFormat="1" ht="9" customHeight="1">
      <c r="A210" s="15" t="s">
        <v>231</v>
      </c>
      <c r="B210" s="16">
        <v>111</v>
      </c>
      <c r="C210" s="16">
        <v>71</v>
      </c>
      <c r="D210" s="16">
        <v>19</v>
      </c>
      <c r="E210" s="16">
        <v>9</v>
      </c>
      <c r="F210" s="16"/>
      <c r="G210" s="16">
        <v>214</v>
      </c>
      <c r="H210" s="16">
        <v>197</v>
      </c>
      <c r="I210" s="16">
        <v>74</v>
      </c>
      <c r="J210" s="16">
        <v>49</v>
      </c>
      <c r="K210" s="16"/>
      <c r="L210" s="16">
        <v>181</v>
      </c>
      <c r="M210" s="16">
        <v>185</v>
      </c>
      <c r="N210" s="16">
        <v>60</v>
      </c>
      <c r="O210" s="16">
        <v>29</v>
      </c>
      <c r="P210" s="16"/>
      <c r="Q210" s="16">
        <v>104</v>
      </c>
      <c r="R210" s="16">
        <v>90</v>
      </c>
      <c r="S210" s="16">
        <v>8</v>
      </c>
      <c r="T210" s="16">
        <v>15</v>
      </c>
      <c r="U210" s="16"/>
      <c r="V210" s="16">
        <v>0</v>
      </c>
      <c r="W210" s="16">
        <v>0</v>
      </c>
      <c r="X210" s="16">
        <v>0</v>
      </c>
      <c r="Y210" s="16">
        <v>0</v>
      </c>
    </row>
    <row r="211" spans="1:25" s="20" customFormat="1" ht="9" customHeight="1">
      <c r="A211" s="15" t="s">
        <v>232</v>
      </c>
      <c r="B211" s="16">
        <v>94</v>
      </c>
      <c r="C211" s="16">
        <v>53</v>
      </c>
      <c r="D211" s="16">
        <v>48</v>
      </c>
      <c r="E211" s="16">
        <v>16</v>
      </c>
      <c r="F211" s="16"/>
      <c r="G211" s="16">
        <v>538</v>
      </c>
      <c r="H211" s="16">
        <v>575</v>
      </c>
      <c r="I211" s="16">
        <v>605</v>
      </c>
      <c r="J211" s="16">
        <v>398</v>
      </c>
      <c r="K211" s="16"/>
      <c r="L211" s="16">
        <v>268</v>
      </c>
      <c r="M211" s="16">
        <v>307</v>
      </c>
      <c r="N211" s="16">
        <v>292</v>
      </c>
      <c r="O211" s="16">
        <v>103</v>
      </c>
      <c r="P211" s="16"/>
      <c r="Q211" s="16">
        <v>574</v>
      </c>
      <c r="R211" s="16">
        <v>634</v>
      </c>
      <c r="S211" s="16">
        <v>618</v>
      </c>
      <c r="T211" s="16">
        <v>312</v>
      </c>
      <c r="U211" s="16"/>
      <c r="V211" s="16">
        <v>0</v>
      </c>
      <c r="W211" s="16">
        <v>0</v>
      </c>
      <c r="X211" s="16">
        <v>2</v>
      </c>
      <c r="Y211" s="16">
        <v>0</v>
      </c>
    </row>
    <row r="212" spans="1:25" s="20" customFormat="1" ht="9" customHeight="1">
      <c r="A212" s="15" t="s">
        <v>233</v>
      </c>
      <c r="B212" s="16">
        <v>164</v>
      </c>
      <c r="C212" s="16">
        <v>159</v>
      </c>
      <c r="D212" s="16">
        <v>130</v>
      </c>
      <c r="E212" s="16">
        <v>26</v>
      </c>
      <c r="F212" s="16"/>
      <c r="G212" s="16">
        <v>350</v>
      </c>
      <c r="H212" s="16">
        <v>318</v>
      </c>
      <c r="I212" s="16">
        <v>353</v>
      </c>
      <c r="J212" s="16">
        <v>134</v>
      </c>
      <c r="K212" s="16"/>
      <c r="L212" s="16">
        <v>50</v>
      </c>
      <c r="M212" s="16">
        <v>90</v>
      </c>
      <c r="N212" s="16">
        <v>157</v>
      </c>
      <c r="O212" s="16">
        <v>30</v>
      </c>
      <c r="P212" s="16"/>
      <c r="Q212" s="16">
        <v>7</v>
      </c>
      <c r="R212" s="16">
        <v>25</v>
      </c>
      <c r="S212" s="16">
        <v>88</v>
      </c>
      <c r="T212" s="16">
        <v>20</v>
      </c>
      <c r="U212" s="16"/>
      <c r="V212" s="16">
        <v>0</v>
      </c>
      <c r="W212" s="16">
        <v>0</v>
      </c>
      <c r="X212" s="16">
        <v>0</v>
      </c>
      <c r="Y212" s="16">
        <v>0</v>
      </c>
    </row>
    <row r="213" spans="1:25" s="20" customFormat="1" ht="9" customHeight="1">
      <c r="A213" s="15" t="s">
        <v>234</v>
      </c>
      <c r="B213" s="16">
        <v>59</v>
      </c>
      <c r="C213" s="16">
        <v>24</v>
      </c>
      <c r="D213" s="16">
        <v>25</v>
      </c>
      <c r="E213" s="16">
        <v>18</v>
      </c>
      <c r="F213" s="16"/>
      <c r="G213" s="16">
        <v>203</v>
      </c>
      <c r="H213" s="16">
        <v>90</v>
      </c>
      <c r="I213" s="16">
        <v>80</v>
      </c>
      <c r="J213" s="16">
        <v>71</v>
      </c>
      <c r="K213" s="16"/>
      <c r="L213" s="16">
        <v>192</v>
      </c>
      <c r="M213" s="16">
        <v>122</v>
      </c>
      <c r="N213" s="16">
        <v>114</v>
      </c>
      <c r="O213" s="16">
        <v>85</v>
      </c>
      <c r="P213" s="16"/>
      <c r="Q213" s="16">
        <v>139</v>
      </c>
      <c r="R213" s="16">
        <v>58</v>
      </c>
      <c r="S213" s="16">
        <v>38</v>
      </c>
      <c r="T213" s="16">
        <v>24</v>
      </c>
      <c r="U213" s="16"/>
      <c r="V213" s="16">
        <v>0</v>
      </c>
      <c r="W213" s="16">
        <v>0</v>
      </c>
      <c r="X213" s="16">
        <v>0</v>
      </c>
      <c r="Y213" s="16">
        <v>1</v>
      </c>
    </row>
    <row r="214" spans="1:25" s="20" customFormat="1" ht="9" customHeight="1">
      <c r="A214" s="15" t="s">
        <v>235</v>
      </c>
      <c r="B214" s="16">
        <v>95</v>
      </c>
      <c r="C214" s="16">
        <v>58</v>
      </c>
      <c r="D214" s="16">
        <v>42</v>
      </c>
      <c r="E214" s="16">
        <v>3</v>
      </c>
      <c r="F214" s="16"/>
      <c r="G214" s="16">
        <v>58</v>
      </c>
      <c r="H214" s="16">
        <v>67</v>
      </c>
      <c r="I214" s="16">
        <v>82</v>
      </c>
      <c r="J214" s="16">
        <v>42</v>
      </c>
      <c r="K214" s="16"/>
      <c r="L214" s="16">
        <v>70</v>
      </c>
      <c r="M214" s="16">
        <v>93</v>
      </c>
      <c r="N214" s="16">
        <v>90</v>
      </c>
      <c r="O214" s="16">
        <v>32</v>
      </c>
      <c r="P214" s="16"/>
      <c r="Q214" s="16">
        <v>52</v>
      </c>
      <c r="R214" s="16">
        <v>60</v>
      </c>
      <c r="S214" s="16">
        <v>100</v>
      </c>
      <c r="T214" s="16">
        <v>20</v>
      </c>
      <c r="U214" s="16"/>
      <c r="V214" s="16">
        <v>0</v>
      </c>
      <c r="W214" s="16">
        <v>1</v>
      </c>
      <c r="X214" s="16">
        <v>0</v>
      </c>
      <c r="Y214" s="16">
        <v>0</v>
      </c>
    </row>
    <row r="215" spans="1:25" s="20" customFormat="1" ht="9" customHeight="1">
      <c r="A215" s="15" t="s">
        <v>236</v>
      </c>
      <c r="B215" s="16">
        <v>1</v>
      </c>
      <c r="C215" s="16">
        <v>6</v>
      </c>
      <c r="D215" s="16">
        <v>6</v>
      </c>
      <c r="E215" s="16">
        <v>1</v>
      </c>
      <c r="F215" s="16"/>
      <c r="G215" s="16">
        <v>284</v>
      </c>
      <c r="H215" s="16">
        <v>120</v>
      </c>
      <c r="I215" s="16">
        <v>136</v>
      </c>
      <c r="J215" s="16">
        <v>163</v>
      </c>
      <c r="K215" s="16"/>
      <c r="L215" s="16">
        <v>22</v>
      </c>
      <c r="M215" s="16">
        <v>9</v>
      </c>
      <c r="N215" s="16">
        <v>16</v>
      </c>
      <c r="O215" s="16">
        <v>11</v>
      </c>
      <c r="P215" s="16"/>
      <c r="Q215" s="16">
        <v>2174</v>
      </c>
      <c r="R215" s="16">
        <v>1928</v>
      </c>
      <c r="S215" s="16">
        <v>1645</v>
      </c>
      <c r="T215" s="16">
        <v>603</v>
      </c>
      <c r="U215" s="16"/>
      <c r="V215" s="16">
        <v>0</v>
      </c>
      <c r="W215" s="16">
        <v>0</v>
      </c>
      <c r="X215" s="16">
        <v>2</v>
      </c>
      <c r="Y215" s="16">
        <v>0</v>
      </c>
    </row>
    <row r="216" spans="1:25" s="20" customFormat="1" ht="9" customHeight="1">
      <c r="A216" s="15" t="s">
        <v>237</v>
      </c>
      <c r="B216" s="16">
        <v>204</v>
      </c>
      <c r="C216" s="16">
        <v>113</v>
      </c>
      <c r="D216" s="16">
        <v>55</v>
      </c>
      <c r="E216" s="16">
        <v>33</v>
      </c>
      <c r="F216" s="16"/>
      <c r="G216" s="16">
        <v>356</v>
      </c>
      <c r="H216" s="16">
        <v>263</v>
      </c>
      <c r="I216" s="16">
        <v>252</v>
      </c>
      <c r="J216" s="16">
        <v>206</v>
      </c>
      <c r="K216" s="16"/>
      <c r="L216" s="16">
        <v>63</v>
      </c>
      <c r="M216" s="16">
        <v>46</v>
      </c>
      <c r="N216" s="16">
        <v>44</v>
      </c>
      <c r="O216" s="16">
        <v>33</v>
      </c>
      <c r="P216" s="16"/>
      <c r="Q216" s="16">
        <v>118</v>
      </c>
      <c r="R216" s="16">
        <v>94</v>
      </c>
      <c r="S216" s="16">
        <v>51</v>
      </c>
      <c r="T216" s="16">
        <v>51</v>
      </c>
      <c r="U216" s="16"/>
      <c r="V216" s="16">
        <v>0</v>
      </c>
      <c r="W216" s="16">
        <v>0</v>
      </c>
      <c r="X216" s="16">
        <v>0</v>
      </c>
      <c r="Y216" s="16">
        <v>4</v>
      </c>
    </row>
    <row r="217" spans="1:25" s="20" customFormat="1" ht="9" customHeight="1">
      <c r="A217" s="15" t="s">
        <v>238</v>
      </c>
      <c r="B217" s="16">
        <v>446</v>
      </c>
      <c r="C217" s="16">
        <v>445</v>
      </c>
      <c r="D217" s="16">
        <v>303</v>
      </c>
      <c r="E217" s="16">
        <v>62</v>
      </c>
      <c r="F217" s="16"/>
      <c r="G217" s="16">
        <v>747</v>
      </c>
      <c r="H217" s="16">
        <v>834</v>
      </c>
      <c r="I217" s="16">
        <v>656</v>
      </c>
      <c r="J217" s="16">
        <v>563</v>
      </c>
      <c r="K217" s="16"/>
      <c r="L217" s="16">
        <v>44</v>
      </c>
      <c r="M217" s="16">
        <v>105</v>
      </c>
      <c r="N217" s="16">
        <v>143</v>
      </c>
      <c r="O217" s="16">
        <v>23</v>
      </c>
      <c r="P217" s="16"/>
      <c r="Q217" s="16">
        <v>105</v>
      </c>
      <c r="R217" s="16">
        <v>191</v>
      </c>
      <c r="S217" s="16">
        <v>219</v>
      </c>
      <c r="T217" s="16">
        <v>35</v>
      </c>
      <c r="U217" s="16"/>
      <c r="V217" s="16">
        <v>0</v>
      </c>
      <c r="W217" s="16">
        <v>0</v>
      </c>
      <c r="X217" s="16">
        <v>0</v>
      </c>
      <c r="Y217" s="16">
        <v>0</v>
      </c>
    </row>
    <row r="218" spans="1:25" s="20" customFormat="1" ht="9" customHeight="1">
      <c r="A218" s="15" t="s">
        <v>239</v>
      </c>
      <c r="B218" s="16">
        <v>0</v>
      </c>
      <c r="C218" s="16">
        <v>1</v>
      </c>
      <c r="D218" s="16">
        <v>8</v>
      </c>
      <c r="E218" s="16">
        <v>1</v>
      </c>
      <c r="F218" s="16"/>
      <c r="G218" s="16">
        <v>24</v>
      </c>
      <c r="H218" s="16">
        <v>19</v>
      </c>
      <c r="I218" s="16">
        <v>24</v>
      </c>
      <c r="J218" s="16">
        <v>39</v>
      </c>
      <c r="K218" s="16"/>
      <c r="L218" s="16">
        <v>4</v>
      </c>
      <c r="M218" s="16">
        <v>12</v>
      </c>
      <c r="N218" s="16">
        <v>3</v>
      </c>
      <c r="O218" s="16">
        <v>7</v>
      </c>
      <c r="P218" s="16"/>
      <c r="Q218" s="16">
        <v>744</v>
      </c>
      <c r="R218" s="16">
        <v>656</v>
      </c>
      <c r="S218" s="16">
        <v>429</v>
      </c>
      <c r="T218" s="16">
        <v>173</v>
      </c>
      <c r="U218" s="16"/>
      <c r="V218" s="16">
        <v>0</v>
      </c>
      <c r="W218" s="16">
        <v>0</v>
      </c>
      <c r="X218" s="16">
        <v>0</v>
      </c>
      <c r="Y218" s="16">
        <v>0</v>
      </c>
    </row>
    <row r="219" spans="1:25" s="20" customFormat="1" ht="9" customHeight="1">
      <c r="A219" s="15" t="s">
        <v>240</v>
      </c>
      <c r="B219" s="16">
        <v>83</v>
      </c>
      <c r="C219" s="16">
        <v>54</v>
      </c>
      <c r="D219" s="16">
        <v>51</v>
      </c>
      <c r="E219" s="16">
        <v>6</v>
      </c>
      <c r="F219" s="16"/>
      <c r="G219" s="16">
        <v>77</v>
      </c>
      <c r="H219" s="16">
        <v>57</v>
      </c>
      <c r="I219" s="16">
        <v>66</v>
      </c>
      <c r="J219" s="16">
        <v>26</v>
      </c>
      <c r="K219" s="16"/>
      <c r="L219" s="16">
        <v>34</v>
      </c>
      <c r="M219" s="16">
        <v>37</v>
      </c>
      <c r="N219" s="16">
        <v>67</v>
      </c>
      <c r="O219" s="16">
        <v>13</v>
      </c>
      <c r="P219" s="16"/>
      <c r="Q219" s="16">
        <v>9</v>
      </c>
      <c r="R219" s="16">
        <v>21</v>
      </c>
      <c r="S219" s="16">
        <v>22</v>
      </c>
      <c r="T219" s="16">
        <v>7</v>
      </c>
      <c r="U219" s="16"/>
      <c r="V219" s="16">
        <v>0</v>
      </c>
      <c r="W219" s="16">
        <v>0</v>
      </c>
      <c r="X219" s="16">
        <v>0</v>
      </c>
      <c r="Y219" s="16">
        <v>0</v>
      </c>
    </row>
    <row r="220" spans="1:25" s="20" customFormat="1" ht="9" customHeight="1">
      <c r="A220" s="15" t="s">
        <v>241</v>
      </c>
      <c r="B220" s="16">
        <v>163</v>
      </c>
      <c r="C220" s="16">
        <v>84</v>
      </c>
      <c r="D220" s="16">
        <v>82</v>
      </c>
      <c r="E220" s="16">
        <v>6</v>
      </c>
      <c r="F220" s="16"/>
      <c r="G220" s="16">
        <v>131</v>
      </c>
      <c r="H220" s="16">
        <v>129</v>
      </c>
      <c r="I220" s="16">
        <v>131</v>
      </c>
      <c r="J220" s="16">
        <v>34</v>
      </c>
      <c r="K220" s="16"/>
      <c r="L220" s="16">
        <v>88</v>
      </c>
      <c r="M220" s="16">
        <v>120</v>
      </c>
      <c r="N220" s="16">
        <v>111</v>
      </c>
      <c r="O220" s="16">
        <v>23</v>
      </c>
      <c r="P220" s="16"/>
      <c r="Q220" s="16">
        <v>4</v>
      </c>
      <c r="R220" s="16">
        <v>14</v>
      </c>
      <c r="S220" s="16">
        <v>67</v>
      </c>
      <c r="T220" s="16">
        <v>5</v>
      </c>
      <c r="U220" s="16"/>
      <c r="V220" s="16">
        <v>0</v>
      </c>
      <c r="W220" s="16">
        <v>0</v>
      </c>
      <c r="X220" s="16">
        <v>0</v>
      </c>
      <c r="Y220" s="16">
        <v>0</v>
      </c>
    </row>
    <row r="221" spans="1:25" s="20" customFormat="1" ht="9" customHeight="1">
      <c r="A221" s="15" t="s">
        <v>242</v>
      </c>
      <c r="B221" s="16">
        <v>156</v>
      </c>
      <c r="C221" s="16">
        <v>141</v>
      </c>
      <c r="D221" s="16">
        <v>18</v>
      </c>
      <c r="E221" s="16">
        <v>4</v>
      </c>
      <c r="F221" s="16"/>
      <c r="G221" s="16">
        <v>272</v>
      </c>
      <c r="H221" s="16">
        <v>268</v>
      </c>
      <c r="I221" s="16">
        <v>266</v>
      </c>
      <c r="J221" s="16">
        <v>32</v>
      </c>
      <c r="K221" s="16"/>
      <c r="L221" s="16">
        <v>201</v>
      </c>
      <c r="M221" s="16">
        <v>184</v>
      </c>
      <c r="N221" s="16">
        <v>261</v>
      </c>
      <c r="O221" s="16">
        <v>15</v>
      </c>
      <c r="P221" s="16"/>
      <c r="Q221" s="16">
        <v>130</v>
      </c>
      <c r="R221" s="16">
        <v>101</v>
      </c>
      <c r="S221" s="16">
        <v>165</v>
      </c>
      <c r="T221" s="16">
        <v>9</v>
      </c>
      <c r="U221" s="16"/>
      <c r="V221" s="16">
        <v>1</v>
      </c>
      <c r="W221" s="16">
        <v>0</v>
      </c>
      <c r="X221" s="16">
        <v>0</v>
      </c>
      <c r="Y221" s="16">
        <v>0</v>
      </c>
    </row>
    <row r="222" spans="1:25" s="20" customFormat="1" ht="9" customHeight="1">
      <c r="A222" s="15" t="s">
        <v>243</v>
      </c>
      <c r="B222" s="16">
        <v>217</v>
      </c>
      <c r="C222" s="16">
        <v>84</v>
      </c>
      <c r="D222" s="16">
        <v>42</v>
      </c>
      <c r="E222" s="16">
        <v>14</v>
      </c>
      <c r="F222" s="16"/>
      <c r="G222" s="16">
        <v>220</v>
      </c>
      <c r="H222" s="16">
        <v>226</v>
      </c>
      <c r="I222" s="16">
        <v>188</v>
      </c>
      <c r="J222" s="16">
        <v>190</v>
      </c>
      <c r="K222" s="16"/>
      <c r="L222" s="16">
        <v>214</v>
      </c>
      <c r="M222" s="16">
        <v>232</v>
      </c>
      <c r="N222" s="16">
        <v>192</v>
      </c>
      <c r="O222" s="16">
        <v>94</v>
      </c>
      <c r="P222" s="16"/>
      <c r="Q222" s="16">
        <v>9</v>
      </c>
      <c r="R222" s="16">
        <v>11</v>
      </c>
      <c r="S222" s="16">
        <v>7</v>
      </c>
      <c r="T222" s="16">
        <v>4</v>
      </c>
      <c r="U222" s="16"/>
      <c r="V222" s="16">
        <v>113</v>
      </c>
      <c r="W222" s="16">
        <v>127</v>
      </c>
      <c r="X222" s="16">
        <v>115</v>
      </c>
      <c r="Y222" s="16">
        <v>125</v>
      </c>
    </row>
    <row r="223" spans="1:25" s="20" customFormat="1" ht="9" customHeight="1">
      <c r="A223" s="15" t="s">
        <v>244</v>
      </c>
      <c r="B223" s="16">
        <v>33</v>
      </c>
      <c r="C223" s="16">
        <v>47</v>
      </c>
      <c r="D223" s="16">
        <v>11</v>
      </c>
      <c r="E223" s="16">
        <v>0</v>
      </c>
      <c r="F223" s="16"/>
      <c r="G223" s="16">
        <v>602</v>
      </c>
      <c r="H223" s="16">
        <v>591</v>
      </c>
      <c r="I223" s="16">
        <v>466</v>
      </c>
      <c r="J223" s="16">
        <v>371</v>
      </c>
      <c r="K223" s="16"/>
      <c r="L223" s="16">
        <v>186</v>
      </c>
      <c r="M223" s="16">
        <v>269</v>
      </c>
      <c r="N223" s="16">
        <v>239</v>
      </c>
      <c r="O223" s="16">
        <v>46</v>
      </c>
      <c r="P223" s="16"/>
      <c r="Q223" s="16">
        <v>21</v>
      </c>
      <c r="R223" s="16">
        <v>255</v>
      </c>
      <c r="S223" s="16">
        <v>137</v>
      </c>
      <c r="T223" s="16">
        <v>20</v>
      </c>
      <c r="U223" s="16"/>
      <c r="V223" s="16">
        <v>1</v>
      </c>
      <c r="W223" s="16">
        <v>1</v>
      </c>
      <c r="X223" s="16">
        <v>0</v>
      </c>
      <c r="Y223" s="16">
        <v>0</v>
      </c>
    </row>
    <row r="224" spans="1:25" s="20" customFormat="1" ht="9" customHeight="1">
      <c r="A224" s="15" t="s">
        <v>245</v>
      </c>
      <c r="B224" s="16">
        <v>0</v>
      </c>
      <c r="C224" s="16">
        <v>3</v>
      </c>
      <c r="D224" s="16">
        <v>10</v>
      </c>
      <c r="E224" s="16">
        <v>3</v>
      </c>
      <c r="F224" s="16"/>
      <c r="G224" s="16">
        <v>0</v>
      </c>
      <c r="H224" s="16">
        <v>100</v>
      </c>
      <c r="I224" s="16">
        <v>124</v>
      </c>
      <c r="J224" s="16">
        <v>130</v>
      </c>
      <c r="K224" s="16"/>
      <c r="L224" s="16">
        <v>0</v>
      </c>
      <c r="M224" s="16">
        <v>363</v>
      </c>
      <c r="N224" s="16">
        <v>304</v>
      </c>
      <c r="O224" s="16">
        <v>148</v>
      </c>
      <c r="P224" s="16"/>
      <c r="Q224" s="16">
        <v>0</v>
      </c>
      <c r="R224" s="16">
        <v>11</v>
      </c>
      <c r="S224" s="16">
        <v>27</v>
      </c>
      <c r="T224" s="16">
        <v>21</v>
      </c>
      <c r="U224" s="16"/>
      <c r="V224" s="16">
        <v>0</v>
      </c>
      <c r="W224" s="16">
        <v>0</v>
      </c>
      <c r="X224" s="16">
        <v>0</v>
      </c>
      <c r="Y224" s="16">
        <v>1</v>
      </c>
    </row>
    <row r="225" spans="1:25" s="20" customFormat="1" ht="9" customHeight="1">
      <c r="A225" s="21" t="s">
        <v>2</v>
      </c>
      <c r="B225" s="22">
        <v>22892</v>
      </c>
      <c r="C225" s="22">
        <v>16664</v>
      </c>
      <c r="D225" s="22">
        <v>11383</v>
      </c>
      <c r="E225" s="22">
        <v>2490</v>
      </c>
      <c r="F225" s="22"/>
      <c r="G225" s="22">
        <v>37491</v>
      </c>
      <c r="H225" s="22">
        <v>37295</v>
      </c>
      <c r="I225" s="22">
        <v>37097</v>
      </c>
      <c r="J225" s="22">
        <v>20316</v>
      </c>
      <c r="K225" s="22"/>
      <c r="L225" s="22">
        <v>20517</v>
      </c>
      <c r="M225" s="22">
        <v>21445</v>
      </c>
      <c r="N225" s="22">
        <v>20700</v>
      </c>
      <c r="O225" s="22">
        <v>6878</v>
      </c>
      <c r="P225" s="22"/>
      <c r="Q225" s="22">
        <v>20491</v>
      </c>
      <c r="R225" s="22">
        <v>21878</v>
      </c>
      <c r="S225" s="22">
        <v>21218</v>
      </c>
      <c r="T225" s="22">
        <v>6358</v>
      </c>
      <c r="U225" s="22"/>
      <c r="V225" s="22">
        <v>594</v>
      </c>
      <c r="W225" s="22">
        <v>662</v>
      </c>
      <c r="X225" s="22">
        <v>561</v>
      </c>
      <c r="Y225" s="22">
        <v>377</v>
      </c>
    </row>
    <row r="226" spans="1:25" s="20" customFormat="1" ht="9" customHeight="1">
      <c r="A226" s="15"/>
      <c r="B226" s="16"/>
      <c r="C226" s="16"/>
      <c r="D226" s="16"/>
      <c r="E226" s="16"/>
      <c r="F226" s="16"/>
      <c r="K226" s="16"/>
      <c r="P226" s="16"/>
      <c r="U226" s="16"/>
    </row>
    <row r="227" spans="1:25" s="20" customFormat="1" ht="9" customHeight="1">
      <c r="A227" s="15" t="s">
        <v>3</v>
      </c>
      <c r="B227" s="16">
        <v>2386</v>
      </c>
      <c r="C227" s="16">
        <v>2546</v>
      </c>
      <c r="D227" s="16">
        <v>1121</v>
      </c>
      <c r="E227" s="16">
        <v>596</v>
      </c>
      <c r="F227" s="16"/>
      <c r="G227" s="16">
        <v>932</v>
      </c>
      <c r="H227" s="16">
        <v>2366</v>
      </c>
      <c r="I227" s="16">
        <v>2433</v>
      </c>
      <c r="J227" s="16">
        <v>1780</v>
      </c>
      <c r="K227" s="16"/>
      <c r="L227" s="16">
        <v>71</v>
      </c>
      <c r="M227" s="16">
        <v>253</v>
      </c>
      <c r="N227" s="16">
        <v>198</v>
      </c>
      <c r="O227" s="16">
        <v>92</v>
      </c>
      <c r="P227" s="16"/>
      <c r="Q227" s="16">
        <v>1297</v>
      </c>
      <c r="R227" s="16">
        <v>2309</v>
      </c>
      <c r="S227" s="16">
        <v>1782</v>
      </c>
      <c r="T227" s="16">
        <v>827</v>
      </c>
      <c r="U227" s="16"/>
      <c r="V227" s="16">
        <v>2</v>
      </c>
      <c r="W227" s="16">
        <v>5</v>
      </c>
      <c r="X227" s="16">
        <v>3</v>
      </c>
      <c r="Y227" s="16">
        <v>6</v>
      </c>
    </row>
    <row r="228" spans="1:25" s="20" customFormat="1" ht="9" customHeight="1">
      <c r="A228" s="15" t="s">
        <v>246</v>
      </c>
      <c r="B228" s="16">
        <v>613</v>
      </c>
      <c r="C228" s="16">
        <v>378</v>
      </c>
      <c r="D228" s="16">
        <v>303</v>
      </c>
      <c r="E228" s="16">
        <v>74</v>
      </c>
      <c r="F228" s="16"/>
      <c r="G228" s="16">
        <v>861</v>
      </c>
      <c r="H228" s="16">
        <v>827</v>
      </c>
      <c r="I228" s="16">
        <v>638</v>
      </c>
      <c r="J228" s="16">
        <v>630</v>
      </c>
      <c r="K228" s="16"/>
      <c r="L228" s="16">
        <v>34</v>
      </c>
      <c r="M228" s="16">
        <v>62</v>
      </c>
      <c r="N228" s="16">
        <v>52</v>
      </c>
      <c r="O228" s="16">
        <v>19</v>
      </c>
      <c r="P228" s="16"/>
      <c r="Q228" s="16">
        <v>807</v>
      </c>
      <c r="R228" s="16">
        <v>829</v>
      </c>
      <c r="S228" s="16">
        <v>499</v>
      </c>
      <c r="T228" s="16">
        <v>287</v>
      </c>
      <c r="U228" s="16"/>
      <c r="V228" s="16">
        <v>0</v>
      </c>
      <c r="W228" s="16">
        <v>0</v>
      </c>
      <c r="X228" s="16">
        <v>2</v>
      </c>
      <c r="Y228" s="16">
        <v>1</v>
      </c>
    </row>
    <row r="229" spans="1:25" s="20" customFormat="1" ht="9" customHeight="1">
      <c r="A229" s="15" t="s">
        <v>247</v>
      </c>
      <c r="B229" s="16">
        <v>272</v>
      </c>
      <c r="C229" s="16">
        <v>137</v>
      </c>
      <c r="D229" s="16">
        <v>114</v>
      </c>
      <c r="E229" s="16">
        <v>54</v>
      </c>
      <c r="F229" s="16"/>
      <c r="G229" s="16">
        <v>480</v>
      </c>
      <c r="H229" s="16">
        <v>462</v>
      </c>
      <c r="I229" s="16">
        <v>750</v>
      </c>
      <c r="J229" s="16">
        <v>651</v>
      </c>
      <c r="K229" s="16"/>
      <c r="L229" s="16">
        <v>27</v>
      </c>
      <c r="M229" s="16">
        <v>42</v>
      </c>
      <c r="N229" s="16">
        <v>99</v>
      </c>
      <c r="O229" s="16">
        <v>18</v>
      </c>
      <c r="P229" s="16"/>
      <c r="Q229" s="16">
        <v>788</v>
      </c>
      <c r="R229" s="16">
        <v>823</v>
      </c>
      <c r="S229" s="16">
        <v>762</v>
      </c>
      <c r="T229" s="16">
        <v>416</v>
      </c>
      <c r="U229" s="16"/>
      <c r="V229" s="16">
        <v>0</v>
      </c>
      <c r="W229" s="16">
        <v>0</v>
      </c>
      <c r="X229" s="16">
        <v>1</v>
      </c>
      <c r="Y229" s="16">
        <v>0</v>
      </c>
    </row>
    <row r="230" spans="1:25" s="20" customFormat="1" ht="9" customHeight="1">
      <c r="A230" s="15" t="s">
        <v>248</v>
      </c>
      <c r="B230" s="16">
        <v>580</v>
      </c>
      <c r="C230" s="16">
        <v>321</v>
      </c>
      <c r="D230" s="16">
        <v>139</v>
      </c>
      <c r="E230" s="16">
        <v>55</v>
      </c>
      <c r="F230" s="16"/>
      <c r="G230" s="16">
        <v>620</v>
      </c>
      <c r="H230" s="16">
        <v>610</v>
      </c>
      <c r="I230" s="16">
        <v>656</v>
      </c>
      <c r="J230" s="16">
        <v>618</v>
      </c>
      <c r="K230" s="16"/>
      <c r="L230" s="16">
        <v>341</v>
      </c>
      <c r="M230" s="16">
        <v>291</v>
      </c>
      <c r="N230" s="16">
        <v>250</v>
      </c>
      <c r="O230" s="16">
        <v>103</v>
      </c>
      <c r="P230" s="16"/>
      <c r="Q230" s="16">
        <v>660</v>
      </c>
      <c r="R230" s="16">
        <v>621</v>
      </c>
      <c r="S230" s="16">
        <v>442</v>
      </c>
      <c r="T230" s="16">
        <v>245</v>
      </c>
      <c r="U230" s="16"/>
      <c r="V230" s="16">
        <v>1</v>
      </c>
      <c r="W230" s="16">
        <v>0</v>
      </c>
      <c r="X230" s="16">
        <v>0</v>
      </c>
      <c r="Y230" s="16">
        <v>0</v>
      </c>
    </row>
    <row r="231" spans="1:25" s="20" customFormat="1" ht="9" customHeight="1">
      <c r="A231" s="15" t="s">
        <v>249</v>
      </c>
      <c r="B231" s="16">
        <v>353</v>
      </c>
      <c r="C231" s="16">
        <v>146</v>
      </c>
      <c r="D231" s="16">
        <v>30</v>
      </c>
      <c r="E231" s="16">
        <v>26</v>
      </c>
      <c r="F231" s="16"/>
      <c r="G231" s="16">
        <v>545</v>
      </c>
      <c r="H231" s="16">
        <v>501</v>
      </c>
      <c r="I231" s="16">
        <v>623</v>
      </c>
      <c r="J231" s="16">
        <v>464</v>
      </c>
      <c r="K231" s="16"/>
      <c r="L231" s="16">
        <v>45</v>
      </c>
      <c r="M231" s="16">
        <v>122</v>
      </c>
      <c r="N231" s="16">
        <v>169</v>
      </c>
      <c r="O231" s="16">
        <v>103</v>
      </c>
      <c r="P231" s="16"/>
      <c r="Q231" s="16">
        <v>383</v>
      </c>
      <c r="R231" s="16">
        <v>186</v>
      </c>
      <c r="S231" s="16">
        <v>144</v>
      </c>
      <c r="T231" s="16">
        <v>65</v>
      </c>
      <c r="U231" s="16"/>
      <c r="V231" s="16">
        <v>0</v>
      </c>
      <c r="W231" s="16">
        <v>0</v>
      </c>
      <c r="X231" s="16">
        <v>0</v>
      </c>
      <c r="Y231" s="16">
        <v>0</v>
      </c>
    </row>
    <row r="232" spans="1:25" s="20" customFormat="1" ht="9" customHeight="1">
      <c r="A232" s="15" t="s">
        <v>250</v>
      </c>
      <c r="B232" s="16">
        <v>323</v>
      </c>
      <c r="C232" s="16">
        <v>246</v>
      </c>
      <c r="D232" s="16">
        <v>145</v>
      </c>
      <c r="E232" s="16">
        <v>53</v>
      </c>
      <c r="F232" s="16"/>
      <c r="G232" s="16">
        <v>321</v>
      </c>
      <c r="H232" s="16">
        <v>376</v>
      </c>
      <c r="I232" s="16">
        <v>388</v>
      </c>
      <c r="J232" s="16">
        <v>392</v>
      </c>
      <c r="K232" s="16"/>
      <c r="L232" s="16">
        <v>74</v>
      </c>
      <c r="M232" s="16">
        <v>134</v>
      </c>
      <c r="N232" s="16">
        <v>122</v>
      </c>
      <c r="O232" s="16">
        <v>102</v>
      </c>
      <c r="P232" s="16"/>
      <c r="Q232" s="16">
        <v>288</v>
      </c>
      <c r="R232" s="16">
        <v>282</v>
      </c>
      <c r="S232" s="16">
        <v>146</v>
      </c>
      <c r="T232" s="16">
        <v>91</v>
      </c>
      <c r="U232" s="16"/>
      <c r="V232" s="16">
        <v>0</v>
      </c>
      <c r="W232" s="16">
        <v>0</v>
      </c>
      <c r="X232" s="16">
        <v>0</v>
      </c>
      <c r="Y232" s="16">
        <v>0</v>
      </c>
    </row>
    <row r="233" spans="1:25" s="20" customFormat="1" ht="9" customHeight="1">
      <c r="A233" s="15" t="s">
        <v>251</v>
      </c>
      <c r="B233" s="16">
        <v>878</v>
      </c>
      <c r="C233" s="16">
        <v>582</v>
      </c>
      <c r="D233" s="16">
        <v>181</v>
      </c>
      <c r="E233" s="16">
        <v>51</v>
      </c>
      <c r="F233" s="16"/>
      <c r="G233" s="16">
        <v>1076</v>
      </c>
      <c r="H233" s="16">
        <v>1031</v>
      </c>
      <c r="I233" s="16">
        <v>1009</v>
      </c>
      <c r="J233" s="16">
        <v>1176</v>
      </c>
      <c r="K233" s="16"/>
      <c r="L233" s="16">
        <v>56</v>
      </c>
      <c r="M233" s="16">
        <v>156</v>
      </c>
      <c r="N233" s="16">
        <v>149</v>
      </c>
      <c r="O233" s="16">
        <v>211</v>
      </c>
      <c r="P233" s="16"/>
      <c r="Q233" s="16">
        <v>426</v>
      </c>
      <c r="R233" s="16">
        <v>429</v>
      </c>
      <c r="S233" s="16">
        <v>148</v>
      </c>
      <c r="T233" s="16">
        <v>146</v>
      </c>
      <c r="U233" s="16"/>
      <c r="V233" s="16">
        <v>0</v>
      </c>
      <c r="W233" s="16">
        <v>0</v>
      </c>
      <c r="X233" s="16">
        <v>0</v>
      </c>
      <c r="Y233" s="16">
        <v>1</v>
      </c>
    </row>
    <row r="234" spans="1:25" s="20" customFormat="1" ht="9" customHeight="1">
      <c r="A234" s="15" t="s">
        <v>252</v>
      </c>
      <c r="B234" s="16">
        <v>777</v>
      </c>
      <c r="C234" s="16">
        <v>182</v>
      </c>
      <c r="D234" s="16">
        <v>240</v>
      </c>
      <c r="E234" s="16">
        <v>92</v>
      </c>
      <c r="F234" s="16"/>
      <c r="G234" s="16">
        <v>57</v>
      </c>
      <c r="H234" s="16">
        <v>56</v>
      </c>
      <c r="I234" s="16">
        <v>269</v>
      </c>
      <c r="J234" s="16">
        <v>151</v>
      </c>
      <c r="K234" s="16"/>
      <c r="L234" s="16">
        <v>4</v>
      </c>
      <c r="M234" s="16">
        <v>19</v>
      </c>
      <c r="N234" s="16">
        <v>15</v>
      </c>
      <c r="O234" s="16">
        <v>5</v>
      </c>
      <c r="P234" s="16"/>
      <c r="Q234" s="16">
        <v>116</v>
      </c>
      <c r="R234" s="16">
        <v>61</v>
      </c>
      <c r="S234" s="16">
        <v>217</v>
      </c>
      <c r="T234" s="16">
        <v>51</v>
      </c>
      <c r="U234" s="16"/>
      <c r="V234" s="16">
        <v>0</v>
      </c>
      <c r="W234" s="16">
        <v>0</v>
      </c>
      <c r="X234" s="16">
        <v>0</v>
      </c>
      <c r="Y234" s="16">
        <v>0</v>
      </c>
    </row>
    <row r="235" spans="1:25" s="20" customFormat="1" ht="9" customHeight="1">
      <c r="A235" s="15" t="s">
        <v>253</v>
      </c>
      <c r="B235" s="16">
        <v>637</v>
      </c>
      <c r="C235" s="16">
        <v>446</v>
      </c>
      <c r="D235" s="16">
        <v>135</v>
      </c>
      <c r="E235" s="16">
        <v>60</v>
      </c>
      <c r="F235" s="16"/>
      <c r="G235" s="16">
        <v>545</v>
      </c>
      <c r="H235" s="16">
        <v>747</v>
      </c>
      <c r="I235" s="16">
        <v>945</v>
      </c>
      <c r="J235" s="16">
        <v>772</v>
      </c>
      <c r="K235" s="16"/>
      <c r="L235" s="16">
        <v>48</v>
      </c>
      <c r="M235" s="16">
        <v>92</v>
      </c>
      <c r="N235" s="16">
        <v>89</v>
      </c>
      <c r="O235" s="16">
        <v>21</v>
      </c>
      <c r="P235" s="16"/>
      <c r="Q235" s="16">
        <v>205</v>
      </c>
      <c r="R235" s="16">
        <v>390</v>
      </c>
      <c r="S235" s="16">
        <v>349</v>
      </c>
      <c r="T235" s="16">
        <v>135</v>
      </c>
      <c r="U235" s="16"/>
      <c r="V235" s="16">
        <v>0</v>
      </c>
      <c r="W235" s="16">
        <v>0</v>
      </c>
      <c r="X235" s="16">
        <v>1</v>
      </c>
      <c r="Y235" s="16">
        <v>1</v>
      </c>
    </row>
    <row r="236" spans="1:25" s="20" customFormat="1" ht="9" customHeight="1">
      <c r="A236" s="15" t="s">
        <v>254</v>
      </c>
      <c r="B236" s="16">
        <v>1094</v>
      </c>
      <c r="C236" s="16">
        <v>852</v>
      </c>
      <c r="D236" s="16">
        <v>557</v>
      </c>
      <c r="E236" s="16">
        <v>419</v>
      </c>
      <c r="F236" s="16"/>
      <c r="G236" s="16">
        <v>301</v>
      </c>
      <c r="H236" s="16">
        <v>219</v>
      </c>
      <c r="I236" s="16">
        <v>314</v>
      </c>
      <c r="J236" s="16">
        <v>566</v>
      </c>
      <c r="K236" s="16"/>
      <c r="L236" s="16">
        <v>38</v>
      </c>
      <c r="M236" s="16">
        <v>15</v>
      </c>
      <c r="N236" s="16">
        <v>52</v>
      </c>
      <c r="O236" s="16">
        <v>31</v>
      </c>
      <c r="P236" s="16"/>
      <c r="Q236" s="16">
        <v>496</v>
      </c>
      <c r="R236" s="16">
        <v>256</v>
      </c>
      <c r="S236" s="16">
        <v>310</v>
      </c>
      <c r="T236" s="16">
        <v>418</v>
      </c>
      <c r="U236" s="16"/>
      <c r="V236" s="16">
        <v>0</v>
      </c>
      <c r="W236" s="16">
        <v>1</v>
      </c>
      <c r="X236" s="16">
        <v>13</v>
      </c>
      <c r="Y236" s="16">
        <v>3</v>
      </c>
    </row>
    <row r="237" spans="1:25" s="20" customFormat="1" ht="9" customHeight="1">
      <c r="A237" s="15" t="s">
        <v>255</v>
      </c>
      <c r="B237" s="16">
        <v>3085</v>
      </c>
      <c r="C237" s="16">
        <v>1781</v>
      </c>
      <c r="D237" s="16">
        <v>756</v>
      </c>
      <c r="E237" s="16">
        <v>433</v>
      </c>
      <c r="F237" s="16"/>
      <c r="G237" s="16">
        <v>144</v>
      </c>
      <c r="H237" s="16">
        <v>402</v>
      </c>
      <c r="I237" s="16">
        <v>382</v>
      </c>
      <c r="J237" s="16">
        <v>456</v>
      </c>
      <c r="K237" s="16"/>
      <c r="L237" s="16">
        <v>11</v>
      </c>
      <c r="M237" s="16">
        <v>158</v>
      </c>
      <c r="N237" s="16">
        <v>31</v>
      </c>
      <c r="O237" s="16">
        <v>15</v>
      </c>
      <c r="P237" s="16"/>
      <c r="Q237" s="16">
        <v>121</v>
      </c>
      <c r="R237" s="16">
        <v>528</v>
      </c>
      <c r="S237" s="16">
        <v>464</v>
      </c>
      <c r="T237" s="16">
        <v>417</v>
      </c>
      <c r="U237" s="16"/>
      <c r="V237" s="16">
        <v>0</v>
      </c>
      <c r="W237" s="16">
        <v>1</v>
      </c>
      <c r="X237" s="16">
        <v>3</v>
      </c>
      <c r="Y237" s="16">
        <v>2</v>
      </c>
    </row>
    <row r="238" spans="1:25" s="20" customFormat="1" ht="9" customHeight="1">
      <c r="A238" s="15" t="s">
        <v>256</v>
      </c>
      <c r="B238" s="16">
        <v>694</v>
      </c>
      <c r="C238" s="16">
        <v>469</v>
      </c>
      <c r="D238" s="16">
        <v>271</v>
      </c>
      <c r="E238" s="16">
        <v>47</v>
      </c>
      <c r="F238" s="16"/>
      <c r="G238" s="16">
        <v>420</v>
      </c>
      <c r="H238" s="16">
        <v>627</v>
      </c>
      <c r="I238" s="16">
        <v>840</v>
      </c>
      <c r="J238" s="16">
        <v>455</v>
      </c>
      <c r="K238" s="16"/>
      <c r="L238" s="16">
        <v>38</v>
      </c>
      <c r="M238" s="16">
        <v>33</v>
      </c>
      <c r="N238" s="16">
        <v>82</v>
      </c>
      <c r="O238" s="16">
        <v>25</v>
      </c>
      <c r="P238" s="16"/>
      <c r="Q238" s="16">
        <v>332</v>
      </c>
      <c r="R238" s="16">
        <v>445</v>
      </c>
      <c r="S238" s="16">
        <v>593</v>
      </c>
      <c r="T238" s="16">
        <v>228</v>
      </c>
      <c r="U238" s="16"/>
      <c r="V238" s="16">
        <v>1</v>
      </c>
      <c r="W238" s="16">
        <v>2</v>
      </c>
      <c r="X238" s="16">
        <v>11</v>
      </c>
      <c r="Y238" s="16">
        <v>1</v>
      </c>
    </row>
    <row r="239" spans="1:25" s="20" customFormat="1" ht="9" customHeight="1">
      <c r="A239" s="15" t="s">
        <v>257</v>
      </c>
      <c r="B239" s="16">
        <v>706</v>
      </c>
      <c r="C239" s="16">
        <v>461</v>
      </c>
      <c r="D239" s="16">
        <v>317</v>
      </c>
      <c r="E239" s="16">
        <v>110</v>
      </c>
      <c r="F239" s="16"/>
      <c r="G239" s="16">
        <v>46</v>
      </c>
      <c r="H239" s="16">
        <v>22</v>
      </c>
      <c r="I239" s="16">
        <v>199</v>
      </c>
      <c r="J239" s="16">
        <v>92</v>
      </c>
      <c r="K239" s="16"/>
      <c r="L239" s="16">
        <v>2</v>
      </c>
      <c r="M239" s="16">
        <v>12</v>
      </c>
      <c r="N239" s="16">
        <v>11</v>
      </c>
      <c r="O239" s="16">
        <v>4</v>
      </c>
      <c r="P239" s="16"/>
      <c r="Q239" s="16">
        <v>55</v>
      </c>
      <c r="R239" s="16">
        <v>71</v>
      </c>
      <c r="S239" s="16">
        <v>207</v>
      </c>
      <c r="T239" s="16">
        <v>74</v>
      </c>
      <c r="U239" s="16"/>
      <c r="V239" s="16">
        <v>0</v>
      </c>
      <c r="W239" s="16">
        <v>1</v>
      </c>
      <c r="X239" s="16">
        <v>3</v>
      </c>
      <c r="Y239" s="16">
        <v>1</v>
      </c>
    </row>
    <row r="240" spans="1:25" s="20" customFormat="1" ht="9" customHeight="1">
      <c r="A240" s="15" t="s">
        <v>258</v>
      </c>
      <c r="B240" s="16">
        <v>825</v>
      </c>
      <c r="C240" s="16">
        <v>303</v>
      </c>
      <c r="D240" s="16">
        <v>321</v>
      </c>
      <c r="E240" s="16">
        <v>132</v>
      </c>
      <c r="F240" s="16"/>
      <c r="G240" s="16">
        <v>458</v>
      </c>
      <c r="H240" s="16">
        <v>305</v>
      </c>
      <c r="I240" s="16">
        <v>473</v>
      </c>
      <c r="J240" s="16">
        <v>407</v>
      </c>
      <c r="K240" s="16"/>
      <c r="L240" s="16">
        <v>33</v>
      </c>
      <c r="M240" s="16">
        <v>71</v>
      </c>
      <c r="N240" s="16">
        <v>100</v>
      </c>
      <c r="O240" s="16">
        <v>87</v>
      </c>
      <c r="P240" s="16"/>
      <c r="Q240" s="16">
        <v>556</v>
      </c>
      <c r="R240" s="16">
        <v>288</v>
      </c>
      <c r="S240" s="16">
        <v>210</v>
      </c>
      <c r="T240" s="16">
        <v>108</v>
      </c>
      <c r="U240" s="16"/>
      <c r="V240" s="16">
        <v>0</v>
      </c>
      <c r="W240" s="16">
        <v>0</v>
      </c>
      <c r="X240" s="16">
        <v>3</v>
      </c>
      <c r="Y240" s="16">
        <v>0</v>
      </c>
    </row>
    <row r="241" spans="1:25" s="20" customFormat="1" ht="9" customHeight="1">
      <c r="A241" s="15" t="s">
        <v>259</v>
      </c>
      <c r="B241" s="16">
        <v>624</v>
      </c>
      <c r="C241" s="16">
        <v>398</v>
      </c>
      <c r="D241" s="16">
        <v>208</v>
      </c>
      <c r="E241" s="16">
        <v>53</v>
      </c>
      <c r="F241" s="16"/>
      <c r="G241" s="16">
        <v>536</v>
      </c>
      <c r="H241" s="16">
        <v>530</v>
      </c>
      <c r="I241" s="16">
        <v>491</v>
      </c>
      <c r="J241" s="16">
        <v>293</v>
      </c>
      <c r="K241" s="16"/>
      <c r="L241" s="16">
        <v>39</v>
      </c>
      <c r="M241" s="16">
        <v>57</v>
      </c>
      <c r="N241" s="16">
        <v>27</v>
      </c>
      <c r="O241" s="16">
        <v>23</v>
      </c>
      <c r="P241" s="16"/>
      <c r="Q241" s="16">
        <v>496</v>
      </c>
      <c r="R241" s="16">
        <v>389</v>
      </c>
      <c r="S241" s="16">
        <v>214</v>
      </c>
      <c r="T241" s="16">
        <v>85</v>
      </c>
      <c r="U241" s="16"/>
      <c r="V241" s="16">
        <v>1</v>
      </c>
      <c r="W241" s="16">
        <v>1</v>
      </c>
      <c r="X241" s="16">
        <v>0</v>
      </c>
      <c r="Y241" s="16">
        <v>0</v>
      </c>
    </row>
    <row r="242" spans="1:25" s="20" customFormat="1" ht="9" customHeight="1">
      <c r="A242" s="15" t="s">
        <v>260</v>
      </c>
      <c r="B242" s="16">
        <v>219</v>
      </c>
      <c r="C242" s="16">
        <v>225</v>
      </c>
      <c r="D242" s="16">
        <v>65</v>
      </c>
      <c r="E242" s="16">
        <v>49</v>
      </c>
      <c r="F242" s="16"/>
      <c r="G242" s="16">
        <v>45</v>
      </c>
      <c r="H242" s="16">
        <v>70</v>
      </c>
      <c r="I242" s="16">
        <v>120</v>
      </c>
      <c r="J242" s="16">
        <v>153</v>
      </c>
      <c r="K242" s="16"/>
      <c r="L242" s="16">
        <v>16</v>
      </c>
      <c r="M242" s="16">
        <v>12</v>
      </c>
      <c r="N242" s="16">
        <v>18</v>
      </c>
      <c r="O242" s="16">
        <v>13</v>
      </c>
      <c r="P242" s="16"/>
      <c r="Q242" s="16">
        <v>246</v>
      </c>
      <c r="R242" s="16">
        <v>263</v>
      </c>
      <c r="S242" s="16">
        <v>123</v>
      </c>
      <c r="T242" s="16">
        <v>110</v>
      </c>
      <c r="U242" s="16"/>
      <c r="V242" s="16">
        <v>0</v>
      </c>
      <c r="W242" s="16">
        <v>0</v>
      </c>
      <c r="X242" s="16">
        <v>0</v>
      </c>
      <c r="Y242" s="16">
        <v>0</v>
      </c>
    </row>
    <row r="243" spans="1:25" s="20" customFormat="1" ht="9" customHeight="1">
      <c r="A243" s="15" t="s">
        <v>261</v>
      </c>
      <c r="B243" s="16">
        <v>853</v>
      </c>
      <c r="C243" s="16">
        <v>805</v>
      </c>
      <c r="D243" s="16">
        <v>547</v>
      </c>
      <c r="E243" s="16">
        <v>280</v>
      </c>
      <c r="F243" s="16"/>
      <c r="G243" s="16">
        <v>139</v>
      </c>
      <c r="H243" s="16">
        <v>370</v>
      </c>
      <c r="I243" s="16">
        <v>761</v>
      </c>
      <c r="J243" s="16">
        <v>821</v>
      </c>
      <c r="K243" s="16"/>
      <c r="L243" s="16">
        <v>6</v>
      </c>
      <c r="M243" s="16">
        <v>13</v>
      </c>
      <c r="N243" s="16">
        <v>34</v>
      </c>
      <c r="O243" s="16">
        <v>18</v>
      </c>
      <c r="P243" s="16"/>
      <c r="Q243" s="16">
        <v>277</v>
      </c>
      <c r="R243" s="16">
        <v>290</v>
      </c>
      <c r="S243" s="16">
        <v>363</v>
      </c>
      <c r="T243" s="16">
        <v>333</v>
      </c>
      <c r="U243" s="16"/>
      <c r="V243" s="16">
        <v>0</v>
      </c>
      <c r="W243" s="16">
        <v>1</v>
      </c>
      <c r="X243" s="16">
        <v>2</v>
      </c>
      <c r="Y243" s="16">
        <v>3</v>
      </c>
    </row>
    <row r="244" spans="1:25" s="20" customFormat="1" ht="9" customHeight="1">
      <c r="A244" s="15" t="s">
        <v>262</v>
      </c>
      <c r="B244" s="16">
        <v>480</v>
      </c>
      <c r="C244" s="16">
        <v>442</v>
      </c>
      <c r="D244" s="16">
        <v>218</v>
      </c>
      <c r="E244" s="16">
        <v>110</v>
      </c>
      <c r="F244" s="16"/>
      <c r="G244" s="16">
        <v>76</v>
      </c>
      <c r="H244" s="16">
        <v>172</v>
      </c>
      <c r="I244" s="16">
        <v>256</v>
      </c>
      <c r="J244" s="16">
        <v>200</v>
      </c>
      <c r="K244" s="16"/>
      <c r="L244" s="16">
        <v>1</v>
      </c>
      <c r="M244" s="16">
        <v>25</v>
      </c>
      <c r="N244" s="16">
        <v>52</v>
      </c>
      <c r="O244" s="16">
        <v>23</v>
      </c>
      <c r="P244" s="16"/>
      <c r="Q244" s="16">
        <v>356</v>
      </c>
      <c r="R244" s="16">
        <v>418</v>
      </c>
      <c r="S244" s="16">
        <v>281</v>
      </c>
      <c r="T244" s="16">
        <v>145</v>
      </c>
      <c r="U244" s="16"/>
      <c r="V244" s="16">
        <v>0</v>
      </c>
      <c r="W244" s="16">
        <v>0</v>
      </c>
      <c r="X244" s="16">
        <v>1</v>
      </c>
      <c r="Y244" s="16">
        <v>0</v>
      </c>
    </row>
    <row r="245" spans="1:25" s="20" customFormat="1" ht="9" customHeight="1">
      <c r="A245" s="15" t="s">
        <v>263</v>
      </c>
      <c r="B245" s="16">
        <v>116</v>
      </c>
      <c r="C245" s="16">
        <v>94</v>
      </c>
      <c r="D245" s="16">
        <v>72</v>
      </c>
      <c r="E245" s="16">
        <v>23</v>
      </c>
      <c r="F245" s="16"/>
      <c r="G245" s="16">
        <v>32</v>
      </c>
      <c r="H245" s="16">
        <v>80</v>
      </c>
      <c r="I245" s="16">
        <v>177</v>
      </c>
      <c r="J245" s="16">
        <v>181</v>
      </c>
      <c r="K245" s="16"/>
      <c r="L245" s="16">
        <v>1</v>
      </c>
      <c r="M245" s="16">
        <v>2</v>
      </c>
      <c r="N245" s="16">
        <v>6</v>
      </c>
      <c r="O245" s="16">
        <v>1</v>
      </c>
      <c r="P245" s="16"/>
      <c r="Q245" s="16">
        <v>11</v>
      </c>
      <c r="R245" s="16">
        <v>46</v>
      </c>
      <c r="S245" s="16">
        <v>66</v>
      </c>
      <c r="T245" s="16">
        <v>68</v>
      </c>
      <c r="U245" s="16"/>
      <c r="V245" s="16">
        <v>0</v>
      </c>
      <c r="W245" s="16">
        <v>0</v>
      </c>
      <c r="X245" s="16">
        <v>0</v>
      </c>
      <c r="Y245" s="16">
        <v>0</v>
      </c>
    </row>
    <row r="246" spans="1:25" s="20" customFormat="1" ht="9" customHeight="1">
      <c r="A246" s="15" t="s">
        <v>264</v>
      </c>
      <c r="B246" s="16">
        <v>123</v>
      </c>
      <c r="C246" s="16">
        <v>146</v>
      </c>
      <c r="D246" s="16">
        <v>47</v>
      </c>
      <c r="E246" s="16">
        <v>1</v>
      </c>
      <c r="F246" s="16"/>
      <c r="G246" s="16">
        <v>2</v>
      </c>
      <c r="H246" s="16">
        <v>3</v>
      </c>
      <c r="I246" s="16">
        <v>0</v>
      </c>
      <c r="J246" s="16">
        <v>0</v>
      </c>
      <c r="K246" s="16"/>
      <c r="L246" s="16">
        <v>0</v>
      </c>
      <c r="M246" s="16">
        <v>2</v>
      </c>
      <c r="N246" s="16">
        <v>1</v>
      </c>
      <c r="O246" s="16">
        <v>0</v>
      </c>
      <c r="P246" s="16"/>
      <c r="Q246" s="16">
        <v>87</v>
      </c>
      <c r="R246" s="16">
        <v>1</v>
      </c>
      <c r="S246" s="16">
        <v>2</v>
      </c>
      <c r="T246" s="16">
        <v>0</v>
      </c>
      <c r="U246" s="16"/>
      <c r="V246" s="16">
        <v>0</v>
      </c>
      <c r="W246" s="16">
        <v>0</v>
      </c>
      <c r="X246" s="16">
        <v>0</v>
      </c>
      <c r="Y246" s="16">
        <v>0</v>
      </c>
    </row>
    <row r="247" spans="1:25" s="20" customFormat="1" ht="9" customHeight="1">
      <c r="A247" s="15" t="s">
        <v>265</v>
      </c>
      <c r="B247" s="16">
        <v>971</v>
      </c>
      <c r="C247" s="16">
        <v>460</v>
      </c>
      <c r="D247" s="16">
        <v>543</v>
      </c>
      <c r="E247" s="16">
        <v>321</v>
      </c>
      <c r="F247" s="16"/>
      <c r="G247" s="16">
        <v>397</v>
      </c>
      <c r="H247" s="16">
        <v>287</v>
      </c>
      <c r="I247" s="16">
        <v>694</v>
      </c>
      <c r="J247" s="16">
        <v>509</v>
      </c>
      <c r="K247" s="16"/>
      <c r="L247" s="16">
        <v>31</v>
      </c>
      <c r="M247" s="16">
        <v>29</v>
      </c>
      <c r="N247" s="16">
        <v>50</v>
      </c>
      <c r="O247" s="16">
        <v>13</v>
      </c>
      <c r="P247" s="16"/>
      <c r="Q247" s="16">
        <v>352</v>
      </c>
      <c r="R247" s="16">
        <v>247</v>
      </c>
      <c r="S247" s="16">
        <v>268</v>
      </c>
      <c r="T247" s="16">
        <v>115</v>
      </c>
      <c r="U247" s="16"/>
      <c r="V247" s="16">
        <v>0</v>
      </c>
      <c r="W247" s="16">
        <v>4</v>
      </c>
      <c r="X247" s="16">
        <v>6</v>
      </c>
      <c r="Y247" s="16">
        <v>1</v>
      </c>
    </row>
    <row r="248" spans="1:25" s="20" customFormat="1" ht="9" customHeight="1">
      <c r="A248" s="15" t="s">
        <v>266</v>
      </c>
      <c r="B248" s="16">
        <v>437</v>
      </c>
      <c r="C248" s="16">
        <v>103</v>
      </c>
      <c r="D248" s="16">
        <v>45</v>
      </c>
      <c r="E248" s="16">
        <v>4</v>
      </c>
      <c r="F248" s="16"/>
      <c r="G248" s="16">
        <v>522</v>
      </c>
      <c r="H248" s="16">
        <v>262</v>
      </c>
      <c r="I248" s="16">
        <v>362</v>
      </c>
      <c r="J248" s="16">
        <v>235</v>
      </c>
      <c r="K248" s="16"/>
      <c r="L248" s="16">
        <v>35</v>
      </c>
      <c r="M248" s="16">
        <v>35</v>
      </c>
      <c r="N248" s="16">
        <v>60</v>
      </c>
      <c r="O248" s="16">
        <v>20</v>
      </c>
      <c r="P248" s="16"/>
      <c r="Q248" s="16">
        <v>469</v>
      </c>
      <c r="R248" s="16">
        <v>186</v>
      </c>
      <c r="S248" s="16">
        <v>192</v>
      </c>
      <c r="T248" s="16">
        <v>41</v>
      </c>
      <c r="U248" s="16"/>
      <c r="V248" s="16">
        <v>0</v>
      </c>
      <c r="W248" s="16">
        <v>0</v>
      </c>
      <c r="X248" s="16">
        <v>0</v>
      </c>
      <c r="Y248" s="16">
        <v>0</v>
      </c>
    </row>
    <row r="249" spans="1:25" s="20" customFormat="1" ht="9" customHeight="1">
      <c r="A249" s="15" t="s">
        <v>267</v>
      </c>
      <c r="B249" s="16">
        <v>1476</v>
      </c>
      <c r="C249" s="16">
        <v>1464</v>
      </c>
      <c r="D249" s="16">
        <v>1251</v>
      </c>
      <c r="E249" s="16">
        <v>1037</v>
      </c>
      <c r="F249" s="16"/>
      <c r="G249" s="16">
        <v>726</v>
      </c>
      <c r="H249" s="16">
        <v>1030</v>
      </c>
      <c r="I249" s="16">
        <v>1326</v>
      </c>
      <c r="J249" s="16">
        <v>1191</v>
      </c>
      <c r="K249" s="16"/>
      <c r="L249" s="16">
        <v>129</v>
      </c>
      <c r="M249" s="16">
        <v>226</v>
      </c>
      <c r="N249" s="16">
        <v>269</v>
      </c>
      <c r="O249" s="16">
        <v>142</v>
      </c>
      <c r="P249" s="16"/>
      <c r="Q249" s="16">
        <v>190</v>
      </c>
      <c r="R249" s="16">
        <v>165</v>
      </c>
      <c r="S249" s="16">
        <v>170</v>
      </c>
      <c r="T249" s="16">
        <v>71</v>
      </c>
      <c r="U249" s="16"/>
      <c r="V249" s="16">
        <v>1</v>
      </c>
      <c r="W249" s="16">
        <v>5</v>
      </c>
      <c r="X249" s="16">
        <v>5</v>
      </c>
      <c r="Y249" s="16">
        <v>7</v>
      </c>
    </row>
    <row r="250" spans="1:25" s="20" customFormat="1" ht="9" customHeight="1">
      <c r="A250" s="15" t="s">
        <v>268</v>
      </c>
      <c r="B250" s="16">
        <v>375</v>
      </c>
      <c r="C250" s="16">
        <v>266</v>
      </c>
      <c r="D250" s="16">
        <v>208</v>
      </c>
      <c r="E250" s="16">
        <v>81</v>
      </c>
      <c r="F250" s="16"/>
      <c r="G250" s="16">
        <v>133</v>
      </c>
      <c r="H250" s="16">
        <v>147</v>
      </c>
      <c r="I250" s="16">
        <v>234</v>
      </c>
      <c r="J250" s="16">
        <v>229</v>
      </c>
      <c r="K250" s="16"/>
      <c r="L250" s="16">
        <v>7</v>
      </c>
      <c r="M250" s="16">
        <v>25</v>
      </c>
      <c r="N250" s="16">
        <v>31</v>
      </c>
      <c r="O250" s="16">
        <v>25</v>
      </c>
      <c r="P250" s="16"/>
      <c r="Q250" s="16">
        <v>180</v>
      </c>
      <c r="R250" s="16">
        <v>122</v>
      </c>
      <c r="S250" s="16">
        <v>55</v>
      </c>
      <c r="T250" s="16">
        <v>53</v>
      </c>
      <c r="U250" s="16"/>
      <c r="V250" s="16">
        <v>0</v>
      </c>
      <c r="W250" s="16">
        <v>0</v>
      </c>
      <c r="X250" s="16">
        <v>0</v>
      </c>
      <c r="Y250" s="16">
        <v>0</v>
      </c>
    </row>
    <row r="251" spans="1:25" s="20" customFormat="1" ht="9" customHeight="1">
      <c r="A251" s="15" t="s">
        <v>269</v>
      </c>
      <c r="B251" s="16">
        <v>369</v>
      </c>
      <c r="C251" s="16">
        <v>295</v>
      </c>
      <c r="D251" s="16">
        <v>381</v>
      </c>
      <c r="E251" s="16">
        <v>262</v>
      </c>
      <c r="F251" s="16"/>
      <c r="G251" s="16">
        <v>288</v>
      </c>
      <c r="H251" s="16">
        <v>271</v>
      </c>
      <c r="I251" s="16">
        <v>397</v>
      </c>
      <c r="J251" s="16">
        <v>353</v>
      </c>
      <c r="K251" s="16"/>
      <c r="L251" s="16">
        <v>30</v>
      </c>
      <c r="M251" s="16">
        <v>25</v>
      </c>
      <c r="N251" s="16">
        <v>37</v>
      </c>
      <c r="O251" s="16">
        <v>30</v>
      </c>
      <c r="P251" s="16"/>
      <c r="Q251" s="16">
        <v>118</v>
      </c>
      <c r="R251" s="16">
        <v>73</v>
      </c>
      <c r="S251" s="16">
        <v>111</v>
      </c>
      <c r="T251" s="16">
        <v>45</v>
      </c>
      <c r="U251" s="16"/>
      <c r="V251" s="16">
        <v>0</v>
      </c>
      <c r="W251" s="16">
        <v>0</v>
      </c>
      <c r="X251" s="16">
        <v>1</v>
      </c>
      <c r="Y251" s="16">
        <v>2</v>
      </c>
    </row>
    <row r="252" spans="1:25" s="20" customFormat="1" ht="9" customHeight="1">
      <c r="A252" s="15" t="s">
        <v>270</v>
      </c>
      <c r="B252" s="16">
        <v>2907</v>
      </c>
      <c r="C252" s="16">
        <v>1840</v>
      </c>
      <c r="D252" s="16">
        <v>1105</v>
      </c>
      <c r="E252" s="16">
        <v>954</v>
      </c>
      <c r="F252" s="16"/>
      <c r="G252" s="16">
        <v>617</v>
      </c>
      <c r="H252" s="16">
        <v>945</v>
      </c>
      <c r="I252" s="16">
        <v>1034</v>
      </c>
      <c r="J252" s="16">
        <v>1166</v>
      </c>
      <c r="K252" s="16"/>
      <c r="L252" s="16">
        <v>28</v>
      </c>
      <c r="M252" s="16">
        <v>69</v>
      </c>
      <c r="N252" s="16">
        <v>97</v>
      </c>
      <c r="O252" s="16">
        <v>74</v>
      </c>
      <c r="P252" s="16"/>
      <c r="Q252" s="16">
        <v>1285</v>
      </c>
      <c r="R252" s="16">
        <v>1253</v>
      </c>
      <c r="S252" s="16">
        <v>1164</v>
      </c>
      <c r="T252" s="16">
        <v>775</v>
      </c>
      <c r="U252" s="16"/>
      <c r="V252" s="16">
        <v>0</v>
      </c>
      <c r="W252" s="16">
        <v>2</v>
      </c>
      <c r="X252" s="16">
        <v>6</v>
      </c>
      <c r="Y252" s="16">
        <v>6</v>
      </c>
    </row>
    <row r="253" spans="1:25" s="20" customFormat="1" ht="9" customHeight="1">
      <c r="A253" s="15" t="s">
        <v>271</v>
      </c>
      <c r="B253" s="16">
        <v>462</v>
      </c>
      <c r="C253" s="16">
        <v>844</v>
      </c>
      <c r="D253" s="16">
        <v>473</v>
      </c>
      <c r="E253" s="16">
        <v>486</v>
      </c>
      <c r="F253" s="16"/>
      <c r="G253" s="16">
        <v>368</v>
      </c>
      <c r="H253" s="16">
        <v>635</v>
      </c>
      <c r="I253" s="16">
        <v>416</v>
      </c>
      <c r="J253" s="16">
        <v>591</v>
      </c>
      <c r="K253" s="16"/>
      <c r="L253" s="16">
        <v>8</v>
      </c>
      <c r="M253" s="16">
        <v>9</v>
      </c>
      <c r="N253" s="16">
        <v>17</v>
      </c>
      <c r="O253" s="16">
        <v>14</v>
      </c>
      <c r="P253" s="16"/>
      <c r="Q253" s="16">
        <v>400</v>
      </c>
      <c r="R253" s="16">
        <v>437</v>
      </c>
      <c r="S253" s="16">
        <v>153</v>
      </c>
      <c r="T253" s="16">
        <v>121</v>
      </c>
      <c r="U253" s="16"/>
      <c r="V253" s="16">
        <v>0</v>
      </c>
      <c r="W253" s="16">
        <v>0</v>
      </c>
      <c r="X253" s="16">
        <v>1</v>
      </c>
      <c r="Y253" s="16">
        <v>0</v>
      </c>
    </row>
    <row r="254" spans="1:25" s="20" customFormat="1" ht="9" customHeight="1">
      <c r="A254" s="15" t="s">
        <v>272</v>
      </c>
      <c r="B254" s="16">
        <v>181</v>
      </c>
      <c r="C254" s="16">
        <v>172</v>
      </c>
      <c r="D254" s="16">
        <v>97</v>
      </c>
      <c r="E254" s="16">
        <v>60</v>
      </c>
      <c r="F254" s="16"/>
      <c r="G254" s="16">
        <v>76</v>
      </c>
      <c r="H254" s="16">
        <v>114</v>
      </c>
      <c r="I254" s="16">
        <v>112</v>
      </c>
      <c r="J254" s="16">
        <v>109</v>
      </c>
      <c r="K254" s="16"/>
      <c r="L254" s="16">
        <v>15</v>
      </c>
      <c r="M254" s="16">
        <v>29</v>
      </c>
      <c r="N254" s="16">
        <v>11</v>
      </c>
      <c r="O254" s="16">
        <v>3</v>
      </c>
      <c r="P254" s="16"/>
      <c r="Q254" s="16">
        <v>141</v>
      </c>
      <c r="R254" s="16">
        <v>177</v>
      </c>
      <c r="S254" s="16">
        <v>63</v>
      </c>
      <c r="T254" s="16">
        <v>46</v>
      </c>
      <c r="U254" s="16"/>
      <c r="V254" s="16">
        <v>0</v>
      </c>
      <c r="W254" s="16">
        <v>0</v>
      </c>
      <c r="X254" s="16">
        <v>1</v>
      </c>
      <c r="Y254" s="16">
        <v>0</v>
      </c>
    </row>
    <row r="255" spans="1:25" s="20" customFormat="1" ht="9" customHeight="1">
      <c r="A255" s="15" t="s">
        <v>273</v>
      </c>
      <c r="B255" s="16">
        <v>1539</v>
      </c>
      <c r="C255" s="16">
        <v>824</v>
      </c>
      <c r="D255" s="16">
        <v>638</v>
      </c>
      <c r="E255" s="16">
        <v>459</v>
      </c>
      <c r="F255" s="16"/>
      <c r="G255" s="16">
        <v>239</v>
      </c>
      <c r="H255" s="16">
        <v>229</v>
      </c>
      <c r="I255" s="16">
        <v>492</v>
      </c>
      <c r="J255" s="16">
        <v>670</v>
      </c>
      <c r="K255" s="16"/>
      <c r="L255" s="16">
        <v>12</v>
      </c>
      <c r="M255" s="16">
        <v>16</v>
      </c>
      <c r="N255" s="16">
        <v>74</v>
      </c>
      <c r="O255" s="16">
        <v>46</v>
      </c>
      <c r="P255" s="16"/>
      <c r="Q255" s="16">
        <v>456</v>
      </c>
      <c r="R255" s="16">
        <v>518</v>
      </c>
      <c r="S255" s="16">
        <v>620</v>
      </c>
      <c r="T255" s="16">
        <v>396</v>
      </c>
      <c r="U255" s="16"/>
      <c r="V255" s="16">
        <v>0</v>
      </c>
      <c r="W255" s="16">
        <v>0</v>
      </c>
      <c r="X255" s="16">
        <v>3</v>
      </c>
      <c r="Y255" s="16">
        <v>2</v>
      </c>
    </row>
    <row r="256" spans="1:25" s="20" customFormat="1" ht="9" customHeight="1">
      <c r="A256" s="15" t="s">
        <v>274</v>
      </c>
      <c r="B256" s="16">
        <v>511</v>
      </c>
      <c r="C256" s="16">
        <v>318</v>
      </c>
      <c r="D256" s="16">
        <v>92</v>
      </c>
      <c r="E256" s="16">
        <v>39</v>
      </c>
      <c r="F256" s="16"/>
      <c r="G256" s="16">
        <v>335</v>
      </c>
      <c r="H256" s="16">
        <v>399</v>
      </c>
      <c r="I256" s="16">
        <v>577</v>
      </c>
      <c r="J256" s="16">
        <v>313</v>
      </c>
      <c r="K256" s="16"/>
      <c r="L256" s="16">
        <v>9</v>
      </c>
      <c r="M256" s="16">
        <v>56</v>
      </c>
      <c r="N256" s="16">
        <v>38</v>
      </c>
      <c r="O256" s="16">
        <v>23</v>
      </c>
      <c r="P256" s="16"/>
      <c r="Q256" s="16">
        <v>534</v>
      </c>
      <c r="R256" s="16">
        <v>578</v>
      </c>
      <c r="S256" s="16">
        <v>482</v>
      </c>
      <c r="T256" s="16">
        <v>186</v>
      </c>
      <c r="U256" s="16"/>
      <c r="V256" s="16">
        <v>1</v>
      </c>
      <c r="W256" s="16">
        <v>0</v>
      </c>
      <c r="X256" s="16">
        <v>3</v>
      </c>
      <c r="Y256" s="16">
        <v>1</v>
      </c>
    </row>
    <row r="257" spans="1:25" s="20" customFormat="1" ht="9" customHeight="1">
      <c r="A257" s="15" t="s">
        <v>275</v>
      </c>
      <c r="B257" s="16">
        <v>1656</v>
      </c>
      <c r="C257" s="16">
        <v>704</v>
      </c>
      <c r="D257" s="16">
        <v>267</v>
      </c>
      <c r="E257" s="16">
        <v>74</v>
      </c>
      <c r="F257" s="16"/>
      <c r="G257" s="16">
        <v>93</v>
      </c>
      <c r="H257" s="16">
        <v>418</v>
      </c>
      <c r="I257" s="16">
        <v>396</v>
      </c>
      <c r="J257" s="16">
        <v>159</v>
      </c>
      <c r="K257" s="16"/>
      <c r="L257" s="16">
        <v>3</v>
      </c>
      <c r="M257" s="16">
        <v>29</v>
      </c>
      <c r="N257" s="16">
        <v>28</v>
      </c>
      <c r="O257" s="16">
        <v>2</v>
      </c>
      <c r="P257" s="16"/>
      <c r="Q257" s="16">
        <v>177</v>
      </c>
      <c r="R257" s="16">
        <v>445</v>
      </c>
      <c r="S257" s="16">
        <v>362</v>
      </c>
      <c r="T257" s="16">
        <v>86</v>
      </c>
      <c r="U257" s="16"/>
      <c r="V257" s="16">
        <v>0</v>
      </c>
      <c r="W257" s="16">
        <v>3</v>
      </c>
      <c r="X257" s="16">
        <v>4</v>
      </c>
      <c r="Y257" s="16">
        <v>0</v>
      </c>
    </row>
    <row r="258" spans="1:25" s="20" customFormat="1" ht="9" customHeight="1">
      <c r="A258" s="15" t="s">
        <v>276</v>
      </c>
      <c r="B258" s="16">
        <v>576</v>
      </c>
      <c r="C258" s="16">
        <v>255</v>
      </c>
      <c r="D258" s="16">
        <v>244</v>
      </c>
      <c r="E258" s="16">
        <v>34</v>
      </c>
      <c r="F258" s="16"/>
      <c r="G258" s="16">
        <v>150</v>
      </c>
      <c r="H258" s="16">
        <v>103</v>
      </c>
      <c r="I258" s="16">
        <v>324</v>
      </c>
      <c r="J258" s="16">
        <v>120</v>
      </c>
      <c r="K258" s="16"/>
      <c r="L258" s="16">
        <v>6</v>
      </c>
      <c r="M258" s="16">
        <v>20</v>
      </c>
      <c r="N258" s="16">
        <v>79</v>
      </c>
      <c r="O258" s="16">
        <v>9</v>
      </c>
      <c r="P258" s="16"/>
      <c r="Q258" s="16">
        <v>226</v>
      </c>
      <c r="R258" s="16">
        <v>181</v>
      </c>
      <c r="S258" s="16">
        <v>233</v>
      </c>
      <c r="T258" s="16">
        <v>27</v>
      </c>
      <c r="U258" s="16"/>
      <c r="V258" s="16">
        <v>0</v>
      </c>
      <c r="W258" s="16">
        <v>0</v>
      </c>
      <c r="X258" s="16">
        <v>0</v>
      </c>
      <c r="Y258" s="16">
        <v>0</v>
      </c>
    </row>
    <row r="259" spans="1:25" s="20" customFormat="1" ht="9" customHeight="1">
      <c r="A259" s="15" t="s">
        <v>277</v>
      </c>
      <c r="B259" s="16">
        <v>1318</v>
      </c>
      <c r="C259" s="16">
        <v>927</v>
      </c>
      <c r="D259" s="16">
        <v>429</v>
      </c>
      <c r="E259" s="16">
        <v>216</v>
      </c>
      <c r="F259" s="16"/>
      <c r="G259" s="16">
        <v>1045</v>
      </c>
      <c r="H259" s="16">
        <v>1306</v>
      </c>
      <c r="I259" s="16">
        <v>1534</v>
      </c>
      <c r="J259" s="16">
        <v>1585</v>
      </c>
      <c r="K259" s="16"/>
      <c r="L259" s="16">
        <v>740</v>
      </c>
      <c r="M259" s="16">
        <v>1156</v>
      </c>
      <c r="N259" s="16">
        <v>1258</v>
      </c>
      <c r="O259" s="16">
        <v>1034</v>
      </c>
      <c r="P259" s="16"/>
      <c r="Q259" s="16">
        <v>787</v>
      </c>
      <c r="R259" s="16">
        <v>582</v>
      </c>
      <c r="S259" s="16">
        <v>333</v>
      </c>
      <c r="T259" s="16">
        <v>210</v>
      </c>
      <c r="U259" s="16"/>
      <c r="V259" s="16">
        <v>1</v>
      </c>
      <c r="W259" s="16">
        <v>3</v>
      </c>
      <c r="X259" s="16">
        <v>2</v>
      </c>
      <c r="Y259" s="16">
        <v>0</v>
      </c>
    </row>
    <row r="260" spans="1:25" s="20" customFormat="1" ht="9" customHeight="1">
      <c r="A260" s="15" t="s">
        <v>278</v>
      </c>
      <c r="B260" s="16">
        <v>1225</v>
      </c>
      <c r="C260" s="16">
        <v>923</v>
      </c>
      <c r="D260" s="16">
        <v>681</v>
      </c>
      <c r="E260" s="16">
        <v>502</v>
      </c>
      <c r="F260" s="16"/>
      <c r="G260" s="16">
        <v>571</v>
      </c>
      <c r="H260" s="16">
        <v>856</v>
      </c>
      <c r="I260" s="16">
        <v>819</v>
      </c>
      <c r="J260" s="16">
        <v>951</v>
      </c>
      <c r="K260" s="16"/>
      <c r="L260" s="16">
        <v>15</v>
      </c>
      <c r="M260" s="16">
        <v>35</v>
      </c>
      <c r="N260" s="16">
        <v>36</v>
      </c>
      <c r="O260" s="16">
        <v>19</v>
      </c>
      <c r="P260" s="16"/>
      <c r="Q260" s="16">
        <v>70</v>
      </c>
      <c r="R260" s="16">
        <v>53</v>
      </c>
      <c r="S260" s="16">
        <v>38</v>
      </c>
      <c r="T260" s="16">
        <v>41</v>
      </c>
      <c r="U260" s="16"/>
      <c r="V260" s="16">
        <v>0</v>
      </c>
      <c r="W260" s="16">
        <v>2</v>
      </c>
      <c r="X260" s="16">
        <v>6</v>
      </c>
      <c r="Y260" s="16">
        <v>2</v>
      </c>
    </row>
    <row r="261" spans="1:25" s="20" customFormat="1" ht="9" customHeight="1">
      <c r="A261" s="15" t="s">
        <v>279</v>
      </c>
      <c r="B261" s="16">
        <v>735</v>
      </c>
      <c r="C261" s="16">
        <v>461</v>
      </c>
      <c r="D261" s="16">
        <v>222</v>
      </c>
      <c r="E261" s="16">
        <v>47</v>
      </c>
      <c r="F261" s="16"/>
      <c r="G261" s="16">
        <v>287</v>
      </c>
      <c r="H261" s="16">
        <v>877</v>
      </c>
      <c r="I261" s="16">
        <v>706</v>
      </c>
      <c r="J261" s="16">
        <v>419</v>
      </c>
      <c r="K261" s="16"/>
      <c r="L261" s="16">
        <v>61</v>
      </c>
      <c r="M261" s="16">
        <v>104</v>
      </c>
      <c r="N261" s="16">
        <v>91</v>
      </c>
      <c r="O261" s="16">
        <v>26</v>
      </c>
      <c r="P261" s="16"/>
      <c r="Q261" s="16">
        <v>740</v>
      </c>
      <c r="R261" s="16">
        <v>975</v>
      </c>
      <c r="S261" s="16">
        <v>587</v>
      </c>
      <c r="T261" s="16">
        <v>239</v>
      </c>
      <c r="U261" s="16"/>
      <c r="V261" s="16">
        <v>0</v>
      </c>
      <c r="W261" s="16">
        <v>0</v>
      </c>
      <c r="X261" s="16">
        <v>1</v>
      </c>
      <c r="Y261" s="16">
        <v>0</v>
      </c>
    </row>
    <row r="262" spans="1:25" s="20" customFormat="1" ht="9" customHeight="1">
      <c r="A262" s="15" t="s">
        <v>280</v>
      </c>
      <c r="B262" s="16">
        <v>114</v>
      </c>
      <c r="C262" s="16">
        <v>176</v>
      </c>
      <c r="D262" s="16">
        <v>84</v>
      </c>
      <c r="E262" s="16">
        <v>12</v>
      </c>
      <c r="F262" s="16"/>
      <c r="G262" s="16">
        <v>388</v>
      </c>
      <c r="H262" s="16">
        <v>527</v>
      </c>
      <c r="I262" s="16">
        <v>497</v>
      </c>
      <c r="J262" s="16">
        <v>229</v>
      </c>
      <c r="K262" s="16"/>
      <c r="L262" s="16">
        <v>9</v>
      </c>
      <c r="M262" s="16">
        <v>29</v>
      </c>
      <c r="N262" s="16">
        <v>12</v>
      </c>
      <c r="O262" s="16">
        <v>3</v>
      </c>
      <c r="P262" s="16"/>
      <c r="Q262" s="16">
        <v>314</v>
      </c>
      <c r="R262" s="16">
        <v>411</v>
      </c>
      <c r="S262" s="16">
        <v>232</v>
      </c>
      <c r="T262" s="16">
        <v>36</v>
      </c>
      <c r="U262" s="16"/>
      <c r="V262" s="16">
        <v>0</v>
      </c>
      <c r="W262" s="16">
        <v>0</v>
      </c>
      <c r="X262" s="16">
        <v>4</v>
      </c>
      <c r="Y262" s="16">
        <v>0</v>
      </c>
    </row>
    <row r="263" spans="1:25" s="20" customFormat="1" ht="9" customHeight="1">
      <c r="A263" s="15" t="s">
        <v>281</v>
      </c>
      <c r="B263" s="16">
        <v>332</v>
      </c>
      <c r="C263" s="16">
        <v>160</v>
      </c>
      <c r="D263" s="16">
        <v>147</v>
      </c>
      <c r="E263" s="16">
        <v>15</v>
      </c>
      <c r="F263" s="16"/>
      <c r="G263" s="16">
        <v>265</v>
      </c>
      <c r="H263" s="16">
        <v>209</v>
      </c>
      <c r="I263" s="16">
        <v>378</v>
      </c>
      <c r="J263" s="16">
        <v>145</v>
      </c>
      <c r="K263" s="16"/>
      <c r="L263" s="16">
        <v>3</v>
      </c>
      <c r="M263" s="16">
        <v>6</v>
      </c>
      <c r="N263" s="16">
        <v>12</v>
      </c>
      <c r="O263" s="16">
        <v>7</v>
      </c>
      <c r="P263" s="16"/>
      <c r="Q263" s="16">
        <v>368</v>
      </c>
      <c r="R263" s="16">
        <v>219</v>
      </c>
      <c r="S263" s="16">
        <v>295</v>
      </c>
      <c r="T263" s="16">
        <v>70</v>
      </c>
      <c r="U263" s="16"/>
      <c r="V263" s="16">
        <v>0</v>
      </c>
      <c r="W263" s="16">
        <v>0</v>
      </c>
      <c r="X263" s="16">
        <v>1</v>
      </c>
      <c r="Y263" s="16">
        <v>0</v>
      </c>
    </row>
    <row r="264" spans="1:25" s="20" customFormat="1" ht="9" customHeight="1">
      <c r="A264" s="15" t="s">
        <v>282</v>
      </c>
      <c r="B264" s="16">
        <v>1106</v>
      </c>
      <c r="C264" s="16">
        <v>950</v>
      </c>
      <c r="D264" s="16">
        <v>727</v>
      </c>
      <c r="E264" s="16">
        <v>526</v>
      </c>
      <c r="F264" s="16"/>
      <c r="G264" s="16">
        <v>809</v>
      </c>
      <c r="H264" s="16">
        <v>967</v>
      </c>
      <c r="I264" s="16">
        <v>1012</v>
      </c>
      <c r="J264" s="16">
        <v>662</v>
      </c>
      <c r="K264" s="16"/>
      <c r="L264" s="16">
        <v>33</v>
      </c>
      <c r="M264" s="16">
        <v>105</v>
      </c>
      <c r="N264" s="16">
        <v>129</v>
      </c>
      <c r="O264" s="16">
        <v>40</v>
      </c>
      <c r="P264" s="16"/>
      <c r="Q264" s="16">
        <v>476</v>
      </c>
      <c r="R264" s="16">
        <v>733</v>
      </c>
      <c r="S264" s="16">
        <v>705</v>
      </c>
      <c r="T264" s="16">
        <v>149</v>
      </c>
      <c r="U264" s="16"/>
      <c r="V264" s="16">
        <v>0</v>
      </c>
      <c r="W264" s="16">
        <v>2</v>
      </c>
      <c r="X264" s="16">
        <v>4</v>
      </c>
      <c r="Y264" s="16">
        <v>2</v>
      </c>
    </row>
    <row r="265" spans="1:25" s="20" customFormat="1" ht="9" customHeight="1">
      <c r="A265" s="15" t="s">
        <v>283</v>
      </c>
      <c r="B265" s="16">
        <v>347</v>
      </c>
      <c r="C265" s="16">
        <v>301</v>
      </c>
      <c r="D265" s="16">
        <v>215</v>
      </c>
      <c r="E265" s="16">
        <v>49</v>
      </c>
      <c r="F265" s="16"/>
      <c r="G265" s="16">
        <v>608</v>
      </c>
      <c r="H265" s="16">
        <v>507</v>
      </c>
      <c r="I265" s="16">
        <v>666</v>
      </c>
      <c r="J265" s="16">
        <v>419</v>
      </c>
      <c r="K265" s="16"/>
      <c r="L265" s="16">
        <v>13</v>
      </c>
      <c r="M265" s="16">
        <v>70</v>
      </c>
      <c r="N265" s="16">
        <v>48</v>
      </c>
      <c r="O265" s="16">
        <v>16</v>
      </c>
      <c r="P265" s="16"/>
      <c r="Q265" s="16">
        <v>872</v>
      </c>
      <c r="R265" s="16">
        <v>821</v>
      </c>
      <c r="S265" s="16">
        <v>744</v>
      </c>
      <c r="T265" s="16">
        <v>272</v>
      </c>
      <c r="U265" s="16"/>
      <c r="V265" s="16">
        <v>0</v>
      </c>
      <c r="W265" s="16">
        <v>2</v>
      </c>
      <c r="X265" s="16">
        <v>0</v>
      </c>
      <c r="Y265" s="16">
        <v>0</v>
      </c>
    </row>
    <row r="266" spans="1:25" s="20" customFormat="1" ht="9" customHeight="1">
      <c r="A266" s="15" t="s">
        <v>284</v>
      </c>
      <c r="B266" s="16">
        <v>218</v>
      </c>
      <c r="C266" s="16">
        <v>130</v>
      </c>
      <c r="D266" s="16">
        <v>25</v>
      </c>
      <c r="E266" s="16">
        <v>20</v>
      </c>
      <c r="F266" s="16"/>
      <c r="G266" s="16">
        <v>603</v>
      </c>
      <c r="H266" s="16">
        <v>517</v>
      </c>
      <c r="I266" s="16">
        <v>479</v>
      </c>
      <c r="J266" s="16">
        <v>385</v>
      </c>
      <c r="K266" s="16"/>
      <c r="L266" s="16">
        <v>38</v>
      </c>
      <c r="M266" s="16">
        <v>34</v>
      </c>
      <c r="N266" s="16">
        <v>41</v>
      </c>
      <c r="O266" s="16">
        <v>22</v>
      </c>
      <c r="P266" s="16"/>
      <c r="Q266" s="16">
        <v>485</v>
      </c>
      <c r="R266" s="16">
        <v>336</v>
      </c>
      <c r="S266" s="16">
        <v>197</v>
      </c>
      <c r="T266" s="16">
        <v>102</v>
      </c>
      <c r="U266" s="16"/>
      <c r="V266" s="16">
        <v>0</v>
      </c>
      <c r="W266" s="16">
        <v>0</v>
      </c>
      <c r="X266" s="16">
        <v>0</v>
      </c>
      <c r="Y266" s="16">
        <v>0</v>
      </c>
    </row>
    <row r="267" spans="1:25" s="20" customFormat="1" ht="9" customHeight="1">
      <c r="A267" s="15" t="s">
        <v>285</v>
      </c>
      <c r="B267" s="16">
        <v>2161</v>
      </c>
      <c r="C267" s="16">
        <v>1986</v>
      </c>
      <c r="D267" s="16">
        <v>959</v>
      </c>
      <c r="E267" s="16">
        <v>486</v>
      </c>
      <c r="F267" s="16"/>
      <c r="G267" s="16">
        <v>1324</v>
      </c>
      <c r="H267" s="16">
        <v>2057</v>
      </c>
      <c r="I267" s="16">
        <v>2783</v>
      </c>
      <c r="J267" s="16">
        <v>3006</v>
      </c>
      <c r="K267" s="16"/>
      <c r="L267" s="16">
        <v>295</v>
      </c>
      <c r="M267" s="16">
        <v>705</v>
      </c>
      <c r="N267" s="16">
        <v>893</v>
      </c>
      <c r="O267" s="16">
        <v>655</v>
      </c>
      <c r="P267" s="16"/>
      <c r="Q267" s="16">
        <v>302</v>
      </c>
      <c r="R267" s="16">
        <v>294</v>
      </c>
      <c r="S267" s="16">
        <v>283</v>
      </c>
      <c r="T267" s="16">
        <v>185</v>
      </c>
      <c r="U267" s="16"/>
      <c r="V267" s="16">
        <v>0</v>
      </c>
      <c r="W267" s="16">
        <v>3</v>
      </c>
      <c r="X267" s="16">
        <v>1</v>
      </c>
      <c r="Y267" s="16">
        <v>5</v>
      </c>
    </row>
    <row r="268" spans="1:25" s="20" customFormat="1" ht="9" customHeight="1">
      <c r="A268" s="15" t="s">
        <v>286</v>
      </c>
      <c r="B268" s="16">
        <v>644</v>
      </c>
      <c r="C268" s="16">
        <v>364</v>
      </c>
      <c r="D268" s="16">
        <v>111</v>
      </c>
      <c r="E268" s="16">
        <v>42</v>
      </c>
      <c r="F268" s="16"/>
      <c r="G268" s="16">
        <v>264</v>
      </c>
      <c r="H268" s="16">
        <v>232</v>
      </c>
      <c r="I268" s="16">
        <v>222</v>
      </c>
      <c r="J268" s="16">
        <v>196</v>
      </c>
      <c r="K268" s="16"/>
      <c r="L268" s="16">
        <v>22</v>
      </c>
      <c r="M268" s="16">
        <v>40</v>
      </c>
      <c r="N268" s="16">
        <v>15</v>
      </c>
      <c r="O268" s="16">
        <v>15</v>
      </c>
      <c r="P268" s="16"/>
      <c r="Q268" s="16">
        <v>268</v>
      </c>
      <c r="R268" s="16">
        <v>105</v>
      </c>
      <c r="S268" s="16">
        <v>68</v>
      </c>
      <c r="T268" s="16">
        <v>34</v>
      </c>
      <c r="U268" s="16"/>
      <c r="V268" s="16">
        <v>0</v>
      </c>
      <c r="W268" s="16">
        <v>0</v>
      </c>
      <c r="X268" s="16">
        <v>1</v>
      </c>
      <c r="Y268" s="16">
        <v>1</v>
      </c>
    </row>
    <row r="269" spans="1:25" s="20" customFormat="1" ht="9" customHeight="1">
      <c r="A269" s="15" t="s">
        <v>287</v>
      </c>
      <c r="B269" s="16">
        <v>250</v>
      </c>
      <c r="C269" s="16">
        <v>127</v>
      </c>
      <c r="D269" s="16">
        <v>15</v>
      </c>
      <c r="E269" s="16">
        <v>10</v>
      </c>
      <c r="F269" s="16"/>
      <c r="G269" s="16">
        <v>348</v>
      </c>
      <c r="H269" s="16">
        <v>291</v>
      </c>
      <c r="I269" s="16">
        <v>398</v>
      </c>
      <c r="J269" s="16">
        <v>309</v>
      </c>
      <c r="K269" s="16"/>
      <c r="L269" s="16">
        <v>84</v>
      </c>
      <c r="M269" s="16">
        <v>109</v>
      </c>
      <c r="N269" s="16">
        <v>149</v>
      </c>
      <c r="O269" s="16">
        <v>96</v>
      </c>
      <c r="P269" s="16"/>
      <c r="Q269" s="16">
        <v>335</v>
      </c>
      <c r="R269" s="16">
        <v>242</v>
      </c>
      <c r="S269" s="16">
        <v>117</v>
      </c>
      <c r="T269" s="16">
        <v>37</v>
      </c>
      <c r="U269" s="16"/>
      <c r="V269" s="16">
        <v>0</v>
      </c>
      <c r="W269" s="16">
        <v>0</v>
      </c>
      <c r="X269" s="16">
        <v>0</v>
      </c>
      <c r="Y269" s="16">
        <v>0</v>
      </c>
    </row>
    <row r="270" spans="1:25" s="20" customFormat="1" ht="9" customHeight="1">
      <c r="A270" s="21" t="s">
        <v>3</v>
      </c>
      <c r="B270" s="22">
        <v>35548</v>
      </c>
      <c r="C270" s="22">
        <v>25010</v>
      </c>
      <c r="D270" s="22">
        <v>14746</v>
      </c>
      <c r="E270" s="22">
        <v>8454</v>
      </c>
      <c r="F270" s="22"/>
      <c r="G270" s="22">
        <v>18092</v>
      </c>
      <c r="H270" s="22">
        <v>22962</v>
      </c>
      <c r="I270" s="22">
        <v>27582</v>
      </c>
      <c r="J270" s="22">
        <v>24209</v>
      </c>
      <c r="K270" s="22"/>
      <c r="L270" s="22">
        <v>2511</v>
      </c>
      <c r="M270" s="22">
        <v>4532</v>
      </c>
      <c r="N270" s="22">
        <v>5032</v>
      </c>
      <c r="O270" s="22">
        <v>3248</v>
      </c>
      <c r="P270" s="22"/>
      <c r="Q270" s="22">
        <v>17548</v>
      </c>
      <c r="R270" s="22">
        <v>18078</v>
      </c>
      <c r="S270" s="22">
        <v>14794</v>
      </c>
      <c r="T270" s="22">
        <v>7586</v>
      </c>
      <c r="U270" s="22"/>
      <c r="V270" s="22">
        <v>8</v>
      </c>
      <c r="W270" s="22">
        <v>38</v>
      </c>
      <c r="X270" s="22">
        <v>93</v>
      </c>
      <c r="Y270" s="22">
        <v>48</v>
      </c>
    </row>
    <row r="271" spans="1:25" s="20" customFormat="1" ht="9" customHeight="1">
      <c r="A271" s="15"/>
      <c r="B271" s="16"/>
      <c r="C271" s="16"/>
      <c r="D271" s="16"/>
      <c r="E271" s="16"/>
      <c r="F271" s="16"/>
      <c r="K271" s="16"/>
      <c r="P271" s="16"/>
      <c r="U271" s="16"/>
    </row>
    <row r="272" spans="1:25" s="20" customFormat="1" ht="9" customHeight="1">
      <c r="A272" s="15" t="s">
        <v>288</v>
      </c>
      <c r="B272" s="16">
        <v>104</v>
      </c>
      <c r="C272" s="16">
        <v>42</v>
      </c>
      <c r="D272" s="16">
        <v>6</v>
      </c>
      <c r="E272" s="16">
        <v>2</v>
      </c>
      <c r="F272" s="16"/>
      <c r="G272" s="16">
        <v>119</v>
      </c>
      <c r="H272" s="16">
        <v>90</v>
      </c>
      <c r="I272" s="16">
        <v>156</v>
      </c>
      <c r="J272" s="16">
        <v>131</v>
      </c>
      <c r="K272" s="16"/>
      <c r="L272" s="16">
        <v>26</v>
      </c>
      <c r="M272" s="16">
        <v>18</v>
      </c>
      <c r="N272" s="16">
        <v>12</v>
      </c>
      <c r="O272" s="16">
        <v>19</v>
      </c>
      <c r="P272" s="16"/>
      <c r="Q272" s="16">
        <v>97</v>
      </c>
      <c r="R272" s="16">
        <v>58</v>
      </c>
      <c r="S272" s="16">
        <v>21</v>
      </c>
      <c r="T272" s="16">
        <v>19</v>
      </c>
      <c r="U272" s="16"/>
      <c r="V272" s="16">
        <v>0</v>
      </c>
      <c r="W272" s="16">
        <v>0</v>
      </c>
      <c r="X272" s="16">
        <v>0</v>
      </c>
      <c r="Y272" s="16">
        <v>0</v>
      </c>
    </row>
    <row r="273" spans="1:25" s="20" customFormat="1" ht="9" customHeight="1">
      <c r="A273" s="15" t="s">
        <v>289</v>
      </c>
      <c r="B273" s="16">
        <v>62</v>
      </c>
      <c r="C273" s="16">
        <v>37</v>
      </c>
      <c r="D273" s="16">
        <v>13</v>
      </c>
      <c r="E273" s="16">
        <v>29</v>
      </c>
      <c r="F273" s="16"/>
      <c r="G273" s="16">
        <v>28</v>
      </c>
      <c r="H273" s="16">
        <v>74</v>
      </c>
      <c r="I273" s="16">
        <v>100</v>
      </c>
      <c r="J273" s="16">
        <v>125</v>
      </c>
      <c r="K273" s="16"/>
      <c r="L273" s="16">
        <v>8</v>
      </c>
      <c r="M273" s="16">
        <v>1</v>
      </c>
      <c r="N273" s="16">
        <v>7</v>
      </c>
      <c r="O273" s="16">
        <v>6</v>
      </c>
      <c r="P273" s="16"/>
      <c r="Q273" s="16">
        <v>75</v>
      </c>
      <c r="R273" s="16">
        <v>98</v>
      </c>
      <c r="S273" s="16">
        <v>55</v>
      </c>
      <c r="T273" s="16">
        <v>40</v>
      </c>
      <c r="U273" s="16"/>
      <c r="V273" s="16">
        <v>0</v>
      </c>
      <c r="W273" s="16">
        <v>0</v>
      </c>
      <c r="X273" s="16">
        <v>0</v>
      </c>
      <c r="Y273" s="16">
        <v>0</v>
      </c>
    </row>
    <row r="274" spans="1:25" s="20" customFormat="1" ht="9" customHeight="1">
      <c r="A274" s="15" t="s">
        <v>290</v>
      </c>
      <c r="B274" s="16">
        <v>1616</v>
      </c>
      <c r="C274" s="16">
        <v>899</v>
      </c>
      <c r="D274" s="16">
        <v>1234</v>
      </c>
      <c r="E274" s="16">
        <v>676</v>
      </c>
      <c r="F274" s="16"/>
      <c r="G274" s="16">
        <v>961</v>
      </c>
      <c r="H274" s="16">
        <v>758</v>
      </c>
      <c r="I274" s="16">
        <v>1392</v>
      </c>
      <c r="J274" s="16">
        <v>1188</v>
      </c>
      <c r="K274" s="16"/>
      <c r="L274" s="16">
        <v>69</v>
      </c>
      <c r="M274" s="16">
        <v>53</v>
      </c>
      <c r="N274" s="16">
        <v>104</v>
      </c>
      <c r="O274" s="16">
        <v>39</v>
      </c>
      <c r="P274" s="16"/>
      <c r="Q274" s="16">
        <v>1910</v>
      </c>
      <c r="R274" s="16">
        <v>1139</v>
      </c>
      <c r="S274" s="16">
        <v>1254</v>
      </c>
      <c r="T274" s="16">
        <v>719</v>
      </c>
      <c r="U274" s="16"/>
      <c r="V274" s="16">
        <v>0</v>
      </c>
      <c r="W274" s="16">
        <v>1</v>
      </c>
      <c r="X274" s="16">
        <v>14</v>
      </c>
      <c r="Y274" s="16">
        <v>3</v>
      </c>
    </row>
    <row r="275" spans="1:25" s="20" customFormat="1" ht="9" customHeight="1">
      <c r="A275" s="15" t="s">
        <v>4</v>
      </c>
      <c r="B275" s="16">
        <v>1404</v>
      </c>
      <c r="C275" s="16">
        <v>1221</v>
      </c>
      <c r="D275" s="16">
        <v>309</v>
      </c>
      <c r="E275" s="16">
        <v>327</v>
      </c>
      <c r="F275" s="16"/>
      <c r="G275" s="16">
        <v>1132</v>
      </c>
      <c r="H275" s="16">
        <v>1474</v>
      </c>
      <c r="I275" s="16">
        <v>2389</v>
      </c>
      <c r="J275" s="16">
        <v>2147</v>
      </c>
      <c r="K275" s="16"/>
      <c r="L275" s="16">
        <v>78</v>
      </c>
      <c r="M275" s="16">
        <v>121</v>
      </c>
      <c r="N275" s="16">
        <v>351</v>
      </c>
      <c r="O275" s="16">
        <v>70</v>
      </c>
      <c r="P275" s="16"/>
      <c r="Q275" s="16">
        <v>1164</v>
      </c>
      <c r="R275" s="16">
        <v>1073</v>
      </c>
      <c r="S275" s="16">
        <v>1273</v>
      </c>
      <c r="T275" s="16">
        <v>783</v>
      </c>
      <c r="U275" s="16"/>
      <c r="V275" s="16">
        <v>0</v>
      </c>
      <c r="W275" s="16">
        <v>5</v>
      </c>
      <c r="X275" s="16">
        <v>15</v>
      </c>
      <c r="Y275" s="16">
        <v>7</v>
      </c>
    </row>
    <row r="276" spans="1:25" s="20" customFormat="1" ht="9" customHeight="1">
      <c r="A276" s="15" t="s">
        <v>291</v>
      </c>
      <c r="B276" s="16">
        <v>64</v>
      </c>
      <c r="C276" s="16">
        <v>63</v>
      </c>
      <c r="D276" s="16">
        <v>34</v>
      </c>
      <c r="E276" s="16">
        <v>20</v>
      </c>
      <c r="F276" s="16"/>
      <c r="G276" s="16">
        <v>42</v>
      </c>
      <c r="H276" s="16">
        <v>144</v>
      </c>
      <c r="I276" s="16">
        <v>274</v>
      </c>
      <c r="J276" s="16">
        <v>195</v>
      </c>
      <c r="K276" s="16"/>
      <c r="L276" s="16">
        <v>32</v>
      </c>
      <c r="M276" s="16">
        <v>53</v>
      </c>
      <c r="N276" s="16">
        <v>63</v>
      </c>
      <c r="O276" s="16">
        <v>18</v>
      </c>
      <c r="P276" s="16"/>
      <c r="Q276" s="16">
        <v>83</v>
      </c>
      <c r="R276" s="16">
        <v>145</v>
      </c>
      <c r="S276" s="16">
        <v>138</v>
      </c>
      <c r="T276" s="16">
        <v>66</v>
      </c>
      <c r="U276" s="16"/>
      <c r="V276" s="16">
        <v>0</v>
      </c>
      <c r="W276" s="16">
        <v>0</v>
      </c>
      <c r="X276" s="16">
        <v>0</v>
      </c>
      <c r="Y276" s="16">
        <v>0</v>
      </c>
    </row>
    <row r="277" spans="1:25" s="20" customFormat="1" ht="9" customHeight="1">
      <c r="A277" s="15" t="s">
        <v>292</v>
      </c>
      <c r="B277" s="16">
        <v>128</v>
      </c>
      <c r="C277" s="16">
        <v>48</v>
      </c>
      <c r="D277" s="16">
        <v>21</v>
      </c>
      <c r="E277" s="16">
        <v>19</v>
      </c>
      <c r="F277" s="16"/>
      <c r="G277" s="16">
        <v>67</v>
      </c>
      <c r="H277" s="16">
        <v>31</v>
      </c>
      <c r="I277" s="16">
        <v>112</v>
      </c>
      <c r="J277" s="16">
        <v>89</v>
      </c>
      <c r="K277" s="16"/>
      <c r="L277" s="16">
        <v>2</v>
      </c>
      <c r="M277" s="16">
        <v>1</v>
      </c>
      <c r="N277" s="16">
        <v>0</v>
      </c>
      <c r="O277" s="16">
        <v>1</v>
      </c>
      <c r="P277" s="16"/>
      <c r="Q277" s="16">
        <v>59</v>
      </c>
      <c r="R277" s="16">
        <v>17</v>
      </c>
      <c r="S277" s="16">
        <v>57</v>
      </c>
      <c r="T277" s="16">
        <v>66</v>
      </c>
      <c r="U277" s="16"/>
      <c r="V277" s="16">
        <v>0</v>
      </c>
      <c r="W277" s="16">
        <v>1</v>
      </c>
      <c r="X277" s="16">
        <v>0</v>
      </c>
      <c r="Y277" s="16">
        <v>0</v>
      </c>
    </row>
    <row r="278" spans="1:25" s="20" customFormat="1" ht="9" customHeight="1">
      <c r="A278" s="15" t="s">
        <v>293</v>
      </c>
      <c r="B278" s="16">
        <v>1769</v>
      </c>
      <c r="C278" s="16">
        <v>1218</v>
      </c>
      <c r="D278" s="16">
        <v>718</v>
      </c>
      <c r="E278" s="16">
        <v>418</v>
      </c>
      <c r="F278" s="16"/>
      <c r="G278" s="16">
        <v>290</v>
      </c>
      <c r="H278" s="16">
        <v>275</v>
      </c>
      <c r="I278" s="16">
        <v>434</v>
      </c>
      <c r="J278" s="16">
        <v>856</v>
      </c>
      <c r="K278" s="16"/>
      <c r="L278" s="16">
        <v>82</v>
      </c>
      <c r="M278" s="16">
        <v>97</v>
      </c>
      <c r="N278" s="16">
        <v>60</v>
      </c>
      <c r="O278" s="16">
        <v>63</v>
      </c>
      <c r="P278" s="16"/>
      <c r="Q278" s="16">
        <v>203</v>
      </c>
      <c r="R278" s="16">
        <v>189</v>
      </c>
      <c r="S278" s="16">
        <v>101</v>
      </c>
      <c r="T278" s="16">
        <v>93</v>
      </c>
      <c r="U278" s="16"/>
      <c r="V278" s="16">
        <v>4</v>
      </c>
      <c r="W278" s="16">
        <v>3</v>
      </c>
      <c r="X278" s="16">
        <v>1</v>
      </c>
      <c r="Y278" s="16">
        <v>3</v>
      </c>
    </row>
    <row r="279" spans="1:25" s="20" customFormat="1" ht="9" customHeight="1">
      <c r="A279" s="15" t="s">
        <v>294</v>
      </c>
      <c r="B279" s="16">
        <v>274</v>
      </c>
      <c r="C279" s="16">
        <v>67</v>
      </c>
      <c r="D279" s="16">
        <v>135</v>
      </c>
      <c r="E279" s="16">
        <v>13</v>
      </c>
      <c r="F279" s="16"/>
      <c r="G279" s="16">
        <v>36</v>
      </c>
      <c r="H279" s="16">
        <v>56</v>
      </c>
      <c r="I279" s="16">
        <v>205</v>
      </c>
      <c r="J279" s="16">
        <v>74</v>
      </c>
      <c r="K279" s="16"/>
      <c r="L279" s="16">
        <v>1</v>
      </c>
      <c r="M279" s="16">
        <v>1</v>
      </c>
      <c r="N279" s="16">
        <v>0</v>
      </c>
      <c r="O279" s="16">
        <v>0</v>
      </c>
      <c r="P279" s="16"/>
      <c r="Q279" s="16">
        <v>28</v>
      </c>
      <c r="R279" s="16">
        <v>42</v>
      </c>
      <c r="S279" s="16">
        <v>77</v>
      </c>
      <c r="T279" s="16">
        <v>25</v>
      </c>
      <c r="U279" s="16"/>
      <c r="V279" s="16">
        <v>0</v>
      </c>
      <c r="W279" s="16">
        <v>0</v>
      </c>
      <c r="X279" s="16">
        <v>0</v>
      </c>
      <c r="Y279" s="16">
        <v>0</v>
      </c>
    </row>
    <row r="280" spans="1:25" s="20" customFormat="1" ht="9" customHeight="1">
      <c r="A280" s="15" t="s">
        <v>295</v>
      </c>
      <c r="B280" s="16">
        <v>2248</v>
      </c>
      <c r="C280" s="16">
        <v>1064</v>
      </c>
      <c r="D280" s="16">
        <v>527</v>
      </c>
      <c r="E280" s="16">
        <v>397</v>
      </c>
      <c r="F280" s="16"/>
      <c r="G280" s="16">
        <v>1200</v>
      </c>
      <c r="H280" s="16">
        <v>1230</v>
      </c>
      <c r="I280" s="16">
        <v>1476</v>
      </c>
      <c r="J280" s="16">
        <v>1159</v>
      </c>
      <c r="K280" s="16"/>
      <c r="L280" s="16">
        <v>76</v>
      </c>
      <c r="M280" s="16">
        <v>73</v>
      </c>
      <c r="N280" s="16">
        <v>96</v>
      </c>
      <c r="O280" s="16">
        <v>69</v>
      </c>
      <c r="P280" s="16"/>
      <c r="Q280" s="16">
        <v>1804</v>
      </c>
      <c r="R280" s="16">
        <v>1698</v>
      </c>
      <c r="S280" s="16">
        <v>1216</v>
      </c>
      <c r="T280" s="16">
        <v>798</v>
      </c>
      <c r="U280" s="16"/>
      <c r="V280" s="16">
        <v>0</v>
      </c>
      <c r="W280" s="16">
        <v>1</v>
      </c>
      <c r="X280" s="16">
        <v>6</v>
      </c>
      <c r="Y280" s="16">
        <v>1</v>
      </c>
    </row>
    <row r="281" spans="1:25" s="20" customFormat="1" ht="9" customHeight="1">
      <c r="A281" s="15" t="s">
        <v>296</v>
      </c>
      <c r="B281" s="16">
        <v>279</v>
      </c>
      <c r="C281" s="16">
        <v>266</v>
      </c>
      <c r="D281" s="16">
        <v>212</v>
      </c>
      <c r="E281" s="16">
        <v>78</v>
      </c>
      <c r="F281" s="16"/>
      <c r="G281" s="16">
        <v>110</v>
      </c>
      <c r="H281" s="16">
        <v>208</v>
      </c>
      <c r="I281" s="16">
        <v>487</v>
      </c>
      <c r="J281" s="16">
        <v>305</v>
      </c>
      <c r="K281" s="16"/>
      <c r="L281" s="16">
        <v>2</v>
      </c>
      <c r="M281" s="16">
        <v>6</v>
      </c>
      <c r="N281" s="16">
        <v>21</v>
      </c>
      <c r="O281" s="16">
        <v>4</v>
      </c>
      <c r="P281" s="16"/>
      <c r="Q281" s="16">
        <v>199</v>
      </c>
      <c r="R281" s="16">
        <v>291</v>
      </c>
      <c r="S281" s="16">
        <v>315</v>
      </c>
      <c r="T281" s="16">
        <v>119</v>
      </c>
      <c r="U281" s="16"/>
      <c r="V281" s="16">
        <v>0</v>
      </c>
      <c r="W281" s="16">
        <v>0</v>
      </c>
      <c r="X281" s="16">
        <v>2</v>
      </c>
      <c r="Y281" s="16">
        <v>0</v>
      </c>
    </row>
    <row r="282" spans="1:25" s="20" customFormat="1" ht="9" customHeight="1">
      <c r="A282" s="15" t="s">
        <v>297</v>
      </c>
      <c r="B282" s="16">
        <v>118</v>
      </c>
      <c r="C282" s="16">
        <v>109</v>
      </c>
      <c r="D282" s="16">
        <v>98</v>
      </c>
      <c r="E282" s="16">
        <v>26</v>
      </c>
      <c r="F282" s="16"/>
      <c r="G282" s="16">
        <v>15</v>
      </c>
      <c r="H282" s="16">
        <v>23</v>
      </c>
      <c r="I282" s="16">
        <v>128</v>
      </c>
      <c r="J282" s="16">
        <v>71</v>
      </c>
      <c r="K282" s="16"/>
      <c r="L282" s="16">
        <v>7</v>
      </c>
      <c r="M282" s="16">
        <v>12</v>
      </c>
      <c r="N282" s="16">
        <v>19</v>
      </c>
      <c r="O282" s="16">
        <v>4</v>
      </c>
      <c r="P282" s="16"/>
      <c r="Q282" s="16">
        <v>98</v>
      </c>
      <c r="R282" s="16">
        <v>109</v>
      </c>
      <c r="S282" s="16">
        <v>94</v>
      </c>
      <c r="T282" s="16">
        <v>35</v>
      </c>
      <c r="U282" s="16"/>
      <c r="V282" s="16">
        <v>0</v>
      </c>
      <c r="W282" s="16">
        <v>0</v>
      </c>
      <c r="X282" s="16">
        <v>0</v>
      </c>
      <c r="Y282" s="16">
        <v>0</v>
      </c>
    </row>
    <row r="283" spans="1:25" s="20" customFormat="1" ht="9" customHeight="1">
      <c r="A283" s="15" t="s">
        <v>298</v>
      </c>
      <c r="B283" s="16">
        <v>332</v>
      </c>
      <c r="C283" s="16">
        <v>300</v>
      </c>
      <c r="D283" s="16">
        <v>203</v>
      </c>
      <c r="E283" s="16">
        <v>90</v>
      </c>
      <c r="F283" s="16"/>
      <c r="G283" s="16">
        <v>194</v>
      </c>
      <c r="H283" s="16">
        <v>176</v>
      </c>
      <c r="I283" s="16">
        <v>815</v>
      </c>
      <c r="J283" s="16">
        <v>769</v>
      </c>
      <c r="K283" s="16"/>
      <c r="L283" s="16">
        <v>1</v>
      </c>
      <c r="M283" s="16">
        <v>2</v>
      </c>
      <c r="N283" s="16">
        <v>13</v>
      </c>
      <c r="O283" s="16">
        <v>4</v>
      </c>
      <c r="P283" s="16"/>
      <c r="Q283" s="16">
        <v>190</v>
      </c>
      <c r="R283" s="16">
        <v>131</v>
      </c>
      <c r="S283" s="16">
        <v>480</v>
      </c>
      <c r="T283" s="16">
        <v>106</v>
      </c>
      <c r="U283" s="16"/>
      <c r="V283" s="16">
        <v>0</v>
      </c>
      <c r="W283" s="16">
        <v>0</v>
      </c>
      <c r="X283" s="16">
        <v>5</v>
      </c>
      <c r="Y283" s="16">
        <v>0</v>
      </c>
    </row>
    <row r="284" spans="1:25" s="20" customFormat="1" ht="9" customHeight="1">
      <c r="A284" s="15" t="s">
        <v>299</v>
      </c>
      <c r="B284" s="16">
        <v>1671</v>
      </c>
      <c r="C284" s="16">
        <v>439</v>
      </c>
      <c r="D284" s="16">
        <v>264</v>
      </c>
      <c r="E284" s="16">
        <v>26</v>
      </c>
      <c r="F284" s="16"/>
      <c r="G284" s="16">
        <v>1375</v>
      </c>
      <c r="H284" s="16">
        <v>1096</v>
      </c>
      <c r="I284" s="16">
        <v>2159</v>
      </c>
      <c r="J284" s="16">
        <v>525</v>
      </c>
      <c r="K284" s="16"/>
      <c r="L284" s="16">
        <v>174</v>
      </c>
      <c r="M284" s="16">
        <v>256</v>
      </c>
      <c r="N284" s="16">
        <v>246</v>
      </c>
      <c r="O284" s="16">
        <v>45</v>
      </c>
      <c r="P284" s="16"/>
      <c r="Q284" s="16">
        <v>579</v>
      </c>
      <c r="R284" s="16">
        <v>357</v>
      </c>
      <c r="S284" s="16">
        <v>458</v>
      </c>
      <c r="T284" s="16">
        <v>48</v>
      </c>
      <c r="U284" s="16"/>
      <c r="V284" s="16">
        <v>0</v>
      </c>
      <c r="W284" s="16">
        <v>0</v>
      </c>
      <c r="X284" s="16">
        <v>2</v>
      </c>
      <c r="Y284" s="16">
        <v>1</v>
      </c>
    </row>
    <row r="285" spans="1:25" s="20" customFormat="1" ht="9" customHeight="1">
      <c r="A285" s="15" t="s">
        <v>300</v>
      </c>
      <c r="B285" s="16">
        <v>63</v>
      </c>
      <c r="C285" s="16">
        <v>59</v>
      </c>
      <c r="D285" s="16">
        <v>20</v>
      </c>
      <c r="E285" s="16">
        <v>5</v>
      </c>
      <c r="F285" s="16"/>
      <c r="G285" s="16">
        <v>42</v>
      </c>
      <c r="H285" s="16">
        <v>184</v>
      </c>
      <c r="I285" s="16">
        <v>167</v>
      </c>
      <c r="J285" s="16">
        <v>58</v>
      </c>
      <c r="K285" s="16"/>
      <c r="L285" s="16">
        <v>1</v>
      </c>
      <c r="M285" s="16">
        <v>3</v>
      </c>
      <c r="N285" s="16">
        <v>0</v>
      </c>
      <c r="O285" s="16">
        <v>1</v>
      </c>
      <c r="P285" s="16"/>
      <c r="Q285" s="16">
        <v>18</v>
      </c>
      <c r="R285" s="16">
        <v>117</v>
      </c>
      <c r="S285" s="16">
        <v>56</v>
      </c>
      <c r="T285" s="16">
        <v>6</v>
      </c>
      <c r="U285" s="16"/>
      <c r="V285" s="16">
        <v>0</v>
      </c>
      <c r="W285" s="16">
        <v>0</v>
      </c>
      <c r="X285" s="16">
        <v>0</v>
      </c>
      <c r="Y285" s="16">
        <v>0</v>
      </c>
    </row>
    <row r="286" spans="1:25" s="20" customFormat="1" ht="9" customHeight="1">
      <c r="A286" s="15" t="s">
        <v>301</v>
      </c>
      <c r="B286" s="16">
        <v>586</v>
      </c>
      <c r="C286" s="16">
        <v>527</v>
      </c>
      <c r="D286" s="16">
        <v>331</v>
      </c>
      <c r="E286" s="16">
        <v>256</v>
      </c>
      <c r="F286" s="16"/>
      <c r="G286" s="16">
        <v>272</v>
      </c>
      <c r="H286" s="16">
        <v>366</v>
      </c>
      <c r="I286" s="16">
        <v>417</v>
      </c>
      <c r="J286" s="16">
        <v>375</v>
      </c>
      <c r="K286" s="16"/>
      <c r="L286" s="16">
        <v>32</v>
      </c>
      <c r="M286" s="16">
        <v>45</v>
      </c>
      <c r="N286" s="16">
        <v>35</v>
      </c>
      <c r="O286" s="16">
        <v>7</v>
      </c>
      <c r="P286" s="16"/>
      <c r="Q286" s="16">
        <v>385</v>
      </c>
      <c r="R286" s="16">
        <v>184</v>
      </c>
      <c r="S286" s="16">
        <v>236</v>
      </c>
      <c r="T286" s="16">
        <v>242</v>
      </c>
      <c r="U286" s="16"/>
      <c r="V286" s="16">
        <v>0</v>
      </c>
      <c r="W286" s="16">
        <v>0</v>
      </c>
      <c r="X286" s="16">
        <v>10</v>
      </c>
      <c r="Y286" s="16">
        <v>0</v>
      </c>
    </row>
    <row r="287" spans="1:25" s="20" customFormat="1" ht="9" customHeight="1">
      <c r="A287" s="15" t="s">
        <v>302</v>
      </c>
      <c r="B287" s="16">
        <v>159</v>
      </c>
      <c r="C287" s="16">
        <v>224</v>
      </c>
      <c r="D287" s="16">
        <v>71</v>
      </c>
      <c r="E287" s="16">
        <v>45</v>
      </c>
      <c r="F287" s="16"/>
      <c r="G287" s="16">
        <v>178</v>
      </c>
      <c r="H287" s="16">
        <v>482</v>
      </c>
      <c r="I287" s="16">
        <v>576</v>
      </c>
      <c r="J287" s="16">
        <v>355</v>
      </c>
      <c r="K287" s="16"/>
      <c r="L287" s="16">
        <v>2</v>
      </c>
      <c r="M287" s="16">
        <v>35</v>
      </c>
      <c r="N287" s="16">
        <v>8</v>
      </c>
      <c r="O287" s="16">
        <v>2</v>
      </c>
      <c r="P287" s="16"/>
      <c r="Q287" s="16">
        <v>170</v>
      </c>
      <c r="R287" s="16">
        <v>267</v>
      </c>
      <c r="S287" s="16">
        <v>312</v>
      </c>
      <c r="T287" s="16">
        <v>121</v>
      </c>
      <c r="U287" s="16"/>
      <c r="V287" s="16">
        <v>0</v>
      </c>
      <c r="W287" s="16">
        <v>0</v>
      </c>
      <c r="X287" s="16">
        <v>4</v>
      </c>
      <c r="Y287" s="16">
        <v>1</v>
      </c>
    </row>
    <row r="288" spans="1:25" s="20" customFormat="1" ht="9" customHeight="1">
      <c r="A288" s="15" t="s">
        <v>303</v>
      </c>
      <c r="B288" s="16">
        <v>352</v>
      </c>
      <c r="C288" s="16">
        <v>64</v>
      </c>
      <c r="D288" s="16">
        <v>24</v>
      </c>
      <c r="E288" s="16">
        <v>11</v>
      </c>
      <c r="F288" s="16"/>
      <c r="G288" s="16">
        <v>233</v>
      </c>
      <c r="H288" s="16">
        <v>153</v>
      </c>
      <c r="I288" s="16">
        <v>295</v>
      </c>
      <c r="J288" s="16">
        <v>285</v>
      </c>
      <c r="K288" s="16"/>
      <c r="L288" s="16">
        <v>5</v>
      </c>
      <c r="M288" s="16">
        <v>0</v>
      </c>
      <c r="N288" s="16">
        <v>10</v>
      </c>
      <c r="O288" s="16">
        <v>8</v>
      </c>
      <c r="P288" s="16"/>
      <c r="Q288" s="16">
        <v>283</v>
      </c>
      <c r="R288" s="16">
        <v>87</v>
      </c>
      <c r="S288" s="16">
        <v>161</v>
      </c>
      <c r="T288" s="16">
        <v>103</v>
      </c>
      <c r="U288" s="16"/>
      <c r="V288" s="16">
        <v>1</v>
      </c>
      <c r="W288" s="16">
        <v>0</v>
      </c>
      <c r="X288" s="16">
        <v>0</v>
      </c>
      <c r="Y288" s="16">
        <v>0</v>
      </c>
    </row>
    <row r="289" spans="1:25" s="20" customFormat="1" ht="9" customHeight="1">
      <c r="A289" s="15" t="s">
        <v>304</v>
      </c>
      <c r="B289" s="16">
        <v>533</v>
      </c>
      <c r="C289" s="16">
        <v>385</v>
      </c>
      <c r="D289" s="16">
        <v>199</v>
      </c>
      <c r="E289" s="16">
        <v>102</v>
      </c>
      <c r="F289" s="16"/>
      <c r="G289" s="16">
        <v>189</v>
      </c>
      <c r="H289" s="16">
        <v>307</v>
      </c>
      <c r="I289" s="16">
        <v>532</v>
      </c>
      <c r="J289" s="16">
        <v>436</v>
      </c>
      <c r="K289" s="16"/>
      <c r="L289" s="16">
        <v>11</v>
      </c>
      <c r="M289" s="16">
        <v>19</v>
      </c>
      <c r="N289" s="16">
        <v>18</v>
      </c>
      <c r="O289" s="16">
        <v>10</v>
      </c>
      <c r="P289" s="16"/>
      <c r="Q289" s="16">
        <v>176</v>
      </c>
      <c r="R289" s="16">
        <v>200</v>
      </c>
      <c r="S289" s="16">
        <v>227</v>
      </c>
      <c r="T289" s="16">
        <v>159</v>
      </c>
      <c r="U289" s="16"/>
      <c r="V289" s="16">
        <v>0</v>
      </c>
      <c r="W289" s="16">
        <v>0</v>
      </c>
      <c r="X289" s="16">
        <v>0</v>
      </c>
      <c r="Y289" s="16">
        <v>0</v>
      </c>
    </row>
    <row r="290" spans="1:25" s="20" customFormat="1" ht="9" customHeight="1">
      <c r="A290" s="15" t="s">
        <v>305</v>
      </c>
      <c r="B290" s="16">
        <v>478</v>
      </c>
      <c r="C290" s="16">
        <v>434</v>
      </c>
      <c r="D290" s="16">
        <v>246</v>
      </c>
      <c r="E290" s="16">
        <v>55</v>
      </c>
      <c r="F290" s="16"/>
      <c r="G290" s="16">
        <v>125</v>
      </c>
      <c r="H290" s="16">
        <v>321</v>
      </c>
      <c r="I290" s="16">
        <v>629</v>
      </c>
      <c r="J290" s="16">
        <v>230</v>
      </c>
      <c r="K290" s="16"/>
      <c r="L290" s="16">
        <v>4</v>
      </c>
      <c r="M290" s="16">
        <v>57</v>
      </c>
      <c r="N290" s="16">
        <v>49</v>
      </c>
      <c r="O290" s="16">
        <v>4</v>
      </c>
      <c r="P290" s="16"/>
      <c r="Q290" s="16">
        <v>193</v>
      </c>
      <c r="R290" s="16">
        <v>246</v>
      </c>
      <c r="S290" s="16">
        <v>274</v>
      </c>
      <c r="T290" s="16">
        <v>76</v>
      </c>
      <c r="U290" s="16"/>
      <c r="V290" s="16">
        <v>0</v>
      </c>
      <c r="W290" s="16">
        <v>0</v>
      </c>
      <c r="X290" s="16">
        <v>0</v>
      </c>
      <c r="Y290" s="16">
        <v>3</v>
      </c>
    </row>
    <row r="291" spans="1:25" s="20" customFormat="1" ht="9" customHeight="1">
      <c r="A291" s="15" t="s">
        <v>306</v>
      </c>
      <c r="B291" s="16">
        <v>76</v>
      </c>
      <c r="C291" s="16">
        <v>27</v>
      </c>
      <c r="D291" s="16">
        <v>11</v>
      </c>
      <c r="E291" s="16">
        <v>5</v>
      </c>
      <c r="F291" s="16"/>
      <c r="G291" s="16">
        <v>97</v>
      </c>
      <c r="H291" s="16">
        <v>50</v>
      </c>
      <c r="I291" s="16">
        <v>206</v>
      </c>
      <c r="J291" s="16">
        <v>182</v>
      </c>
      <c r="K291" s="16"/>
      <c r="L291" s="16">
        <v>2</v>
      </c>
      <c r="M291" s="16">
        <v>1</v>
      </c>
      <c r="N291" s="16">
        <v>5</v>
      </c>
      <c r="O291" s="16">
        <v>3</v>
      </c>
      <c r="P291" s="16"/>
      <c r="Q291" s="16">
        <v>173</v>
      </c>
      <c r="R291" s="16">
        <v>56</v>
      </c>
      <c r="S291" s="16">
        <v>167</v>
      </c>
      <c r="T291" s="16">
        <v>56</v>
      </c>
      <c r="U291" s="16"/>
      <c r="V291" s="16">
        <v>0</v>
      </c>
      <c r="W291" s="16">
        <v>0</v>
      </c>
      <c r="X291" s="16">
        <v>0</v>
      </c>
      <c r="Y291" s="16">
        <v>0</v>
      </c>
    </row>
    <row r="292" spans="1:25" s="20" customFormat="1" ht="9" customHeight="1">
      <c r="A292" s="15" t="s">
        <v>307</v>
      </c>
      <c r="B292" s="16">
        <v>330</v>
      </c>
      <c r="C292" s="16">
        <v>319</v>
      </c>
      <c r="D292" s="16">
        <v>316</v>
      </c>
      <c r="E292" s="16">
        <v>102</v>
      </c>
      <c r="F292" s="16"/>
      <c r="G292" s="16">
        <v>362</v>
      </c>
      <c r="H292" s="16">
        <v>535</v>
      </c>
      <c r="I292" s="16">
        <v>705</v>
      </c>
      <c r="J292" s="16">
        <v>452</v>
      </c>
      <c r="K292" s="16"/>
      <c r="L292" s="16">
        <v>1</v>
      </c>
      <c r="M292" s="16">
        <v>26</v>
      </c>
      <c r="N292" s="16">
        <v>16</v>
      </c>
      <c r="O292" s="16">
        <v>5</v>
      </c>
      <c r="P292" s="16"/>
      <c r="Q292" s="16">
        <v>252</v>
      </c>
      <c r="R292" s="16">
        <v>317</v>
      </c>
      <c r="S292" s="16">
        <v>224</v>
      </c>
      <c r="T292" s="16">
        <v>35</v>
      </c>
      <c r="U292" s="16"/>
      <c r="V292" s="16">
        <v>0</v>
      </c>
      <c r="W292" s="16">
        <v>0</v>
      </c>
      <c r="X292" s="16">
        <v>1</v>
      </c>
      <c r="Y292" s="16">
        <v>1</v>
      </c>
    </row>
    <row r="293" spans="1:25" s="20" customFormat="1" ht="9" customHeight="1">
      <c r="A293" s="15" t="s">
        <v>308</v>
      </c>
      <c r="B293" s="16">
        <v>332</v>
      </c>
      <c r="C293" s="16">
        <v>133</v>
      </c>
      <c r="D293" s="16">
        <v>81</v>
      </c>
      <c r="E293" s="16">
        <v>26</v>
      </c>
      <c r="F293" s="16"/>
      <c r="G293" s="16">
        <v>65</v>
      </c>
      <c r="H293" s="16">
        <v>95</v>
      </c>
      <c r="I293" s="16">
        <v>117</v>
      </c>
      <c r="J293" s="16">
        <v>161</v>
      </c>
      <c r="K293" s="16"/>
      <c r="L293" s="16">
        <v>0</v>
      </c>
      <c r="M293" s="16">
        <v>0</v>
      </c>
      <c r="N293" s="16">
        <v>0</v>
      </c>
      <c r="O293" s="16">
        <v>1</v>
      </c>
      <c r="P293" s="16"/>
      <c r="Q293" s="16">
        <v>32</v>
      </c>
      <c r="R293" s="16">
        <v>18</v>
      </c>
      <c r="S293" s="16">
        <v>25</v>
      </c>
      <c r="T293" s="16">
        <v>20</v>
      </c>
      <c r="U293" s="16"/>
      <c r="V293" s="16">
        <v>0</v>
      </c>
      <c r="W293" s="16">
        <v>0</v>
      </c>
      <c r="X293" s="16">
        <v>0</v>
      </c>
      <c r="Y293" s="16">
        <v>0</v>
      </c>
    </row>
    <row r="294" spans="1:25" s="20" customFormat="1" ht="9" customHeight="1">
      <c r="A294" s="21" t="s">
        <v>4</v>
      </c>
      <c r="B294" s="22">
        <v>12978</v>
      </c>
      <c r="C294" s="22">
        <v>7945</v>
      </c>
      <c r="D294" s="22">
        <v>5073</v>
      </c>
      <c r="E294" s="22">
        <v>2728</v>
      </c>
      <c r="F294" s="22"/>
      <c r="G294" s="22">
        <v>7132</v>
      </c>
      <c r="H294" s="22">
        <v>8128</v>
      </c>
      <c r="I294" s="22">
        <v>13771</v>
      </c>
      <c r="J294" s="22">
        <v>10168</v>
      </c>
      <c r="K294" s="22"/>
      <c r="L294" s="22">
        <v>616</v>
      </c>
      <c r="M294" s="22">
        <v>880</v>
      </c>
      <c r="N294" s="22">
        <v>1133</v>
      </c>
      <c r="O294" s="22">
        <v>383</v>
      </c>
      <c r="P294" s="22"/>
      <c r="Q294" s="22">
        <v>8171</v>
      </c>
      <c r="R294" s="22">
        <v>6839</v>
      </c>
      <c r="S294" s="22">
        <v>7221</v>
      </c>
      <c r="T294" s="22">
        <v>3735</v>
      </c>
      <c r="U294" s="22"/>
      <c r="V294" s="22">
        <v>5</v>
      </c>
      <c r="W294" s="22">
        <v>11</v>
      </c>
      <c r="X294" s="22">
        <v>60</v>
      </c>
      <c r="Y294" s="22">
        <v>20</v>
      </c>
    </row>
    <row r="295" spans="1:25" s="20" customFormat="1" ht="9" customHeight="1">
      <c r="A295" s="15"/>
      <c r="B295" s="16"/>
      <c r="C295" s="16"/>
      <c r="D295" s="16"/>
      <c r="E295" s="16"/>
      <c r="F295" s="16"/>
      <c r="K295" s="16"/>
      <c r="P295" s="16"/>
      <c r="U295" s="16"/>
    </row>
    <row r="296" spans="1:25" s="20" customFormat="1" ht="9" customHeight="1">
      <c r="A296" s="15" t="s">
        <v>309</v>
      </c>
      <c r="B296" s="16">
        <v>293</v>
      </c>
      <c r="C296" s="16">
        <v>132</v>
      </c>
      <c r="D296" s="16">
        <v>67</v>
      </c>
      <c r="E296" s="16">
        <v>12</v>
      </c>
      <c r="F296" s="16"/>
      <c r="G296" s="16">
        <v>807</v>
      </c>
      <c r="H296" s="16">
        <v>870</v>
      </c>
      <c r="I296" s="16">
        <v>860</v>
      </c>
      <c r="J296" s="16">
        <v>602</v>
      </c>
      <c r="K296" s="16"/>
      <c r="L296" s="16">
        <v>39</v>
      </c>
      <c r="M296" s="16">
        <v>59</v>
      </c>
      <c r="N296" s="16">
        <v>84</v>
      </c>
      <c r="O296" s="16">
        <v>28</v>
      </c>
      <c r="P296" s="16"/>
      <c r="Q296" s="16">
        <v>589</v>
      </c>
      <c r="R296" s="16">
        <v>545</v>
      </c>
      <c r="S296" s="16">
        <v>408</v>
      </c>
      <c r="T296" s="16">
        <v>52</v>
      </c>
      <c r="U296" s="16"/>
      <c r="V296" s="16">
        <v>0</v>
      </c>
      <c r="W296" s="16">
        <v>0</v>
      </c>
      <c r="X296" s="16">
        <v>1</v>
      </c>
      <c r="Y296" s="16">
        <v>0</v>
      </c>
    </row>
    <row r="297" spans="1:25" s="20" customFormat="1" ht="9" customHeight="1">
      <c r="A297" s="15" t="s">
        <v>310</v>
      </c>
      <c r="B297" s="16">
        <v>292</v>
      </c>
      <c r="C297" s="16">
        <v>110</v>
      </c>
      <c r="D297" s="16">
        <v>36</v>
      </c>
      <c r="E297" s="16">
        <v>22</v>
      </c>
      <c r="F297" s="16"/>
      <c r="G297" s="16">
        <v>534</v>
      </c>
      <c r="H297" s="16">
        <v>544</v>
      </c>
      <c r="I297" s="16">
        <v>529</v>
      </c>
      <c r="J297" s="16">
        <v>522</v>
      </c>
      <c r="K297" s="16"/>
      <c r="L297" s="16">
        <v>41</v>
      </c>
      <c r="M297" s="16">
        <v>68</v>
      </c>
      <c r="N297" s="16">
        <v>51</v>
      </c>
      <c r="O297" s="16">
        <v>43</v>
      </c>
      <c r="P297" s="16"/>
      <c r="Q297" s="16">
        <v>160</v>
      </c>
      <c r="R297" s="16">
        <v>229</v>
      </c>
      <c r="S297" s="16">
        <v>177</v>
      </c>
      <c r="T297" s="16">
        <v>55</v>
      </c>
      <c r="U297" s="16"/>
      <c r="V297" s="16">
        <v>1</v>
      </c>
      <c r="W297" s="16">
        <v>0</v>
      </c>
      <c r="X297" s="16">
        <v>5</v>
      </c>
      <c r="Y297" s="16">
        <v>0</v>
      </c>
    </row>
    <row r="298" spans="1:25" s="20" customFormat="1" ht="9" customHeight="1">
      <c r="A298" s="15" t="s">
        <v>311</v>
      </c>
      <c r="B298" s="16">
        <v>524</v>
      </c>
      <c r="C298" s="16">
        <v>450</v>
      </c>
      <c r="D298" s="16">
        <v>181</v>
      </c>
      <c r="E298" s="16">
        <v>29</v>
      </c>
      <c r="F298" s="16"/>
      <c r="G298" s="16">
        <v>654</v>
      </c>
      <c r="H298" s="16">
        <v>861</v>
      </c>
      <c r="I298" s="16">
        <v>1083</v>
      </c>
      <c r="J298" s="16">
        <v>608</v>
      </c>
      <c r="K298" s="16"/>
      <c r="L298" s="16">
        <v>32</v>
      </c>
      <c r="M298" s="16">
        <v>82</v>
      </c>
      <c r="N298" s="16">
        <v>101</v>
      </c>
      <c r="O298" s="16">
        <v>47</v>
      </c>
      <c r="P298" s="16"/>
      <c r="Q298" s="16">
        <v>455</v>
      </c>
      <c r="R298" s="16">
        <v>492</v>
      </c>
      <c r="S298" s="16">
        <v>439</v>
      </c>
      <c r="T298" s="16">
        <v>73</v>
      </c>
      <c r="U298" s="16"/>
      <c r="V298" s="16">
        <v>0</v>
      </c>
      <c r="W298" s="16">
        <v>0</v>
      </c>
      <c r="X298" s="16">
        <v>3</v>
      </c>
      <c r="Y298" s="16">
        <v>0</v>
      </c>
    </row>
    <row r="299" spans="1:25" s="20" customFormat="1" ht="9" customHeight="1">
      <c r="A299" s="15" t="s">
        <v>312</v>
      </c>
      <c r="B299" s="16">
        <v>281</v>
      </c>
      <c r="C299" s="16">
        <v>156</v>
      </c>
      <c r="D299" s="16">
        <v>19</v>
      </c>
      <c r="E299" s="16">
        <v>37</v>
      </c>
      <c r="F299" s="16"/>
      <c r="G299" s="16">
        <v>762</v>
      </c>
      <c r="H299" s="16">
        <v>785</v>
      </c>
      <c r="I299" s="16">
        <v>535</v>
      </c>
      <c r="J299" s="16">
        <v>515</v>
      </c>
      <c r="K299" s="16"/>
      <c r="L299" s="16">
        <v>74</v>
      </c>
      <c r="M299" s="16">
        <v>89</v>
      </c>
      <c r="N299" s="16">
        <v>37</v>
      </c>
      <c r="O299" s="16">
        <v>32</v>
      </c>
      <c r="P299" s="16"/>
      <c r="Q299" s="16">
        <v>679</v>
      </c>
      <c r="R299" s="16">
        <v>642</v>
      </c>
      <c r="S299" s="16">
        <v>318</v>
      </c>
      <c r="T299" s="16">
        <v>300</v>
      </c>
      <c r="U299" s="16"/>
      <c r="V299" s="16">
        <v>0</v>
      </c>
      <c r="W299" s="16">
        <v>0</v>
      </c>
      <c r="X299" s="16">
        <v>3</v>
      </c>
      <c r="Y299" s="16">
        <v>0</v>
      </c>
    </row>
    <row r="300" spans="1:25" s="20" customFormat="1" ht="9" customHeight="1">
      <c r="A300" s="15" t="s">
        <v>313</v>
      </c>
      <c r="B300" s="16">
        <v>300</v>
      </c>
      <c r="C300" s="16">
        <v>159</v>
      </c>
      <c r="D300" s="16">
        <v>60</v>
      </c>
      <c r="E300" s="16">
        <v>1</v>
      </c>
      <c r="F300" s="16"/>
      <c r="G300" s="16">
        <v>563</v>
      </c>
      <c r="H300" s="16">
        <v>667</v>
      </c>
      <c r="I300" s="16">
        <v>657</v>
      </c>
      <c r="J300" s="16">
        <v>264</v>
      </c>
      <c r="K300" s="16"/>
      <c r="L300" s="16">
        <v>3</v>
      </c>
      <c r="M300" s="16">
        <v>27</v>
      </c>
      <c r="N300" s="16">
        <v>27</v>
      </c>
      <c r="O300" s="16">
        <v>3</v>
      </c>
      <c r="P300" s="16"/>
      <c r="Q300" s="16">
        <v>342</v>
      </c>
      <c r="R300" s="16">
        <v>542</v>
      </c>
      <c r="S300" s="16">
        <v>357</v>
      </c>
      <c r="T300" s="16">
        <v>24</v>
      </c>
      <c r="U300" s="16"/>
      <c r="V300" s="16">
        <v>0</v>
      </c>
      <c r="W300" s="16">
        <v>4</v>
      </c>
      <c r="X300" s="16">
        <v>1</v>
      </c>
      <c r="Y300" s="16">
        <v>0</v>
      </c>
    </row>
    <row r="301" spans="1:25" s="20" customFormat="1" ht="9" customHeight="1">
      <c r="A301" s="15" t="s">
        <v>314</v>
      </c>
      <c r="B301" s="16">
        <v>10</v>
      </c>
      <c r="C301" s="16">
        <v>10</v>
      </c>
      <c r="D301" s="16">
        <v>3</v>
      </c>
      <c r="E301" s="16">
        <v>0</v>
      </c>
      <c r="F301" s="16"/>
      <c r="G301" s="16">
        <v>80</v>
      </c>
      <c r="H301" s="16">
        <v>74</v>
      </c>
      <c r="I301" s="16">
        <v>118</v>
      </c>
      <c r="J301" s="16">
        <v>115</v>
      </c>
      <c r="K301" s="16"/>
      <c r="L301" s="16">
        <v>30</v>
      </c>
      <c r="M301" s="16">
        <v>40</v>
      </c>
      <c r="N301" s="16">
        <v>24</v>
      </c>
      <c r="O301" s="16">
        <v>32</v>
      </c>
      <c r="P301" s="16"/>
      <c r="Q301" s="16">
        <v>8</v>
      </c>
      <c r="R301" s="16">
        <v>4</v>
      </c>
      <c r="S301" s="16">
        <v>6</v>
      </c>
      <c r="T301" s="16">
        <v>3</v>
      </c>
      <c r="U301" s="16"/>
      <c r="V301" s="16">
        <v>0</v>
      </c>
      <c r="W301" s="16">
        <v>0</v>
      </c>
      <c r="X301" s="16">
        <v>0</v>
      </c>
      <c r="Y301" s="16">
        <v>0</v>
      </c>
    </row>
    <row r="302" spans="1:25" s="20" customFormat="1" ht="9" customHeight="1">
      <c r="A302" s="15" t="s">
        <v>315</v>
      </c>
      <c r="B302" s="16">
        <v>67</v>
      </c>
      <c r="C302" s="16">
        <v>54</v>
      </c>
      <c r="D302" s="16">
        <v>28</v>
      </c>
      <c r="E302" s="16">
        <v>61</v>
      </c>
      <c r="F302" s="16"/>
      <c r="G302" s="16">
        <v>804</v>
      </c>
      <c r="H302" s="16">
        <v>947</v>
      </c>
      <c r="I302" s="16">
        <v>659</v>
      </c>
      <c r="J302" s="16">
        <v>1029</v>
      </c>
      <c r="K302" s="16"/>
      <c r="L302" s="16">
        <v>1677</v>
      </c>
      <c r="M302" s="16">
        <v>1607</v>
      </c>
      <c r="N302" s="16">
        <v>1206</v>
      </c>
      <c r="O302" s="16">
        <v>1123</v>
      </c>
      <c r="P302" s="16"/>
      <c r="Q302" s="16">
        <v>335</v>
      </c>
      <c r="R302" s="16">
        <v>503</v>
      </c>
      <c r="S302" s="16">
        <v>229</v>
      </c>
      <c r="T302" s="16">
        <v>208</v>
      </c>
      <c r="U302" s="16"/>
      <c r="V302" s="16">
        <v>0</v>
      </c>
      <c r="W302" s="16">
        <v>0</v>
      </c>
      <c r="X302" s="16">
        <v>1</v>
      </c>
      <c r="Y302" s="16">
        <v>0</v>
      </c>
    </row>
    <row r="303" spans="1:25" s="20" customFormat="1" ht="9" customHeight="1">
      <c r="A303" s="15" t="s">
        <v>316</v>
      </c>
      <c r="B303" s="16">
        <v>301</v>
      </c>
      <c r="C303" s="16">
        <v>109</v>
      </c>
      <c r="D303" s="16">
        <v>17</v>
      </c>
      <c r="E303" s="16">
        <v>12</v>
      </c>
      <c r="F303" s="16"/>
      <c r="G303" s="16">
        <v>58</v>
      </c>
      <c r="H303" s="16">
        <v>212</v>
      </c>
      <c r="I303" s="16">
        <v>142</v>
      </c>
      <c r="J303" s="16">
        <v>197</v>
      </c>
      <c r="K303" s="16"/>
      <c r="L303" s="16">
        <v>2</v>
      </c>
      <c r="M303" s="16">
        <v>0</v>
      </c>
      <c r="N303" s="16">
        <v>0</v>
      </c>
      <c r="O303" s="16">
        <v>2</v>
      </c>
      <c r="P303" s="16"/>
      <c r="Q303" s="16">
        <v>60</v>
      </c>
      <c r="R303" s="16">
        <v>200</v>
      </c>
      <c r="S303" s="16">
        <v>66</v>
      </c>
      <c r="T303" s="16">
        <v>16</v>
      </c>
      <c r="U303" s="16"/>
      <c r="V303" s="16">
        <v>1</v>
      </c>
      <c r="W303" s="16">
        <v>0</v>
      </c>
      <c r="X303" s="16">
        <v>0</v>
      </c>
      <c r="Y303" s="16">
        <v>0</v>
      </c>
    </row>
    <row r="304" spans="1:25" s="20" customFormat="1" ht="9" customHeight="1">
      <c r="A304" s="15" t="s">
        <v>5</v>
      </c>
      <c r="B304" s="16">
        <v>1024</v>
      </c>
      <c r="C304" s="16">
        <v>636</v>
      </c>
      <c r="D304" s="16">
        <v>284</v>
      </c>
      <c r="E304" s="16">
        <v>48</v>
      </c>
      <c r="F304" s="16"/>
      <c r="G304" s="16">
        <v>930</v>
      </c>
      <c r="H304" s="16">
        <v>1232</v>
      </c>
      <c r="I304" s="16">
        <v>1374</v>
      </c>
      <c r="J304" s="16">
        <v>1121</v>
      </c>
      <c r="K304" s="16"/>
      <c r="L304" s="16">
        <v>29</v>
      </c>
      <c r="M304" s="16">
        <v>47</v>
      </c>
      <c r="N304" s="16">
        <v>66</v>
      </c>
      <c r="O304" s="16">
        <v>26</v>
      </c>
      <c r="P304" s="16"/>
      <c r="Q304" s="16">
        <v>843</v>
      </c>
      <c r="R304" s="16">
        <v>1153</v>
      </c>
      <c r="S304" s="16">
        <v>939</v>
      </c>
      <c r="T304" s="16">
        <v>390</v>
      </c>
      <c r="U304" s="16"/>
      <c r="V304" s="16">
        <v>2</v>
      </c>
      <c r="W304" s="16">
        <v>3</v>
      </c>
      <c r="X304" s="16">
        <v>12</v>
      </c>
      <c r="Y304" s="16">
        <v>3</v>
      </c>
    </row>
    <row r="305" spans="1:25" s="20" customFormat="1" ht="9" customHeight="1">
      <c r="A305" s="15" t="s">
        <v>317</v>
      </c>
      <c r="B305" s="16">
        <v>525</v>
      </c>
      <c r="C305" s="16">
        <v>223</v>
      </c>
      <c r="D305" s="16">
        <v>60</v>
      </c>
      <c r="E305" s="16">
        <v>4</v>
      </c>
      <c r="F305" s="16"/>
      <c r="G305" s="16">
        <v>390</v>
      </c>
      <c r="H305" s="16">
        <v>624</v>
      </c>
      <c r="I305" s="16">
        <v>561</v>
      </c>
      <c r="J305" s="16">
        <v>340</v>
      </c>
      <c r="K305" s="16"/>
      <c r="L305" s="16">
        <v>4</v>
      </c>
      <c r="M305" s="16">
        <v>16</v>
      </c>
      <c r="N305" s="16">
        <v>19</v>
      </c>
      <c r="O305" s="16">
        <v>6</v>
      </c>
      <c r="P305" s="16"/>
      <c r="Q305" s="16">
        <v>269</v>
      </c>
      <c r="R305" s="16">
        <v>468</v>
      </c>
      <c r="S305" s="16">
        <v>250</v>
      </c>
      <c r="T305" s="16">
        <v>47</v>
      </c>
      <c r="U305" s="16"/>
      <c r="V305" s="16">
        <v>0</v>
      </c>
      <c r="W305" s="16">
        <v>1</v>
      </c>
      <c r="X305" s="16">
        <v>1</v>
      </c>
      <c r="Y305" s="16">
        <v>0</v>
      </c>
    </row>
    <row r="306" spans="1:25" s="20" customFormat="1" ht="9" customHeight="1">
      <c r="A306" s="15" t="s">
        <v>318</v>
      </c>
      <c r="B306" s="16">
        <v>423</v>
      </c>
      <c r="C306" s="16">
        <v>131</v>
      </c>
      <c r="D306" s="16">
        <v>141</v>
      </c>
      <c r="E306" s="16">
        <v>28</v>
      </c>
      <c r="F306" s="16"/>
      <c r="G306" s="16">
        <v>1198</v>
      </c>
      <c r="H306" s="16">
        <v>916</v>
      </c>
      <c r="I306" s="16">
        <v>1027</v>
      </c>
      <c r="J306" s="16">
        <v>732</v>
      </c>
      <c r="K306" s="16"/>
      <c r="L306" s="16">
        <v>71</v>
      </c>
      <c r="M306" s="16">
        <v>70</v>
      </c>
      <c r="N306" s="16">
        <v>104</v>
      </c>
      <c r="O306" s="16">
        <v>61</v>
      </c>
      <c r="P306" s="16"/>
      <c r="Q306" s="16">
        <v>713</v>
      </c>
      <c r="R306" s="16">
        <v>373</v>
      </c>
      <c r="S306" s="16">
        <v>453</v>
      </c>
      <c r="T306" s="16">
        <v>160</v>
      </c>
      <c r="U306" s="16"/>
      <c r="V306" s="16">
        <v>0</v>
      </c>
      <c r="W306" s="16">
        <v>0</v>
      </c>
      <c r="X306" s="16">
        <v>1</v>
      </c>
      <c r="Y306" s="16">
        <v>1</v>
      </c>
    </row>
    <row r="307" spans="1:25" s="20" customFormat="1" ht="9" customHeight="1">
      <c r="A307" s="15" t="s">
        <v>319</v>
      </c>
      <c r="B307" s="16">
        <v>1029</v>
      </c>
      <c r="C307" s="16">
        <v>797</v>
      </c>
      <c r="D307" s="16">
        <v>338</v>
      </c>
      <c r="E307" s="16">
        <v>32</v>
      </c>
      <c r="F307" s="16"/>
      <c r="G307" s="16">
        <v>550</v>
      </c>
      <c r="H307" s="16">
        <v>1065</v>
      </c>
      <c r="I307" s="16">
        <v>1094</v>
      </c>
      <c r="J307" s="16">
        <v>999</v>
      </c>
      <c r="K307" s="16"/>
      <c r="L307" s="16">
        <v>0</v>
      </c>
      <c r="M307" s="16">
        <v>3</v>
      </c>
      <c r="N307" s="16">
        <v>14</v>
      </c>
      <c r="O307" s="16">
        <v>3</v>
      </c>
      <c r="P307" s="16"/>
      <c r="Q307" s="16">
        <v>255</v>
      </c>
      <c r="R307" s="16">
        <v>430</v>
      </c>
      <c r="S307" s="16">
        <v>522</v>
      </c>
      <c r="T307" s="16">
        <v>131</v>
      </c>
      <c r="U307" s="16"/>
      <c r="V307" s="16">
        <v>0</v>
      </c>
      <c r="W307" s="16">
        <v>0</v>
      </c>
      <c r="X307" s="16">
        <v>13</v>
      </c>
      <c r="Y307" s="16">
        <v>1</v>
      </c>
    </row>
    <row r="308" spans="1:25" s="20" customFormat="1" ht="9" customHeight="1">
      <c r="A308" s="15" t="s">
        <v>320</v>
      </c>
      <c r="B308" s="16">
        <v>445</v>
      </c>
      <c r="C308" s="16">
        <v>215</v>
      </c>
      <c r="D308" s="16">
        <v>85</v>
      </c>
      <c r="E308" s="16">
        <v>13</v>
      </c>
      <c r="F308" s="16"/>
      <c r="G308" s="16">
        <v>525</v>
      </c>
      <c r="H308" s="16">
        <v>889</v>
      </c>
      <c r="I308" s="16">
        <v>694</v>
      </c>
      <c r="J308" s="16">
        <v>337</v>
      </c>
      <c r="K308" s="16"/>
      <c r="L308" s="16">
        <v>11</v>
      </c>
      <c r="M308" s="16">
        <v>9</v>
      </c>
      <c r="N308" s="16">
        <v>20</v>
      </c>
      <c r="O308" s="16">
        <v>4</v>
      </c>
      <c r="P308" s="16"/>
      <c r="Q308" s="16">
        <v>417</v>
      </c>
      <c r="R308" s="16">
        <v>584</v>
      </c>
      <c r="S308" s="16">
        <v>526</v>
      </c>
      <c r="T308" s="16">
        <v>42</v>
      </c>
      <c r="U308" s="16"/>
      <c r="V308" s="16">
        <v>0</v>
      </c>
      <c r="W308" s="16">
        <v>1</v>
      </c>
      <c r="X308" s="16">
        <v>1</v>
      </c>
      <c r="Y308" s="16">
        <v>0</v>
      </c>
    </row>
    <row r="309" spans="1:25" s="20" customFormat="1" ht="9" customHeight="1">
      <c r="A309" s="15" t="s">
        <v>321</v>
      </c>
      <c r="B309" s="16">
        <v>1930</v>
      </c>
      <c r="C309" s="16">
        <v>781</v>
      </c>
      <c r="D309" s="16">
        <v>443</v>
      </c>
      <c r="E309" s="16">
        <v>130</v>
      </c>
      <c r="F309" s="16"/>
      <c r="G309" s="16">
        <v>2352</v>
      </c>
      <c r="H309" s="16">
        <v>2790</v>
      </c>
      <c r="I309" s="16">
        <v>2801</v>
      </c>
      <c r="J309" s="16">
        <v>2152</v>
      </c>
      <c r="K309" s="16"/>
      <c r="L309" s="16">
        <v>177</v>
      </c>
      <c r="M309" s="16">
        <v>126</v>
      </c>
      <c r="N309" s="16">
        <v>264</v>
      </c>
      <c r="O309" s="16">
        <v>64</v>
      </c>
      <c r="P309" s="16"/>
      <c r="Q309" s="16">
        <v>2228</v>
      </c>
      <c r="R309" s="16">
        <v>2382</v>
      </c>
      <c r="S309" s="16">
        <v>2372</v>
      </c>
      <c r="T309" s="16">
        <v>921</v>
      </c>
      <c r="U309" s="16"/>
      <c r="V309" s="16">
        <v>3</v>
      </c>
      <c r="W309" s="16">
        <v>0</v>
      </c>
      <c r="X309" s="16">
        <v>11</v>
      </c>
      <c r="Y309" s="16">
        <v>1</v>
      </c>
    </row>
    <row r="310" spans="1:25" s="20" customFormat="1" ht="9" customHeight="1">
      <c r="A310" s="15" t="s">
        <v>322</v>
      </c>
      <c r="B310" s="16">
        <v>148</v>
      </c>
      <c r="C310" s="16">
        <v>93</v>
      </c>
      <c r="D310" s="16">
        <v>30</v>
      </c>
      <c r="E310" s="16">
        <v>22</v>
      </c>
      <c r="F310" s="16"/>
      <c r="G310" s="16">
        <v>772</v>
      </c>
      <c r="H310" s="16">
        <v>726</v>
      </c>
      <c r="I310" s="16">
        <v>900</v>
      </c>
      <c r="J310" s="16">
        <v>631</v>
      </c>
      <c r="K310" s="16"/>
      <c r="L310" s="16">
        <v>20</v>
      </c>
      <c r="M310" s="16">
        <v>29</v>
      </c>
      <c r="N310" s="16">
        <v>72</v>
      </c>
      <c r="O310" s="16">
        <v>12</v>
      </c>
      <c r="P310" s="16"/>
      <c r="Q310" s="16">
        <v>883</v>
      </c>
      <c r="R310" s="16">
        <v>643</v>
      </c>
      <c r="S310" s="16">
        <v>604</v>
      </c>
      <c r="T310" s="16">
        <v>471</v>
      </c>
      <c r="U310" s="16"/>
      <c r="V310" s="16">
        <v>0</v>
      </c>
      <c r="W310" s="16">
        <v>0</v>
      </c>
      <c r="X310" s="16">
        <v>0</v>
      </c>
      <c r="Y310" s="16">
        <v>1</v>
      </c>
    </row>
    <row r="311" spans="1:25" s="20" customFormat="1" ht="9" customHeight="1">
      <c r="A311" s="15" t="s">
        <v>323</v>
      </c>
      <c r="B311" s="16">
        <v>23</v>
      </c>
      <c r="C311" s="16">
        <v>18</v>
      </c>
      <c r="D311" s="16">
        <v>16</v>
      </c>
      <c r="E311" s="16">
        <v>9</v>
      </c>
      <c r="F311" s="16"/>
      <c r="G311" s="16">
        <v>547</v>
      </c>
      <c r="H311" s="16">
        <v>640</v>
      </c>
      <c r="I311" s="16">
        <v>828</v>
      </c>
      <c r="J311" s="16">
        <v>581</v>
      </c>
      <c r="K311" s="16"/>
      <c r="L311" s="16">
        <v>502</v>
      </c>
      <c r="M311" s="16">
        <v>386</v>
      </c>
      <c r="N311" s="16">
        <v>387</v>
      </c>
      <c r="O311" s="16">
        <v>241</v>
      </c>
      <c r="P311" s="16"/>
      <c r="Q311" s="16">
        <v>211</v>
      </c>
      <c r="R311" s="16">
        <v>271</v>
      </c>
      <c r="S311" s="16">
        <v>252</v>
      </c>
      <c r="T311" s="16">
        <v>68</v>
      </c>
      <c r="U311" s="16"/>
      <c r="V311" s="16">
        <v>0</v>
      </c>
      <c r="W311" s="16">
        <v>0</v>
      </c>
      <c r="X311" s="16">
        <v>11</v>
      </c>
      <c r="Y311" s="16">
        <v>3</v>
      </c>
    </row>
    <row r="312" spans="1:25" s="20" customFormat="1" ht="9" customHeight="1">
      <c r="A312" s="15" t="s">
        <v>324</v>
      </c>
      <c r="B312" s="16">
        <v>271</v>
      </c>
      <c r="C312" s="16">
        <v>119</v>
      </c>
      <c r="D312" s="16">
        <v>75</v>
      </c>
      <c r="E312" s="16">
        <v>9</v>
      </c>
      <c r="F312" s="16"/>
      <c r="G312" s="16">
        <v>10</v>
      </c>
      <c r="H312" s="16">
        <v>142</v>
      </c>
      <c r="I312" s="16">
        <v>315</v>
      </c>
      <c r="J312" s="16">
        <v>176</v>
      </c>
      <c r="K312" s="16"/>
      <c r="L312" s="16">
        <v>0</v>
      </c>
      <c r="M312" s="16">
        <v>1</v>
      </c>
      <c r="N312" s="16">
        <v>0</v>
      </c>
      <c r="O312" s="16">
        <v>0</v>
      </c>
      <c r="P312" s="16"/>
      <c r="Q312" s="16">
        <v>11</v>
      </c>
      <c r="R312" s="16">
        <v>26</v>
      </c>
      <c r="S312" s="16">
        <v>35</v>
      </c>
      <c r="T312" s="16">
        <v>23</v>
      </c>
      <c r="U312" s="16"/>
      <c r="V312" s="16">
        <v>0</v>
      </c>
      <c r="W312" s="16">
        <v>0</v>
      </c>
      <c r="X312" s="16">
        <v>0</v>
      </c>
      <c r="Y312" s="16">
        <v>0</v>
      </c>
    </row>
    <row r="313" spans="1:25" s="20" customFormat="1" ht="9" customHeight="1">
      <c r="A313" s="15" t="s">
        <v>325</v>
      </c>
      <c r="B313" s="16">
        <v>309</v>
      </c>
      <c r="C313" s="16">
        <v>141</v>
      </c>
      <c r="D313" s="16">
        <v>51</v>
      </c>
      <c r="E313" s="16">
        <v>15</v>
      </c>
      <c r="F313" s="16"/>
      <c r="G313" s="16">
        <v>259</v>
      </c>
      <c r="H313" s="16">
        <v>320</v>
      </c>
      <c r="I313" s="16">
        <v>524</v>
      </c>
      <c r="J313" s="16">
        <v>526</v>
      </c>
      <c r="K313" s="16"/>
      <c r="L313" s="16">
        <v>8</v>
      </c>
      <c r="M313" s="16">
        <v>18</v>
      </c>
      <c r="N313" s="16">
        <v>13</v>
      </c>
      <c r="O313" s="16">
        <v>27</v>
      </c>
      <c r="P313" s="16"/>
      <c r="Q313" s="16">
        <v>387</v>
      </c>
      <c r="R313" s="16">
        <v>391</v>
      </c>
      <c r="S313" s="16">
        <v>417</v>
      </c>
      <c r="T313" s="16">
        <v>101</v>
      </c>
      <c r="U313" s="16"/>
      <c r="V313" s="16">
        <v>0</v>
      </c>
      <c r="W313" s="16">
        <v>1</v>
      </c>
      <c r="X313" s="16">
        <v>3</v>
      </c>
      <c r="Y313" s="16">
        <v>0</v>
      </c>
    </row>
    <row r="314" spans="1:25" s="20" customFormat="1" ht="9" customHeight="1">
      <c r="A314" s="15" t="s">
        <v>326</v>
      </c>
      <c r="B314" s="16">
        <v>50</v>
      </c>
      <c r="C314" s="16">
        <v>66</v>
      </c>
      <c r="D314" s="16">
        <v>28</v>
      </c>
      <c r="E314" s="16">
        <v>6</v>
      </c>
      <c r="F314" s="16"/>
      <c r="G314" s="16">
        <v>105</v>
      </c>
      <c r="H314" s="16">
        <v>140</v>
      </c>
      <c r="I314" s="16">
        <v>146</v>
      </c>
      <c r="J314" s="16">
        <v>88</v>
      </c>
      <c r="K314" s="16"/>
      <c r="L314" s="16">
        <v>7</v>
      </c>
      <c r="M314" s="16">
        <v>16</v>
      </c>
      <c r="N314" s="16">
        <v>10</v>
      </c>
      <c r="O314" s="16">
        <v>6</v>
      </c>
      <c r="P314" s="16"/>
      <c r="Q314" s="16">
        <v>117</v>
      </c>
      <c r="R314" s="16">
        <v>136</v>
      </c>
      <c r="S314" s="16">
        <v>114</v>
      </c>
      <c r="T314" s="16">
        <v>24</v>
      </c>
      <c r="U314" s="16"/>
      <c r="V314" s="16">
        <v>0</v>
      </c>
      <c r="W314" s="16">
        <v>0</v>
      </c>
      <c r="X314" s="16">
        <v>1</v>
      </c>
      <c r="Y314" s="16">
        <v>0</v>
      </c>
    </row>
    <row r="315" spans="1:25" s="20" customFormat="1" ht="9" customHeight="1">
      <c r="A315" s="15" t="s">
        <v>327</v>
      </c>
      <c r="B315" s="16">
        <v>109</v>
      </c>
      <c r="C315" s="16">
        <v>51</v>
      </c>
      <c r="D315" s="16">
        <v>22</v>
      </c>
      <c r="E315" s="16">
        <v>1</v>
      </c>
      <c r="F315" s="16"/>
      <c r="G315" s="16">
        <v>306</v>
      </c>
      <c r="H315" s="16">
        <v>312</v>
      </c>
      <c r="I315" s="16">
        <v>287</v>
      </c>
      <c r="J315" s="16">
        <v>285</v>
      </c>
      <c r="K315" s="16"/>
      <c r="L315" s="16">
        <v>2</v>
      </c>
      <c r="M315" s="16">
        <v>7</v>
      </c>
      <c r="N315" s="16">
        <v>19</v>
      </c>
      <c r="O315" s="16">
        <v>2</v>
      </c>
      <c r="P315" s="16"/>
      <c r="Q315" s="16">
        <v>260</v>
      </c>
      <c r="R315" s="16">
        <v>206</v>
      </c>
      <c r="S315" s="16">
        <v>187</v>
      </c>
      <c r="T315" s="16">
        <v>49</v>
      </c>
      <c r="U315" s="16"/>
      <c r="V315" s="16">
        <v>0</v>
      </c>
      <c r="W315" s="16">
        <v>0</v>
      </c>
      <c r="X315" s="16">
        <v>6</v>
      </c>
      <c r="Y315" s="16">
        <v>0</v>
      </c>
    </row>
    <row r="316" spans="1:25" s="20" customFormat="1" ht="9" customHeight="1">
      <c r="A316" s="21" t="s">
        <v>5</v>
      </c>
      <c r="B316" s="22">
        <v>8354</v>
      </c>
      <c r="C316" s="22">
        <v>4451</v>
      </c>
      <c r="D316" s="22">
        <v>1984</v>
      </c>
      <c r="E316" s="22">
        <v>491</v>
      </c>
      <c r="F316" s="22"/>
      <c r="G316" s="22">
        <v>12206</v>
      </c>
      <c r="H316" s="22">
        <v>14756</v>
      </c>
      <c r="I316" s="22">
        <v>15134</v>
      </c>
      <c r="J316" s="22">
        <v>11820</v>
      </c>
      <c r="K316" s="22"/>
      <c r="L316" s="22">
        <v>2729</v>
      </c>
      <c r="M316" s="22">
        <v>2700</v>
      </c>
      <c r="N316" s="22">
        <v>2518</v>
      </c>
      <c r="O316" s="22">
        <v>1762</v>
      </c>
      <c r="P316" s="22"/>
      <c r="Q316" s="22">
        <v>9222</v>
      </c>
      <c r="R316" s="22">
        <v>10220</v>
      </c>
      <c r="S316" s="22">
        <v>8671</v>
      </c>
      <c r="T316" s="22">
        <v>3158</v>
      </c>
      <c r="U316" s="22"/>
      <c r="V316" s="22">
        <v>7</v>
      </c>
      <c r="W316" s="22">
        <v>10</v>
      </c>
      <c r="X316" s="22">
        <v>74</v>
      </c>
      <c r="Y316" s="22">
        <v>10</v>
      </c>
    </row>
    <row r="317" spans="1:25" s="20" customFormat="1" ht="9" customHeight="1">
      <c r="A317" s="15"/>
      <c r="B317" s="16"/>
      <c r="C317" s="16"/>
      <c r="D317" s="16"/>
      <c r="E317" s="16"/>
      <c r="F317" s="16"/>
      <c r="K317" s="16"/>
      <c r="P317" s="16"/>
      <c r="U317" s="16"/>
    </row>
    <row r="318" spans="1:25" s="20" customFormat="1" ht="9" customHeight="1">
      <c r="A318" s="15" t="s">
        <v>328</v>
      </c>
      <c r="B318" s="16">
        <v>96</v>
      </c>
      <c r="C318" s="16">
        <v>49</v>
      </c>
      <c r="D318" s="16">
        <v>28</v>
      </c>
      <c r="E318" s="16">
        <v>0</v>
      </c>
      <c r="F318" s="16"/>
      <c r="G318" s="16">
        <v>0</v>
      </c>
      <c r="H318" s="16">
        <v>0</v>
      </c>
      <c r="I318" s="16">
        <v>3</v>
      </c>
      <c r="J318" s="16">
        <v>1</v>
      </c>
      <c r="K318" s="16"/>
      <c r="L318" s="16">
        <v>155</v>
      </c>
      <c r="M318" s="16">
        <v>61</v>
      </c>
      <c r="N318" s="16">
        <v>27</v>
      </c>
      <c r="O318" s="16">
        <v>1</v>
      </c>
      <c r="P318" s="16"/>
      <c r="Q318" s="16">
        <v>12</v>
      </c>
      <c r="R318" s="16">
        <v>10</v>
      </c>
      <c r="S318" s="16">
        <v>3</v>
      </c>
      <c r="T318" s="16">
        <v>1</v>
      </c>
      <c r="U318" s="16"/>
      <c r="V318" s="16">
        <v>0</v>
      </c>
      <c r="W318" s="16">
        <v>0</v>
      </c>
      <c r="X318" s="16">
        <v>0</v>
      </c>
      <c r="Y318" s="16">
        <v>0</v>
      </c>
    </row>
    <row r="319" spans="1:25" s="20" customFormat="1" ht="9" customHeight="1">
      <c r="A319" s="15" t="s">
        <v>329</v>
      </c>
      <c r="B319" s="16">
        <v>7</v>
      </c>
      <c r="C319" s="16">
        <v>3</v>
      </c>
      <c r="D319" s="16">
        <v>1</v>
      </c>
      <c r="E319" s="16">
        <v>0</v>
      </c>
      <c r="F319" s="16"/>
      <c r="G319" s="16">
        <v>41</v>
      </c>
      <c r="H319" s="16">
        <v>15</v>
      </c>
      <c r="I319" s="16">
        <v>14</v>
      </c>
      <c r="J319" s="16">
        <v>29</v>
      </c>
      <c r="K319" s="16"/>
      <c r="L319" s="16">
        <v>294</v>
      </c>
      <c r="M319" s="16">
        <v>151</v>
      </c>
      <c r="N319" s="16">
        <v>113</v>
      </c>
      <c r="O319" s="16">
        <v>63</v>
      </c>
      <c r="P319" s="16"/>
      <c r="Q319" s="16">
        <v>8</v>
      </c>
      <c r="R319" s="16">
        <v>8</v>
      </c>
      <c r="S319" s="16">
        <v>3</v>
      </c>
      <c r="T319" s="16">
        <v>6</v>
      </c>
      <c r="U319" s="16"/>
      <c r="V319" s="16">
        <v>0</v>
      </c>
      <c r="W319" s="16">
        <v>1</v>
      </c>
      <c r="X319" s="16">
        <v>0</v>
      </c>
      <c r="Y319" s="16">
        <v>4</v>
      </c>
    </row>
    <row r="320" spans="1:25" s="20" customFormat="1" ht="9" customHeight="1">
      <c r="A320" s="15" t="s">
        <v>330</v>
      </c>
      <c r="B320" s="16">
        <v>8</v>
      </c>
      <c r="C320" s="16">
        <v>5</v>
      </c>
      <c r="D320" s="16">
        <v>9</v>
      </c>
      <c r="E320" s="16">
        <v>1</v>
      </c>
      <c r="F320" s="16"/>
      <c r="G320" s="16">
        <v>18</v>
      </c>
      <c r="H320" s="16">
        <v>9</v>
      </c>
      <c r="I320" s="16">
        <v>29</v>
      </c>
      <c r="J320" s="16">
        <v>11</v>
      </c>
      <c r="K320" s="16"/>
      <c r="L320" s="16">
        <v>437</v>
      </c>
      <c r="M320" s="16">
        <v>321</v>
      </c>
      <c r="N320" s="16">
        <v>368</v>
      </c>
      <c r="O320" s="16">
        <v>96</v>
      </c>
      <c r="P320" s="16"/>
      <c r="Q320" s="16">
        <v>10</v>
      </c>
      <c r="R320" s="16">
        <v>15</v>
      </c>
      <c r="S320" s="16">
        <v>69</v>
      </c>
      <c r="T320" s="16">
        <v>4</v>
      </c>
      <c r="U320" s="16"/>
      <c r="V320" s="16">
        <v>0</v>
      </c>
      <c r="W320" s="16">
        <v>0</v>
      </c>
      <c r="X320" s="16">
        <v>6</v>
      </c>
      <c r="Y320" s="16">
        <v>0</v>
      </c>
    </row>
    <row r="321" spans="1:25" s="20" customFormat="1" ht="9" customHeight="1">
      <c r="A321" s="15" t="s">
        <v>331</v>
      </c>
      <c r="B321" s="16">
        <v>389</v>
      </c>
      <c r="C321" s="16">
        <v>153</v>
      </c>
      <c r="D321" s="16">
        <v>149</v>
      </c>
      <c r="E321" s="16">
        <v>33</v>
      </c>
      <c r="F321" s="16"/>
      <c r="G321" s="16">
        <v>36</v>
      </c>
      <c r="H321" s="16">
        <v>56</v>
      </c>
      <c r="I321" s="16">
        <v>122</v>
      </c>
      <c r="J321" s="16">
        <v>63</v>
      </c>
      <c r="K321" s="16"/>
      <c r="L321" s="16">
        <v>1859</v>
      </c>
      <c r="M321" s="16">
        <v>1212</v>
      </c>
      <c r="N321" s="16">
        <v>1518</v>
      </c>
      <c r="O321" s="16">
        <v>615</v>
      </c>
      <c r="P321" s="16"/>
      <c r="Q321" s="16">
        <v>11</v>
      </c>
      <c r="R321" s="16">
        <v>45</v>
      </c>
      <c r="S321" s="16">
        <v>88</v>
      </c>
      <c r="T321" s="16">
        <v>31</v>
      </c>
      <c r="U321" s="16"/>
      <c r="V321" s="16">
        <v>1</v>
      </c>
      <c r="W321" s="16">
        <v>0</v>
      </c>
      <c r="X321" s="16">
        <v>3</v>
      </c>
      <c r="Y321" s="16">
        <v>9</v>
      </c>
    </row>
    <row r="322" spans="1:25" s="20" customFormat="1" ht="9" customHeight="1">
      <c r="A322" s="15" t="s">
        <v>332</v>
      </c>
      <c r="B322" s="16">
        <v>241</v>
      </c>
      <c r="C322" s="16">
        <v>162</v>
      </c>
      <c r="D322" s="16">
        <v>40</v>
      </c>
      <c r="E322" s="16">
        <v>28</v>
      </c>
      <c r="F322" s="16"/>
      <c r="G322" s="16">
        <v>5</v>
      </c>
      <c r="H322" s="16">
        <v>9</v>
      </c>
      <c r="I322" s="16">
        <v>5</v>
      </c>
      <c r="J322" s="16">
        <v>17</v>
      </c>
      <c r="K322" s="16"/>
      <c r="L322" s="16">
        <v>403</v>
      </c>
      <c r="M322" s="16">
        <v>256</v>
      </c>
      <c r="N322" s="16">
        <v>49</v>
      </c>
      <c r="O322" s="16">
        <v>66</v>
      </c>
      <c r="P322" s="16"/>
      <c r="Q322" s="16">
        <v>86</v>
      </c>
      <c r="R322" s="16">
        <v>42</v>
      </c>
      <c r="S322" s="16">
        <v>23</v>
      </c>
      <c r="T322" s="16">
        <v>13</v>
      </c>
      <c r="U322" s="16"/>
      <c r="V322" s="16">
        <v>0</v>
      </c>
      <c r="W322" s="16">
        <v>0</v>
      </c>
      <c r="X322" s="16">
        <v>0</v>
      </c>
      <c r="Y322" s="16">
        <v>6</v>
      </c>
    </row>
    <row r="323" spans="1:25" s="20" customFormat="1" ht="9" customHeight="1">
      <c r="A323" s="15" t="s">
        <v>333</v>
      </c>
      <c r="B323" s="16">
        <v>318</v>
      </c>
      <c r="C323" s="16">
        <v>114</v>
      </c>
      <c r="D323" s="16">
        <v>160</v>
      </c>
      <c r="E323" s="16">
        <v>99</v>
      </c>
      <c r="F323" s="16"/>
      <c r="G323" s="16">
        <v>1531</v>
      </c>
      <c r="H323" s="16">
        <v>1141</v>
      </c>
      <c r="I323" s="16">
        <v>1513</v>
      </c>
      <c r="J323" s="16">
        <v>934</v>
      </c>
      <c r="K323" s="16"/>
      <c r="L323" s="16">
        <v>907</v>
      </c>
      <c r="M323" s="16">
        <v>748</v>
      </c>
      <c r="N323" s="16">
        <v>602</v>
      </c>
      <c r="O323" s="16">
        <v>205</v>
      </c>
      <c r="P323" s="16"/>
      <c r="Q323" s="16">
        <v>1021</v>
      </c>
      <c r="R323" s="16">
        <v>705</v>
      </c>
      <c r="S323" s="16">
        <v>697</v>
      </c>
      <c r="T323" s="16">
        <v>491</v>
      </c>
      <c r="U323" s="16"/>
      <c r="V323" s="16">
        <v>0</v>
      </c>
      <c r="W323" s="16">
        <v>0</v>
      </c>
      <c r="X323" s="16">
        <v>4</v>
      </c>
      <c r="Y323" s="16">
        <v>1</v>
      </c>
    </row>
    <row r="324" spans="1:25" s="20" customFormat="1" ht="9" customHeight="1">
      <c r="A324" s="15" t="s">
        <v>334</v>
      </c>
      <c r="B324" s="16">
        <v>391</v>
      </c>
      <c r="C324" s="16">
        <v>332</v>
      </c>
      <c r="D324" s="16">
        <v>168</v>
      </c>
      <c r="E324" s="16">
        <v>92</v>
      </c>
      <c r="F324" s="16"/>
      <c r="G324" s="16">
        <v>752</v>
      </c>
      <c r="H324" s="16">
        <v>860</v>
      </c>
      <c r="I324" s="16">
        <v>851</v>
      </c>
      <c r="J324" s="16">
        <v>943</v>
      </c>
      <c r="K324" s="16"/>
      <c r="L324" s="16">
        <v>1065</v>
      </c>
      <c r="M324" s="16">
        <v>964</v>
      </c>
      <c r="N324" s="16">
        <v>672</v>
      </c>
      <c r="O324" s="16">
        <v>971</v>
      </c>
      <c r="P324" s="16"/>
      <c r="Q324" s="16">
        <v>634</v>
      </c>
      <c r="R324" s="16">
        <v>710</v>
      </c>
      <c r="S324" s="16">
        <v>455</v>
      </c>
      <c r="T324" s="16">
        <v>222</v>
      </c>
      <c r="U324" s="16"/>
      <c r="V324" s="16">
        <v>0</v>
      </c>
      <c r="W324" s="16">
        <v>2</v>
      </c>
      <c r="X324" s="16">
        <v>0</v>
      </c>
      <c r="Y324" s="16">
        <v>3</v>
      </c>
    </row>
    <row r="325" spans="1:25" s="20" customFormat="1" ht="9" customHeight="1">
      <c r="A325" s="15" t="s">
        <v>335</v>
      </c>
      <c r="B325" s="16">
        <v>419</v>
      </c>
      <c r="C325" s="16">
        <v>455</v>
      </c>
      <c r="D325" s="16">
        <v>282</v>
      </c>
      <c r="E325" s="16">
        <v>153</v>
      </c>
      <c r="F325" s="16"/>
      <c r="G325" s="16">
        <v>762</v>
      </c>
      <c r="H325" s="16">
        <v>1154</v>
      </c>
      <c r="I325" s="16">
        <v>681</v>
      </c>
      <c r="J325" s="16">
        <v>579</v>
      </c>
      <c r="K325" s="16"/>
      <c r="L325" s="16">
        <v>706</v>
      </c>
      <c r="M325" s="16">
        <v>804</v>
      </c>
      <c r="N325" s="16">
        <v>358</v>
      </c>
      <c r="O325" s="16">
        <v>243</v>
      </c>
      <c r="P325" s="16"/>
      <c r="Q325" s="16">
        <v>686</v>
      </c>
      <c r="R325" s="16">
        <v>758</v>
      </c>
      <c r="S325" s="16">
        <v>424</v>
      </c>
      <c r="T325" s="16">
        <v>308</v>
      </c>
      <c r="U325" s="16"/>
      <c r="V325" s="16">
        <v>1</v>
      </c>
      <c r="W325" s="16">
        <v>0</v>
      </c>
      <c r="X325" s="16">
        <v>3</v>
      </c>
      <c r="Y325" s="16">
        <v>3</v>
      </c>
    </row>
    <row r="326" spans="1:25" s="20" customFormat="1" ht="9" customHeight="1">
      <c r="A326" s="15" t="s">
        <v>336</v>
      </c>
      <c r="B326" s="16">
        <v>778</v>
      </c>
      <c r="C326" s="16">
        <v>434</v>
      </c>
      <c r="D326" s="16">
        <v>400</v>
      </c>
      <c r="E326" s="16">
        <v>198</v>
      </c>
      <c r="F326" s="16"/>
      <c r="G326" s="16">
        <v>1922</v>
      </c>
      <c r="H326" s="16">
        <v>1162</v>
      </c>
      <c r="I326" s="16">
        <v>1868</v>
      </c>
      <c r="J326" s="16">
        <v>1320</v>
      </c>
      <c r="K326" s="16"/>
      <c r="L326" s="16">
        <v>92</v>
      </c>
      <c r="M326" s="16">
        <v>68</v>
      </c>
      <c r="N326" s="16">
        <v>44</v>
      </c>
      <c r="O326" s="16">
        <v>34</v>
      </c>
      <c r="P326" s="16"/>
      <c r="Q326" s="16">
        <v>2591</v>
      </c>
      <c r="R326" s="16">
        <v>2085</v>
      </c>
      <c r="S326" s="16">
        <v>2167</v>
      </c>
      <c r="T326" s="16">
        <v>1509</v>
      </c>
      <c r="U326" s="16"/>
      <c r="V326" s="16">
        <v>2</v>
      </c>
      <c r="W326" s="16">
        <v>1</v>
      </c>
      <c r="X326" s="16">
        <v>1</v>
      </c>
      <c r="Y326" s="16">
        <v>4</v>
      </c>
    </row>
    <row r="327" spans="1:25" s="20" customFormat="1" ht="9" customHeight="1">
      <c r="A327" s="15" t="s">
        <v>337</v>
      </c>
      <c r="B327" s="16">
        <v>231</v>
      </c>
      <c r="C327" s="16">
        <v>102</v>
      </c>
      <c r="D327" s="16">
        <v>145</v>
      </c>
      <c r="E327" s="16">
        <v>55</v>
      </c>
      <c r="F327" s="16"/>
      <c r="G327" s="16">
        <v>461</v>
      </c>
      <c r="H327" s="16">
        <v>398</v>
      </c>
      <c r="I327" s="16">
        <v>461</v>
      </c>
      <c r="J327" s="16">
        <v>192</v>
      </c>
      <c r="K327" s="16"/>
      <c r="L327" s="16">
        <v>496</v>
      </c>
      <c r="M327" s="16">
        <v>535</v>
      </c>
      <c r="N327" s="16">
        <v>524</v>
      </c>
      <c r="O327" s="16">
        <v>199</v>
      </c>
      <c r="P327" s="16"/>
      <c r="Q327" s="16">
        <v>349</v>
      </c>
      <c r="R327" s="16">
        <v>332</v>
      </c>
      <c r="S327" s="16">
        <v>378</v>
      </c>
      <c r="T327" s="16">
        <v>94</v>
      </c>
      <c r="U327" s="16"/>
      <c r="V327" s="16">
        <v>0</v>
      </c>
      <c r="W327" s="16">
        <v>0</v>
      </c>
      <c r="X327" s="16">
        <v>1</v>
      </c>
      <c r="Y327" s="16">
        <v>7</v>
      </c>
    </row>
    <row r="328" spans="1:25" s="20" customFormat="1" ht="9" customHeight="1">
      <c r="A328" s="15" t="s">
        <v>338</v>
      </c>
      <c r="B328" s="16">
        <v>1740</v>
      </c>
      <c r="C328" s="16">
        <v>1259</v>
      </c>
      <c r="D328" s="16">
        <v>632</v>
      </c>
      <c r="E328" s="16">
        <v>368</v>
      </c>
      <c r="F328" s="16"/>
      <c r="G328" s="16">
        <v>2272</v>
      </c>
      <c r="H328" s="16">
        <v>2068</v>
      </c>
      <c r="I328" s="16">
        <v>1781</v>
      </c>
      <c r="J328" s="16">
        <v>1550</v>
      </c>
      <c r="K328" s="16"/>
      <c r="L328" s="16">
        <v>657</v>
      </c>
      <c r="M328" s="16">
        <v>703</v>
      </c>
      <c r="N328" s="16">
        <v>468</v>
      </c>
      <c r="O328" s="16">
        <v>393</v>
      </c>
      <c r="P328" s="16"/>
      <c r="Q328" s="16">
        <v>899</v>
      </c>
      <c r="R328" s="16">
        <v>875</v>
      </c>
      <c r="S328" s="16">
        <v>706</v>
      </c>
      <c r="T328" s="16">
        <v>328</v>
      </c>
      <c r="U328" s="16"/>
      <c r="V328" s="16">
        <v>1</v>
      </c>
      <c r="W328" s="16">
        <v>7</v>
      </c>
      <c r="X328" s="16">
        <v>50</v>
      </c>
      <c r="Y328" s="16">
        <v>3</v>
      </c>
    </row>
    <row r="329" spans="1:25" s="20" customFormat="1" ht="9" customHeight="1">
      <c r="A329" s="15" t="s">
        <v>339</v>
      </c>
      <c r="B329" s="16">
        <v>121</v>
      </c>
      <c r="C329" s="16">
        <v>93</v>
      </c>
      <c r="D329" s="16">
        <v>30</v>
      </c>
      <c r="E329" s="16">
        <v>6</v>
      </c>
      <c r="F329" s="16"/>
      <c r="G329" s="16">
        <v>249</v>
      </c>
      <c r="H329" s="16">
        <v>128</v>
      </c>
      <c r="I329" s="16">
        <v>80</v>
      </c>
      <c r="J329" s="16">
        <v>51</v>
      </c>
      <c r="K329" s="16"/>
      <c r="L329" s="16">
        <v>83</v>
      </c>
      <c r="M329" s="16">
        <v>28</v>
      </c>
      <c r="N329" s="16">
        <v>2</v>
      </c>
      <c r="O329" s="16">
        <v>10</v>
      </c>
      <c r="P329" s="16"/>
      <c r="Q329" s="16">
        <v>177</v>
      </c>
      <c r="R329" s="16">
        <v>33</v>
      </c>
      <c r="S329" s="16">
        <v>33</v>
      </c>
      <c r="T329" s="16">
        <v>11</v>
      </c>
      <c r="U329" s="16"/>
      <c r="V329" s="16">
        <v>1</v>
      </c>
      <c r="W329" s="16">
        <v>0</v>
      </c>
      <c r="X329" s="16">
        <v>0</v>
      </c>
      <c r="Y329" s="16">
        <v>0</v>
      </c>
    </row>
    <row r="330" spans="1:25" s="20" customFormat="1" ht="9" customHeight="1">
      <c r="A330" s="15" t="s">
        <v>340</v>
      </c>
      <c r="B330" s="16">
        <v>26</v>
      </c>
      <c r="C330" s="16">
        <v>2</v>
      </c>
      <c r="D330" s="16">
        <v>2</v>
      </c>
      <c r="E330" s="16">
        <v>12</v>
      </c>
      <c r="F330" s="16"/>
      <c r="G330" s="16">
        <v>89</v>
      </c>
      <c r="H330" s="16">
        <v>55</v>
      </c>
      <c r="I330" s="16">
        <v>185</v>
      </c>
      <c r="J330" s="16">
        <v>234</v>
      </c>
      <c r="K330" s="16"/>
      <c r="L330" s="16">
        <v>29</v>
      </c>
      <c r="M330" s="16">
        <v>42</v>
      </c>
      <c r="N330" s="16">
        <v>59</v>
      </c>
      <c r="O330" s="16">
        <v>93</v>
      </c>
      <c r="P330" s="16"/>
      <c r="Q330" s="16">
        <v>28</v>
      </c>
      <c r="R330" s="16">
        <v>12</v>
      </c>
      <c r="S330" s="16">
        <v>13</v>
      </c>
      <c r="T330" s="16">
        <v>26</v>
      </c>
      <c r="U330" s="16"/>
      <c r="V330" s="16">
        <v>0</v>
      </c>
      <c r="W330" s="16">
        <v>0</v>
      </c>
      <c r="X330" s="16">
        <v>0</v>
      </c>
      <c r="Y330" s="16">
        <v>0</v>
      </c>
    </row>
    <row r="331" spans="1:25" s="20" customFormat="1" ht="9" customHeight="1">
      <c r="A331" s="15" t="s">
        <v>341</v>
      </c>
      <c r="B331" s="16">
        <v>1469</v>
      </c>
      <c r="C331" s="16">
        <v>854</v>
      </c>
      <c r="D331" s="16">
        <v>639</v>
      </c>
      <c r="E331" s="16">
        <v>379</v>
      </c>
      <c r="F331" s="16"/>
      <c r="G331" s="16">
        <v>535</v>
      </c>
      <c r="H331" s="16">
        <v>771</v>
      </c>
      <c r="I331" s="16">
        <v>659</v>
      </c>
      <c r="J331" s="16">
        <v>592</v>
      </c>
      <c r="K331" s="16"/>
      <c r="L331" s="16">
        <v>362</v>
      </c>
      <c r="M331" s="16">
        <v>257</v>
      </c>
      <c r="N331" s="16">
        <v>152</v>
      </c>
      <c r="O331" s="16">
        <v>123</v>
      </c>
      <c r="P331" s="16"/>
      <c r="Q331" s="16">
        <v>586</v>
      </c>
      <c r="R331" s="16">
        <v>546</v>
      </c>
      <c r="S331" s="16">
        <v>373</v>
      </c>
      <c r="T331" s="16">
        <v>216</v>
      </c>
      <c r="U331" s="16"/>
      <c r="V331" s="16">
        <v>0</v>
      </c>
      <c r="W331" s="16">
        <v>3</v>
      </c>
      <c r="X331" s="16">
        <v>1</v>
      </c>
      <c r="Y331" s="16">
        <v>3</v>
      </c>
    </row>
    <row r="332" spans="1:25" s="20" customFormat="1" ht="9" customHeight="1">
      <c r="A332" s="15" t="s">
        <v>6</v>
      </c>
      <c r="B332" s="16">
        <v>91</v>
      </c>
      <c r="C332" s="16">
        <v>43</v>
      </c>
      <c r="D332" s="16">
        <v>10</v>
      </c>
      <c r="E332" s="16">
        <v>15</v>
      </c>
      <c r="F332" s="16"/>
      <c r="G332" s="16">
        <v>150</v>
      </c>
      <c r="H332" s="16">
        <v>75</v>
      </c>
      <c r="I332" s="16">
        <v>54</v>
      </c>
      <c r="J332" s="16">
        <v>153</v>
      </c>
      <c r="K332" s="16"/>
      <c r="L332" s="16">
        <v>747</v>
      </c>
      <c r="M332" s="16">
        <v>615</v>
      </c>
      <c r="N332" s="16">
        <v>213</v>
      </c>
      <c r="O332" s="16">
        <v>398</v>
      </c>
      <c r="P332" s="16"/>
      <c r="Q332" s="16">
        <v>77</v>
      </c>
      <c r="R332" s="16">
        <v>48</v>
      </c>
      <c r="S332" s="16">
        <v>22</v>
      </c>
      <c r="T332" s="16">
        <v>27</v>
      </c>
      <c r="U332" s="16"/>
      <c r="V332" s="16">
        <v>7</v>
      </c>
      <c r="W332" s="16">
        <v>0</v>
      </c>
      <c r="X332" s="16">
        <v>2</v>
      </c>
      <c r="Y332" s="16">
        <v>7</v>
      </c>
    </row>
    <row r="333" spans="1:25" s="20" customFormat="1" ht="9" customHeight="1">
      <c r="A333" s="15" t="s">
        <v>342</v>
      </c>
      <c r="B333" s="16">
        <v>12</v>
      </c>
      <c r="C333" s="16">
        <v>13</v>
      </c>
      <c r="D333" s="16">
        <v>2</v>
      </c>
      <c r="E333" s="16">
        <v>6</v>
      </c>
      <c r="F333" s="16"/>
      <c r="G333" s="16">
        <v>21</v>
      </c>
      <c r="H333" s="16">
        <v>16</v>
      </c>
      <c r="I333" s="16">
        <v>6</v>
      </c>
      <c r="J333" s="16">
        <v>21</v>
      </c>
      <c r="K333" s="16"/>
      <c r="L333" s="16">
        <v>366</v>
      </c>
      <c r="M333" s="16">
        <v>249</v>
      </c>
      <c r="N333" s="16">
        <v>224</v>
      </c>
      <c r="O333" s="16">
        <v>189</v>
      </c>
      <c r="P333" s="16"/>
      <c r="Q333" s="16">
        <v>32</v>
      </c>
      <c r="R333" s="16">
        <v>26</v>
      </c>
      <c r="S333" s="16">
        <v>10</v>
      </c>
      <c r="T333" s="16">
        <v>24</v>
      </c>
      <c r="U333" s="16"/>
      <c r="V333" s="16">
        <v>0</v>
      </c>
      <c r="W333" s="16">
        <v>0</v>
      </c>
      <c r="X333" s="16">
        <v>0</v>
      </c>
      <c r="Y333" s="16">
        <v>18</v>
      </c>
    </row>
    <row r="334" spans="1:25" s="20" customFormat="1" ht="9" customHeight="1">
      <c r="A334" s="15" t="s">
        <v>343</v>
      </c>
      <c r="B334" s="16">
        <v>472</v>
      </c>
      <c r="C334" s="16">
        <v>323</v>
      </c>
      <c r="D334" s="16">
        <v>210</v>
      </c>
      <c r="E334" s="16">
        <v>60</v>
      </c>
      <c r="F334" s="16"/>
      <c r="G334" s="16">
        <v>16</v>
      </c>
      <c r="H334" s="16">
        <v>22</v>
      </c>
      <c r="I334" s="16">
        <v>52</v>
      </c>
      <c r="J334" s="16">
        <v>48</v>
      </c>
      <c r="K334" s="16"/>
      <c r="L334" s="16">
        <v>1083</v>
      </c>
      <c r="M334" s="16">
        <v>938</v>
      </c>
      <c r="N334" s="16">
        <v>902</v>
      </c>
      <c r="O334" s="16">
        <v>379</v>
      </c>
      <c r="P334" s="16"/>
      <c r="Q334" s="16">
        <v>168</v>
      </c>
      <c r="R334" s="16">
        <v>323</v>
      </c>
      <c r="S334" s="16">
        <v>375</v>
      </c>
      <c r="T334" s="16">
        <v>105</v>
      </c>
      <c r="U334" s="16"/>
      <c r="V334" s="16">
        <v>1</v>
      </c>
      <c r="W334" s="16">
        <v>3</v>
      </c>
      <c r="X334" s="16">
        <v>9</v>
      </c>
      <c r="Y334" s="16">
        <v>11</v>
      </c>
    </row>
    <row r="335" spans="1:25" s="20" customFormat="1" ht="9" customHeight="1">
      <c r="A335" s="15" t="s">
        <v>344</v>
      </c>
      <c r="B335" s="16">
        <v>82</v>
      </c>
      <c r="C335" s="16">
        <v>59</v>
      </c>
      <c r="D335" s="16">
        <v>6</v>
      </c>
      <c r="E335" s="16">
        <v>6</v>
      </c>
      <c r="F335" s="16"/>
      <c r="G335" s="16">
        <v>69</v>
      </c>
      <c r="H335" s="16">
        <v>127</v>
      </c>
      <c r="I335" s="16">
        <v>107</v>
      </c>
      <c r="J335" s="16">
        <v>144</v>
      </c>
      <c r="K335" s="16"/>
      <c r="L335" s="16">
        <v>170</v>
      </c>
      <c r="M335" s="16">
        <v>223</v>
      </c>
      <c r="N335" s="16">
        <v>181</v>
      </c>
      <c r="O335" s="16">
        <v>170</v>
      </c>
      <c r="P335" s="16"/>
      <c r="Q335" s="16">
        <v>11</v>
      </c>
      <c r="R335" s="16">
        <v>27</v>
      </c>
      <c r="S335" s="16">
        <v>24</v>
      </c>
      <c r="T335" s="16">
        <v>14</v>
      </c>
      <c r="U335" s="16"/>
      <c r="V335" s="16">
        <v>0</v>
      </c>
      <c r="W335" s="16">
        <v>1</v>
      </c>
      <c r="X335" s="16">
        <v>1</v>
      </c>
      <c r="Y335" s="16">
        <v>0</v>
      </c>
    </row>
    <row r="336" spans="1:25" s="20" customFormat="1" ht="9" customHeight="1">
      <c r="A336" s="15" t="s">
        <v>345</v>
      </c>
      <c r="B336" s="16">
        <v>14</v>
      </c>
      <c r="C336" s="16">
        <v>4</v>
      </c>
      <c r="D336" s="16">
        <v>1</v>
      </c>
      <c r="E336" s="16">
        <v>0</v>
      </c>
      <c r="F336" s="16"/>
      <c r="G336" s="16">
        <v>21</v>
      </c>
      <c r="H336" s="16">
        <v>11</v>
      </c>
      <c r="I336" s="16">
        <v>4</v>
      </c>
      <c r="J336" s="16">
        <v>0</v>
      </c>
      <c r="K336" s="16"/>
      <c r="L336" s="16">
        <v>155</v>
      </c>
      <c r="M336" s="16">
        <v>83</v>
      </c>
      <c r="N336" s="16">
        <v>12</v>
      </c>
      <c r="O336" s="16">
        <v>2</v>
      </c>
      <c r="P336" s="16"/>
      <c r="Q336" s="16">
        <v>4</v>
      </c>
      <c r="R336" s="16">
        <v>3</v>
      </c>
      <c r="S336" s="16">
        <v>1</v>
      </c>
      <c r="T336" s="16">
        <v>0</v>
      </c>
      <c r="U336" s="16"/>
      <c r="V336" s="16">
        <v>0</v>
      </c>
      <c r="W336" s="16">
        <v>0</v>
      </c>
      <c r="X336" s="16">
        <v>0</v>
      </c>
      <c r="Y336" s="16">
        <v>1</v>
      </c>
    </row>
    <row r="337" spans="1:25" s="20" customFormat="1" ht="9" customHeight="1">
      <c r="A337" s="15" t="s">
        <v>346</v>
      </c>
      <c r="B337" s="16">
        <v>437</v>
      </c>
      <c r="C337" s="16">
        <v>329</v>
      </c>
      <c r="D337" s="16">
        <v>344</v>
      </c>
      <c r="E337" s="16">
        <v>281</v>
      </c>
      <c r="F337" s="16"/>
      <c r="G337" s="16">
        <v>299</v>
      </c>
      <c r="H337" s="16">
        <v>178</v>
      </c>
      <c r="I337" s="16">
        <v>330</v>
      </c>
      <c r="J337" s="16">
        <v>333</v>
      </c>
      <c r="K337" s="16"/>
      <c r="L337" s="16">
        <v>107</v>
      </c>
      <c r="M337" s="16">
        <v>96</v>
      </c>
      <c r="N337" s="16">
        <v>55</v>
      </c>
      <c r="O337" s="16">
        <v>48</v>
      </c>
      <c r="P337" s="16"/>
      <c r="Q337" s="16">
        <v>116</v>
      </c>
      <c r="R337" s="16">
        <v>47</v>
      </c>
      <c r="S337" s="16">
        <v>116</v>
      </c>
      <c r="T337" s="16">
        <v>75</v>
      </c>
      <c r="U337" s="16"/>
      <c r="V337" s="16">
        <v>0</v>
      </c>
      <c r="W337" s="16">
        <v>1</v>
      </c>
      <c r="X337" s="16">
        <v>6</v>
      </c>
      <c r="Y337" s="16">
        <v>5</v>
      </c>
    </row>
    <row r="338" spans="1:25" s="20" customFormat="1" ht="9" customHeight="1">
      <c r="A338" s="15" t="s">
        <v>347</v>
      </c>
      <c r="B338" s="16">
        <v>816</v>
      </c>
      <c r="C338" s="16">
        <v>510</v>
      </c>
      <c r="D338" s="16">
        <v>352</v>
      </c>
      <c r="E338" s="16">
        <v>127</v>
      </c>
      <c r="F338" s="16"/>
      <c r="G338" s="16">
        <v>227</v>
      </c>
      <c r="H338" s="16">
        <v>337</v>
      </c>
      <c r="I338" s="16">
        <v>307</v>
      </c>
      <c r="J338" s="16">
        <v>191</v>
      </c>
      <c r="K338" s="16"/>
      <c r="L338" s="16">
        <v>19</v>
      </c>
      <c r="M338" s="16">
        <v>9</v>
      </c>
      <c r="N338" s="16">
        <v>8</v>
      </c>
      <c r="O338" s="16">
        <v>5</v>
      </c>
      <c r="P338" s="16"/>
      <c r="Q338" s="16">
        <v>318</v>
      </c>
      <c r="R338" s="16">
        <v>325</v>
      </c>
      <c r="S338" s="16">
        <v>220</v>
      </c>
      <c r="T338" s="16">
        <v>101</v>
      </c>
      <c r="U338" s="16"/>
      <c r="V338" s="16">
        <v>0</v>
      </c>
      <c r="W338" s="16">
        <v>0</v>
      </c>
      <c r="X338" s="16">
        <v>2</v>
      </c>
      <c r="Y338" s="16">
        <v>0</v>
      </c>
    </row>
    <row r="339" spans="1:25" s="20" customFormat="1" ht="9" customHeight="1">
      <c r="A339" s="15" t="s">
        <v>348</v>
      </c>
      <c r="B339" s="16">
        <v>275</v>
      </c>
      <c r="C339" s="16">
        <v>220</v>
      </c>
      <c r="D339" s="16">
        <v>214</v>
      </c>
      <c r="E339" s="16">
        <v>20</v>
      </c>
      <c r="F339" s="16"/>
      <c r="G339" s="16">
        <v>47</v>
      </c>
      <c r="H339" s="16">
        <v>33</v>
      </c>
      <c r="I339" s="16">
        <v>157</v>
      </c>
      <c r="J339" s="16">
        <v>72</v>
      </c>
      <c r="K339" s="16"/>
      <c r="L339" s="16">
        <v>0</v>
      </c>
      <c r="M339" s="16">
        <v>1</v>
      </c>
      <c r="N339" s="16">
        <v>1</v>
      </c>
      <c r="O339" s="16">
        <v>0</v>
      </c>
      <c r="P339" s="16"/>
      <c r="Q339" s="16">
        <v>165</v>
      </c>
      <c r="R339" s="16">
        <v>95</v>
      </c>
      <c r="S339" s="16">
        <v>118</v>
      </c>
      <c r="T339" s="16">
        <v>37</v>
      </c>
      <c r="U339" s="16"/>
      <c r="V339" s="16">
        <v>0</v>
      </c>
      <c r="W339" s="16">
        <v>4</v>
      </c>
      <c r="X339" s="16">
        <v>0</v>
      </c>
      <c r="Y339" s="16">
        <v>0</v>
      </c>
    </row>
    <row r="340" spans="1:25" s="20" customFormat="1" ht="9" customHeight="1">
      <c r="A340" s="15" t="s">
        <v>349</v>
      </c>
      <c r="B340" s="16">
        <v>432</v>
      </c>
      <c r="C340" s="16">
        <v>327</v>
      </c>
      <c r="D340" s="16">
        <v>202</v>
      </c>
      <c r="E340" s="16">
        <v>64</v>
      </c>
      <c r="F340" s="16"/>
      <c r="G340" s="16">
        <v>31</v>
      </c>
      <c r="H340" s="16">
        <v>35</v>
      </c>
      <c r="I340" s="16">
        <v>72</v>
      </c>
      <c r="J340" s="16">
        <v>75</v>
      </c>
      <c r="K340" s="16"/>
      <c r="L340" s="16">
        <v>971</v>
      </c>
      <c r="M340" s="16">
        <v>782</v>
      </c>
      <c r="N340" s="16">
        <v>496</v>
      </c>
      <c r="O340" s="16">
        <v>336</v>
      </c>
      <c r="P340" s="16"/>
      <c r="Q340" s="16">
        <v>214</v>
      </c>
      <c r="R340" s="16">
        <v>319</v>
      </c>
      <c r="S340" s="16">
        <v>241</v>
      </c>
      <c r="T340" s="16">
        <v>149</v>
      </c>
      <c r="U340" s="16"/>
      <c r="V340" s="16">
        <v>0</v>
      </c>
      <c r="W340" s="16">
        <v>1</v>
      </c>
      <c r="X340" s="16">
        <v>4</v>
      </c>
      <c r="Y340" s="16">
        <v>5</v>
      </c>
    </row>
    <row r="341" spans="1:25" s="20" customFormat="1" ht="9" customHeight="1">
      <c r="A341" s="15" t="s">
        <v>350</v>
      </c>
      <c r="B341" s="16">
        <v>66</v>
      </c>
      <c r="C341" s="16">
        <v>38</v>
      </c>
      <c r="D341" s="16">
        <v>28</v>
      </c>
      <c r="E341" s="16">
        <v>14</v>
      </c>
      <c r="F341" s="16"/>
      <c r="G341" s="16">
        <v>60</v>
      </c>
      <c r="H341" s="16">
        <v>31</v>
      </c>
      <c r="I341" s="16">
        <v>35</v>
      </c>
      <c r="J341" s="16">
        <v>25</v>
      </c>
      <c r="K341" s="16"/>
      <c r="L341" s="16">
        <v>153</v>
      </c>
      <c r="M341" s="16">
        <v>53</v>
      </c>
      <c r="N341" s="16">
        <v>20</v>
      </c>
      <c r="O341" s="16">
        <v>7</v>
      </c>
      <c r="P341" s="16"/>
      <c r="Q341" s="16">
        <v>5</v>
      </c>
      <c r="R341" s="16">
        <v>0</v>
      </c>
      <c r="S341" s="16">
        <v>3</v>
      </c>
      <c r="T341" s="16">
        <v>5</v>
      </c>
      <c r="U341" s="16"/>
      <c r="V341" s="16">
        <v>0</v>
      </c>
      <c r="W341" s="16">
        <v>0</v>
      </c>
      <c r="X341" s="16">
        <v>0</v>
      </c>
      <c r="Y341" s="16">
        <v>0</v>
      </c>
    </row>
    <row r="342" spans="1:25" s="20" customFormat="1" ht="9" customHeight="1">
      <c r="A342" s="15" t="s">
        <v>351</v>
      </c>
      <c r="B342" s="16">
        <v>62</v>
      </c>
      <c r="C342" s="16">
        <v>57</v>
      </c>
      <c r="D342" s="16">
        <v>34</v>
      </c>
      <c r="E342" s="16">
        <v>7</v>
      </c>
      <c r="F342" s="16"/>
      <c r="G342" s="16">
        <v>826</v>
      </c>
      <c r="H342" s="16">
        <v>562</v>
      </c>
      <c r="I342" s="16">
        <v>1043</v>
      </c>
      <c r="J342" s="16">
        <v>319</v>
      </c>
      <c r="K342" s="16"/>
      <c r="L342" s="16">
        <v>477</v>
      </c>
      <c r="M342" s="16">
        <v>498</v>
      </c>
      <c r="N342" s="16">
        <v>703</v>
      </c>
      <c r="O342" s="16">
        <v>315</v>
      </c>
      <c r="P342" s="16"/>
      <c r="Q342" s="16">
        <v>288</v>
      </c>
      <c r="R342" s="16">
        <v>293</v>
      </c>
      <c r="S342" s="16">
        <v>504</v>
      </c>
      <c r="T342" s="16">
        <v>58</v>
      </c>
      <c r="U342" s="16"/>
      <c r="V342" s="16">
        <v>1</v>
      </c>
      <c r="W342" s="16">
        <v>0</v>
      </c>
      <c r="X342" s="16">
        <v>9</v>
      </c>
      <c r="Y342" s="16">
        <v>0</v>
      </c>
    </row>
    <row r="343" spans="1:25" s="20" customFormat="1" ht="9" customHeight="1">
      <c r="A343" s="15" t="s">
        <v>352</v>
      </c>
      <c r="B343" s="16">
        <v>323</v>
      </c>
      <c r="C343" s="16">
        <v>266</v>
      </c>
      <c r="D343" s="16">
        <v>242</v>
      </c>
      <c r="E343" s="16">
        <v>59</v>
      </c>
      <c r="F343" s="16"/>
      <c r="G343" s="16">
        <v>1</v>
      </c>
      <c r="H343" s="16">
        <v>1</v>
      </c>
      <c r="I343" s="16">
        <v>24</v>
      </c>
      <c r="J343" s="16">
        <v>18</v>
      </c>
      <c r="K343" s="16"/>
      <c r="L343" s="16">
        <v>17</v>
      </c>
      <c r="M343" s="16">
        <v>10</v>
      </c>
      <c r="N343" s="16">
        <v>22</v>
      </c>
      <c r="O343" s="16">
        <v>5</v>
      </c>
      <c r="P343" s="16"/>
      <c r="Q343" s="16">
        <v>135</v>
      </c>
      <c r="R343" s="16">
        <v>167</v>
      </c>
      <c r="S343" s="16">
        <v>237</v>
      </c>
      <c r="T343" s="16">
        <v>56</v>
      </c>
      <c r="U343" s="16"/>
      <c r="V343" s="16">
        <v>0</v>
      </c>
      <c r="W343" s="16">
        <v>0</v>
      </c>
      <c r="X343" s="16">
        <v>0</v>
      </c>
      <c r="Y343" s="16">
        <v>0</v>
      </c>
    </row>
    <row r="344" spans="1:25" s="20" customFormat="1" ht="9" customHeight="1">
      <c r="A344" s="15" t="s">
        <v>353</v>
      </c>
      <c r="B344" s="16">
        <v>179</v>
      </c>
      <c r="C344" s="16">
        <v>72</v>
      </c>
      <c r="D344" s="16">
        <v>7</v>
      </c>
      <c r="E344" s="16">
        <v>34</v>
      </c>
      <c r="F344" s="16"/>
      <c r="G344" s="16">
        <v>702</v>
      </c>
      <c r="H344" s="16">
        <v>945</v>
      </c>
      <c r="I344" s="16">
        <v>712</v>
      </c>
      <c r="J344" s="16">
        <v>845</v>
      </c>
      <c r="K344" s="16"/>
      <c r="L344" s="16">
        <v>1300</v>
      </c>
      <c r="M344" s="16">
        <v>1327</v>
      </c>
      <c r="N344" s="16">
        <v>1500</v>
      </c>
      <c r="O344" s="16">
        <v>1046</v>
      </c>
      <c r="P344" s="16"/>
      <c r="Q344" s="16">
        <v>97</v>
      </c>
      <c r="R344" s="16">
        <v>214</v>
      </c>
      <c r="S344" s="16">
        <v>83</v>
      </c>
      <c r="T344" s="16">
        <v>74</v>
      </c>
      <c r="U344" s="16"/>
      <c r="V344" s="16">
        <v>0</v>
      </c>
      <c r="W344" s="16">
        <v>0</v>
      </c>
      <c r="X344" s="16">
        <v>0</v>
      </c>
      <c r="Y344" s="16">
        <v>5</v>
      </c>
    </row>
    <row r="345" spans="1:25" s="20" customFormat="1" ht="9" customHeight="1">
      <c r="A345" s="15" t="s">
        <v>354</v>
      </c>
      <c r="B345" s="16">
        <v>67</v>
      </c>
      <c r="C345" s="16">
        <v>37</v>
      </c>
      <c r="D345" s="16">
        <v>29</v>
      </c>
      <c r="E345" s="16">
        <v>8</v>
      </c>
      <c r="F345" s="16"/>
      <c r="G345" s="16">
        <v>122</v>
      </c>
      <c r="H345" s="16">
        <v>113</v>
      </c>
      <c r="I345" s="16">
        <v>305</v>
      </c>
      <c r="J345" s="16">
        <v>134</v>
      </c>
      <c r="K345" s="16"/>
      <c r="L345" s="16">
        <v>22</v>
      </c>
      <c r="M345" s="16">
        <v>12</v>
      </c>
      <c r="N345" s="16">
        <v>29</v>
      </c>
      <c r="O345" s="16">
        <v>3</v>
      </c>
      <c r="P345" s="16"/>
      <c r="Q345" s="16">
        <v>87</v>
      </c>
      <c r="R345" s="16">
        <v>30</v>
      </c>
      <c r="S345" s="16">
        <v>64</v>
      </c>
      <c r="T345" s="16">
        <v>18</v>
      </c>
      <c r="U345" s="16"/>
      <c r="V345" s="16">
        <v>0</v>
      </c>
      <c r="W345" s="16">
        <v>0</v>
      </c>
      <c r="X345" s="16">
        <v>1</v>
      </c>
      <c r="Y345" s="16">
        <v>0</v>
      </c>
    </row>
    <row r="346" spans="1:25" s="20" customFormat="1" ht="9" customHeight="1">
      <c r="A346" s="15" t="s">
        <v>355</v>
      </c>
      <c r="B346" s="16">
        <v>63</v>
      </c>
      <c r="C346" s="16">
        <v>18</v>
      </c>
      <c r="D346" s="16">
        <v>7</v>
      </c>
      <c r="E346" s="16">
        <v>2</v>
      </c>
      <c r="F346" s="16"/>
      <c r="G346" s="16">
        <v>401</v>
      </c>
      <c r="H346" s="16">
        <v>319</v>
      </c>
      <c r="I346" s="16">
        <v>204</v>
      </c>
      <c r="J346" s="16">
        <v>77</v>
      </c>
      <c r="K346" s="16"/>
      <c r="L346" s="16">
        <v>835</v>
      </c>
      <c r="M346" s="16">
        <v>709</v>
      </c>
      <c r="N346" s="16">
        <v>375</v>
      </c>
      <c r="O346" s="16">
        <v>121</v>
      </c>
      <c r="P346" s="16"/>
      <c r="Q346" s="16">
        <v>206</v>
      </c>
      <c r="R346" s="16">
        <v>196</v>
      </c>
      <c r="S346" s="16">
        <v>24</v>
      </c>
      <c r="T346" s="16">
        <v>8</v>
      </c>
      <c r="U346" s="16"/>
      <c r="V346" s="16">
        <v>2</v>
      </c>
      <c r="W346" s="16">
        <v>3</v>
      </c>
      <c r="X346" s="16">
        <v>3</v>
      </c>
      <c r="Y346" s="16">
        <v>4</v>
      </c>
    </row>
    <row r="347" spans="1:25" s="20" customFormat="1" ht="9" customHeight="1">
      <c r="A347" s="15" t="s">
        <v>356</v>
      </c>
      <c r="B347" s="16">
        <v>109</v>
      </c>
      <c r="C347" s="16">
        <v>26</v>
      </c>
      <c r="D347" s="16">
        <v>32</v>
      </c>
      <c r="E347" s="16">
        <v>14</v>
      </c>
      <c r="F347" s="16"/>
      <c r="G347" s="16">
        <v>486</v>
      </c>
      <c r="H347" s="16">
        <v>256</v>
      </c>
      <c r="I347" s="16">
        <v>328</v>
      </c>
      <c r="J347" s="16">
        <v>210</v>
      </c>
      <c r="K347" s="16"/>
      <c r="L347" s="16">
        <v>313</v>
      </c>
      <c r="M347" s="16">
        <v>337</v>
      </c>
      <c r="N347" s="16">
        <v>377</v>
      </c>
      <c r="O347" s="16">
        <v>258</v>
      </c>
      <c r="P347" s="16"/>
      <c r="Q347" s="16">
        <v>244</v>
      </c>
      <c r="R347" s="16">
        <v>59</v>
      </c>
      <c r="S347" s="16">
        <v>72</v>
      </c>
      <c r="T347" s="16">
        <v>19</v>
      </c>
      <c r="U347" s="16"/>
      <c r="V347" s="16">
        <v>0</v>
      </c>
      <c r="W347" s="16">
        <v>0</v>
      </c>
      <c r="X347" s="16">
        <v>0</v>
      </c>
      <c r="Y347" s="16">
        <v>0</v>
      </c>
    </row>
    <row r="348" spans="1:25" s="20" customFormat="1" ht="9" customHeight="1">
      <c r="A348" s="15" t="s">
        <v>357</v>
      </c>
      <c r="B348" s="16">
        <v>666</v>
      </c>
      <c r="C348" s="16">
        <v>524</v>
      </c>
      <c r="D348" s="16">
        <v>448</v>
      </c>
      <c r="E348" s="16">
        <v>39</v>
      </c>
      <c r="F348" s="16"/>
      <c r="G348" s="16">
        <v>88</v>
      </c>
      <c r="H348" s="16">
        <v>80</v>
      </c>
      <c r="I348" s="16">
        <v>143</v>
      </c>
      <c r="J348" s="16">
        <v>20</v>
      </c>
      <c r="K348" s="16"/>
      <c r="L348" s="16">
        <v>29</v>
      </c>
      <c r="M348" s="16">
        <v>41</v>
      </c>
      <c r="N348" s="16">
        <v>50</v>
      </c>
      <c r="O348" s="16">
        <v>3</v>
      </c>
      <c r="P348" s="16"/>
      <c r="Q348" s="16">
        <v>258</v>
      </c>
      <c r="R348" s="16">
        <v>257</v>
      </c>
      <c r="S348" s="16">
        <v>346</v>
      </c>
      <c r="T348" s="16">
        <v>25</v>
      </c>
      <c r="U348" s="16"/>
      <c r="V348" s="16">
        <v>0</v>
      </c>
      <c r="W348" s="16">
        <v>0</v>
      </c>
      <c r="X348" s="16">
        <v>6</v>
      </c>
      <c r="Y348" s="16">
        <v>0</v>
      </c>
    </row>
    <row r="349" spans="1:25" s="20" customFormat="1" ht="9" customHeight="1">
      <c r="A349" s="15" t="s">
        <v>358</v>
      </c>
      <c r="B349" s="16">
        <v>3</v>
      </c>
      <c r="C349" s="16">
        <v>3</v>
      </c>
      <c r="D349" s="16">
        <v>1</v>
      </c>
      <c r="E349" s="16">
        <v>4</v>
      </c>
      <c r="F349" s="16"/>
      <c r="G349" s="16">
        <v>124</v>
      </c>
      <c r="H349" s="16">
        <v>101</v>
      </c>
      <c r="I349" s="16">
        <v>158</v>
      </c>
      <c r="J349" s="16">
        <v>181</v>
      </c>
      <c r="K349" s="16"/>
      <c r="L349" s="16">
        <v>1947</v>
      </c>
      <c r="M349" s="16">
        <v>2033</v>
      </c>
      <c r="N349" s="16">
        <v>1979</v>
      </c>
      <c r="O349" s="16">
        <v>911</v>
      </c>
      <c r="P349" s="16"/>
      <c r="Q349" s="16">
        <v>18</v>
      </c>
      <c r="R349" s="16">
        <v>5</v>
      </c>
      <c r="S349" s="16">
        <v>24</v>
      </c>
      <c r="T349" s="16">
        <v>19</v>
      </c>
      <c r="U349" s="16"/>
      <c r="V349" s="16">
        <v>0</v>
      </c>
      <c r="W349" s="16">
        <v>0</v>
      </c>
      <c r="X349" s="16">
        <v>0</v>
      </c>
      <c r="Y349" s="16">
        <v>0</v>
      </c>
    </row>
    <row r="350" spans="1:25" s="20" customFormat="1" ht="9" customHeight="1">
      <c r="A350" s="15" t="s">
        <v>359</v>
      </c>
      <c r="B350" s="16">
        <v>462</v>
      </c>
      <c r="C350" s="16">
        <v>33</v>
      </c>
      <c r="D350" s="16">
        <v>8</v>
      </c>
      <c r="E350" s="16">
        <v>38</v>
      </c>
      <c r="F350" s="16"/>
      <c r="G350" s="16">
        <v>1512</v>
      </c>
      <c r="H350" s="16">
        <v>438</v>
      </c>
      <c r="I350" s="16">
        <v>648</v>
      </c>
      <c r="J350" s="16">
        <v>773</v>
      </c>
      <c r="K350" s="16"/>
      <c r="L350" s="16">
        <v>4301</v>
      </c>
      <c r="M350" s="16">
        <v>2819</v>
      </c>
      <c r="N350" s="16">
        <v>2207</v>
      </c>
      <c r="O350" s="16">
        <v>1570</v>
      </c>
      <c r="P350" s="16"/>
      <c r="Q350" s="16">
        <v>643</v>
      </c>
      <c r="R350" s="16">
        <v>167</v>
      </c>
      <c r="S350" s="16">
        <v>108</v>
      </c>
      <c r="T350" s="16">
        <v>107</v>
      </c>
      <c r="U350" s="16"/>
      <c r="V350" s="16">
        <v>1</v>
      </c>
      <c r="W350" s="16">
        <v>2</v>
      </c>
      <c r="X350" s="16">
        <v>1</v>
      </c>
      <c r="Y350" s="16">
        <v>1</v>
      </c>
    </row>
    <row r="351" spans="1:25" s="20" customFormat="1" ht="9" customHeight="1">
      <c r="A351" s="15" t="s">
        <v>360</v>
      </c>
      <c r="B351" s="16">
        <v>397</v>
      </c>
      <c r="C351" s="16">
        <v>281</v>
      </c>
      <c r="D351" s="16">
        <v>109</v>
      </c>
      <c r="E351" s="16">
        <v>19</v>
      </c>
      <c r="F351" s="16"/>
      <c r="G351" s="16">
        <v>11</v>
      </c>
      <c r="H351" s="16">
        <v>16</v>
      </c>
      <c r="I351" s="16">
        <v>21</v>
      </c>
      <c r="J351" s="16">
        <v>8</v>
      </c>
      <c r="K351" s="16"/>
      <c r="L351" s="16">
        <v>19</v>
      </c>
      <c r="M351" s="16">
        <v>13</v>
      </c>
      <c r="N351" s="16">
        <v>5</v>
      </c>
      <c r="O351" s="16">
        <v>4</v>
      </c>
      <c r="P351" s="16"/>
      <c r="Q351" s="16">
        <v>197</v>
      </c>
      <c r="R351" s="16">
        <v>184</v>
      </c>
      <c r="S351" s="16">
        <v>109</v>
      </c>
      <c r="T351" s="16">
        <v>18</v>
      </c>
      <c r="U351" s="16"/>
      <c r="V351" s="16">
        <v>0</v>
      </c>
      <c r="W351" s="16">
        <v>0</v>
      </c>
      <c r="X351" s="16">
        <v>5</v>
      </c>
      <c r="Y351" s="16">
        <v>1</v>
      </c>
    </row>
    <row r="352" spans="1:25" s="20" customFormat="1" ht="9" customHeight="1">
      <c r="A352" s="15" t="s">
        <v>361</v>
      </c>
      <c r="B352" s="16">
        <v>431</v>
      </c>
      <c r="C352" s="16">
        <v>368</v>
      </c>
      <c r="D352" s="16">
        <v>319</v>
      </c>
      <c r="E352" s="16">
        <v>69</v>
      </c>
      <c r="F352" s="16"/>
      <c r="G352" s="16">
        <v>184</v>
      </c>
      <c r="H352" s="16">
        <v>265</v>
      </c>
      <c r="I352" s="16">
        <v>328</v>
      </c>
      <c r="J352" s="16">
        <v>144</v>
      </c>
      <c r="K352" s="16"/>
      <c r="L352" s="16">
        <v>164</v>
      </c>
      <c r="M352" s="16">
        <v>177</v>
      </c>
      <c r="N352" s="16">
        <v>171</v>
      </c>
      <c r="O352" s="16">
        <v>79</v>
      </c>
      <c r="P352" s="16"/>
      <c r="Q352" s="16">
        <v>229</v>
      </c>
      <c r="R352" s="16">
        <v>242</v>
      </c>
      <c r="S352" s="16">
        <v>258</v>
      </c>
      <c r="T352" s="16">
        <v>82</v>
      </c>
      <c r="U352" s="16"/>
      <c r="V352" s="16">
        <v>0</v>
      </c>
      <c r="W352" s="16">
        <v>0</v>
      </c>
      <c r="X352" s="16">
        <v>4</v>
      </c>
      <c r="Y352" s="16">
        <v>0</v>
      </c>
    </row>
    <row r="353" spans="1:25" s="20" customFormat="1" ht="9" customHeight="1">
      <c r="A353" s="15" t="s">
        <v>362</v>
      </c>
      <c r="B353" s="16">
        <v>15</v>
      </c>
      <c r="C353" s="16">
        <v>16</v>
      </c>
      <c r="D353" s="16">
        <v>7</v>
      </c>
      <c r="E353" s="16">
        <v>2</v>
      </c>
      <c r="F353" s="16"/>
      <c r="G353" s="16">
        <v>41</v>
      </c>
      <c r="H353" s="16">
        <v>57</v>
      </c>
      <c r="I353" s="16">
        <v>108</v>
      </c>
      <c r="J353" s="16">
        <v>78</v>
      </c>
      <c r="K353" s="16"/>
      <c r="L353" s="16">
        <v>7</v>
      </c>
      <c r="M353" s="16">
        <v>7</v>
      </c>
      <c r="N353" s="16">
        <v>1</v>
      </c>
      <c r="O353" s="16">
        <v>2</v>
      </c>
      <c r="P353" s="16"/>
      <c r="Q353" s="16">
        <v>22</v>
      </c>
      <c r="R353" s="16">
        <v>3</v>
      </c>
      <c r="S353" s="16">
        <v>4</v>
      </c>
      <c r="T353" s="16">
        <v>3</v>
      </c>
      <c r="U353" s="16"/>
      <c r="V353" s="16">
        <v>0</v>
      </c>
      <c r="W353" s="16">
        <v>0</v>
      </c>
      <c r="X353" s="16">
        <v>0</v>
      </c>
      <c r="Y353" s="16">
        <v>0</v>
      </c>
    </row>
    <row r="354" spans="1:25" s="20" customFormat="1" ht="9" customHeight="1">
      <c r="A354" s="15" t="s">
        <v>363</v>
      </c>
      <c r="B354" s="16">
        <v>107</v>
      </c>
      <c r="C354" s="16">
        <v>55</v>
      </c>
      <c r="D354" s="16">
        <v>24</v>
      </c>
      <c r="E354" s="16">
        <v>39</v>
      </c>
      <c r="F354" s="16"/>
      <c r="G354" s="16">
        <v>323</v>
      </c>
      <c r="H354" s="16">
        <v>315</v>
      </c>
      <c r="I354" s="16">
        <v>316</v>
      </c>
      <c r="J354" s="16">
        <v>655</v>
      </c>
      <c r="K354" s="16"/>
      <c r="L354" s="16">
        <v>744</v>
      </c>
      <c r="M354" s="16">
        <v>1032</v>
      </c>
      <c r="N354" s="16">
        <v>1154</v>
      </c>
      <c r="O354" s="16">
        <v>1180</v>
      </c>
      <c r="P354" s="16"/>
      <c r="Q354" s="16">
        <v>63</v>
      </c>
      <c r="R354" s="16">
        <v>40</v>
      </c>
      <c r="S354" s="16">
        <v>32</v>
      </c>
      <c r="T354" s="16">
        <v>61</v>
      </c>
      <c r="U354" s="16"/>
      <c r="V354" s="16">
        <v>2</v>
      </c>
      <c r="W354" s="16">
        <v>3</v>
      </c>
      <c r="X354" s="16">
        <v>1</v>
      </c>
      <c r="Y354" s="16">
        <v>1</v>
      </c>
    </row>
    <row r="355" spans="1:25" s="20" customFormat="1" ht="9" customHeight="1">
      <c r="A355" s="15" t="s">
        <v>364</v>
      </c>
      <c r="B355" s="16">
        <v>1286</v>
      </c>
      <c r="C355" s="16">
        <v>958</v>
      </c>
      <c r="D355" s="16">
        <v>785</v>
      </c>
      <c r="E355" s="16">
        <v>404</v>
      </c>
      <c r="F355" s="16"/>
      <c r="G355" s="16">
        <v>596</v>
      </c>
      <c r="H355" s="16">
        <v>687</v>
      </c>
      <c r="I355" s="16">
        <v>788</v>
      </c>
      <c r="J355" s="16">
        <v>544</v>
      </c>
      <c r="K355" s="16"/>
      <c r="L355" s="16">
        <v>16</v>
      </c>
      <c r="M355" s="16">
        <v>29</v>
      </c>
      <c r="N355" s="16">
        <v>5</v>
      </c>
      <c r="O355" s="16">
        <v>9</v>
      </c>
      <c r="P355" s="16"/>
      <c r="Q355" s="16">
        <v>236</v>
      </c>
      <c r="R355" s="16">
        <v>252</v>
      </c>
      <c r="S355" s="16">
        <v>187</v>
      </c>
      <c r="T355" s="16">
        <v>106</v>
      </c>
      <c r="U355" s="16"/>
      <c r="V355" s="16">
        <v>0</v>
      </c>
      <c r="W355" s="16">
        <v>0</v>
      </c>
      <c r="X355" s="16">
        <v>2</v>
      </c>
      <c r="Y355" s="16">
        <v>2</v>
      </c>
    </row>
    <row r="356" spans="1:25" s="20" customFormat="1" ht="9" customHeight="1">
      <c r="A356" s="15" t="s">
        <v>365</v>
      </c>
      <c r="B356" s="16">
        <v>33</v>
      </c>
      <c r="C356" s="16">
        <v>23</v>
      </c>
      <c r="D356" s="16">
        <v>7</v>
      </c>
      <c r="E356" s="16">
        <v>10</v>
      </c>
      <c r="F356" s="16"/>
      <c r="G356" s="16">
        <v>8</v>
      </c>
      <c r="H356" s="16">
        <v>6</v>
      </c>
      <c r="I356" s="16">
        <v>4</v>
      </c>
      <c r="J356" s="16">
        <v>12</v>
      </c>
      <c r="K356" s="16"/>
      <c r="L356" s="16">
        <v>451</v>
      </c>
      <c r="M356" s="16">
        <v>353</v>
      </c>
      <c r="N356" s="16">
        <v>294</v>
      </c>
      <c r="O356" s="16">
        <v>176</v>
      </c>
      <c r="P356" s="16"/>
      <c r="Q356" s="16">
        <v>29</v>
      </c>
      <c r="R356" s="16">
        <v>12</v>
      </c>
      <c r="S356" s="16">
        <v>2</v>
      </c>
      <c r="T356" s="16">
        <v>10</v>
      </c>
      <c r="U356" s="16"/>
      <c r="V356" s="16">
        <v>1</v>
      </c>
      <c r="W356" s="16">
        <v>0</v>
      </c>
      <c r="X356" s="16">
        <v>2</v>
      </c>
      <c r="Y356" s="16">
        <v>9</v>
      </c>
    </row>
    <row r="357" spans="1:25" s="20" customFormat="1" ht="9" customHeight="1">
      <c r="A357" s="15" t="s">
        <v>366</v>
      </c>
      <c r="B357" s="16">
        <v>35</v>
      </c>
      <c r="C357" s="16">
        <v>32</v>
      </c>
      <c r="D357" s="16">
        <v>27</v>
      </c>
      <c r="E357" s="16">
        <v>5</v>
      </c>
      <c r="F357" s="16"/>
      <c r="G357" s="16">
        <v>38</v>
      </c>
      <c r="H357" s="16">
        <v>48</v>
      </c>
      <c r="I357" s="16">
        <v>77</v>
      </c>
      <c r="J357" s="16">
        <v>26</v>
      </c>
      <c r="K357" s="16"/>
      <c r="L357" s="16">
        <v>16</v>
      </c>
      <c r="M357" s="16">
        <v>12</v>
      </c>
      <c r="N357" s="16">
        <v>8</v>
      </c>
      <c r="O357" s="16">
        <v>4</v>
      </c>
      <c r="P357" s="16"/>
      <c r="Q357" s="16">
        <v>30</v>
      </c>
      <c r="R357" s="16">
        <v>57</v>
      </c>
      <c r="S357" s="16">
        <v>92</v>
      </c>
      <c r="T357" s="16">
        <v>33</v>
      </c>
      <c r="U357" s="16"/>
      <c r="V357" s="16">
        <v>1</v>
      </c>
      <c r="W357" s="16">
        <v>0</v>
      </c>
      <c r="X357" s="16">
        <v>0</v>
      </c>
      <c r="Y357" s="16">
        <v>0</v>
      </c>
    </row>
    <row r="358" spans="1:25" s="20" customFormat="1" ht="9" customHeight="1">
      <c r="A358" s="15" t="s">
        <v>367</v>
      </c>
      <c r="B358" s="16">
        <v>76</v>
      </c>
      <c r="C358" s="16">
        <v>76</v>
      </c>
      <c r="D358" s="16">
        <v>30</v>
      </c>
      <c r="E358" s="16">
        <v>5</v>
      </c>
      <c r="F358" s="16"/>
      <c r="G358" s="16">
        <v>24</v>
      </c>
      <c r="H358" s="16">
        <v>4</v>
      </c>
      <c r="I358" s="16">
        <v>11</v>
      </c>
      <c r="J358" s="16">
        <v>13</v>
      </c>
      <c r="K358" s="16"/>
      <c r="L358" s="16">
        <v>538</v>
      </c>
      <c r="M358" s="16">
        <v>330</v>
      </c>
      <c r="N358" s="16">
        <v>100</v>
      </c>
      <c r="O358" s="16">
        <v>28</v>
      </c>
      <c r="P358" s="16"/>
      <c r="Q358" s="16">
        <v>22</v>
      </c>
      <c r="R358" s="16">
        <v>14</v>
      </c>
      <c r="S358" s="16">
        <v>2</v>
      </c>
      <c r="T358" s="16">
        <v>4</v>
      </c>
      <c r="U358" s="16"/>
      <c r="V358" s="16">
        <v>1</v>
      </c>
      <c r="W358" s="16">
        <v>0</v>
      </c>
      <c r="X358" s="16">
        <v>3</v>
      </c>
      <c r="Y358" s="16">
        <v>4</v>
      </c>
    </row>
    <row r="359" spans="1:25" s="20" customFormat="1" ht="9" customHeight="1">
      <c r="A359" s="15" t="s">
        <v>368</v>
      </c>
      <c r="B359" s="16">
        <v>16</v>
      </c>
      <c r="C359" s="16">
        <v>0</v>
      </c>
      <c r="D359" s="16">
        <v>0</v>
      </c>
      <c r="E359" s="16">
        <v>0</v>
      </c>
      <c r="F359" s="16"/>
      <c r="G359" s="16">
        <v>15</v>
      </c>
      <c r="H359" s="16">
        <v>26</v>
      </c>
      <c r="I359" s="16">
        <v>8</v>
      </c>
      <c r="J359" s="16">
        <v>6</v>
      </c>
      <c r="K359" s="16"/>
      <c r="L359" s="16">
        <v>173</v>
      </c>
      <c r="M359" s="16">
        <v>196</v>
      </c>
      <c r="N359" s="16">
        <v>75</v>
      </c>
      <c r="O359" s="16">
        <v>28</v>
      </c>
      <c r="P359" s="16"/>
      <c r="Q359" s="16">
        <v>14</v>
      </c>
      <c r="R359" s="16">
        <v>14</v>
      </c>
      <c r="S359" s="16">
        <v>1</v>
      </c>
      <c r="T359" s="16">
        <v>1</v>
      </c>
      <c r="U359" s="16"/>
      <c r="V359" s="16">
        <v>0</v>
      </c>
      <c r="W359" s="16">
        <v>0</v>
      </c>
      <c r="X359" s="16">
        <v>0</v>
      </c>
      <c r="Y359" s="16">
        <v>0</v>
      </c>
    </row>
    <row r="360" spans="1:25" s="20" customFormat="1" ht="9" customHeight="1">
      <c r="A360" s="15" t="s">
        <v>369</v>
      </c>
      <c r="B360" s="16">
        <v>242</v>
      </c>
      <c r="C360" s="16">
        <v>219</v>
      </c>
      <c r="D360" s="16">
        <v>145</v>
      </c>
      <c r="E360" s="16">
        <v>47</v>
      </c>
      <c r="F360" s="16"/>
      <c r="G360" s="16">
        <v>384</v>
      </c>
      <c r="H360" s="16">
        <v>428</v>
      </c>
      <c r="I360" s="16">
        <v>541</v>
      </c>
      <c r="J360" s="16">
        <v>221</v>
      </c>
      <c r="K360" s="16"/>
      <c r="L360" s="16">
        <v>57</v>
      </c>
      <c r="M360" s="16">
        <v>46</v>
      </c>
      <c r="N360" s="16">
        <v>86</v>
      </c>
      <c r="O360" s="16">
        <v>20</v>
      </c>
      <c r="P360" s="16"/>
      <c r="Q360" s="16">
        <v>143</v>
      </c>
      <c r="R360" s="16">
        <v>152</v>
      </c>
      <c r="S360" s="16">
        <v>166</v>
      </c>
      <c r="T360" s="16">
        <v>41</v>
      </c>
      <c r="U360" s="16"/>
      <c r="V360" s="16">
        <v>0</v>
      </c>
      <c r="W360" s="16">
        <v>1</v>
      </c>
      <c r="X360" s="16">
        <v>4</v>
      </c>
      <c r="Y360" s="16">
        <v>0</v>
      </c>
    </row>
    <row r="361" spans="1:25" s="20" customFormat="1" ht="9" customHeight="1">
      <c r="A361" s="15" t="s">
        <v>370</v>
      </c>
      <c r="B361" s="16">
        <v>83</v>
      </c>
      <c r="C361" s="16">
        <v>33</v>
      </c>
      <c r="D361" s="16">
        <v>22</v>
      </c>
      <c r="E361" s="16">
        <v>4</v>
      </c>
      <c r="F361" s="16"/>
      <c r="G361" s="16">
        <v>123</v>
      </c>
      <c r="H361" s="16">
        <v>52</v>
      </c>
      <c r="I361" s="16">
        <v>57</v>
      </c>
      <c r="J361" s="16">
        <v>33</v>
      </c>
      <c r="K361" s="16"/>
      <c r="L361" s="16">
        <v>136</v>
      </c>
      <c r="M361" s="16">
        <v>55</v>
      </c>
      <c r="N361" s="16">
        <v>10</v>
      </c>
      <c r="O361" s="16">
        <v>3</v>
      </c>
      <c r="P361" s="16"/>
      <c r="Q361" s="16">
        <v>7</v>
      </c>
      <c r="R361" s="16">
        <v>11</v>
      </c>
      <c r="S361" s="16">
        <v>22</v>
      </c>
      <c r="T361" s="16">
        <v>1</v>
      </c>
      <c r="U361" s="16"/>
      <c r="V361" s="16">
        <v>1</v>
      </c>
      <c r="W361" s="16">
        <v>1</v>
      </c>
      <c r="X361" s="16">
        <v>0</v>
      </c>
      <c r="Y361" s="16">
        <v>0</v>
      </c>
    </row>
    <row r="362" spans="1:25" s="20" customFormat="1" ht="9" customHeight="1">
      <c r="A362" s="15" t="s">
        <v>371</v>
      </c>
      <c r="B362" s="16">
        <v>3</v>
      </c>
      <c r="C362" s="16">
        <v>3</v>
      </c>
      <c r="D362" s="16">
        <v>0</v>
      </c>
      <c r="E362" s="16">
        <v>1</v>
      </c>
      <c r="F362" s="16"/>
      <c r="G362" s="16">
        <v>15</v>
      </c>
      <c r="H362" s="16">
        <v>2</v>
      </c>
      <c r="I362" s="16">
        <v>8</v>
      </c>
      <c r="J362" s="16">
        <v>1</v>
      </c>
      <c r="K362" s="16"/>
      <c r="L362" s="16">
        <v>75</v>
      </c>
      <c r="M362" s="16">
        <v>70</v>
      </c>
      <c r="N362" s="16">
        <v>33</v>
      </c>
      <c r="O362" s="16">
        <v>5</v>
      </c>
      <c r="P362" s="16"/>
      <c r="Q362" s="16">
        <v>1</v>
      </c>
      <c r="R362" s="16">
        <v>1</v>
      </c>
      <c r="S362" s="16">
        <v>7</v>
      </c>
      <c r="T362" s="16">
        <v>0</v>
      </c>
      <c r="U362" s="16"/>
      <c r="V362" s="16">
        <v>1</v>
      </c>
      <c r="W362" s="16">
        <v>1</v>
      </c>
      <c r="X362" s="16">
        <v>2</v>
      </c>
      <c r="Y362" s="16">
        <v>1</v>
      </c>
    </row>
    <row r="363" spans="1:25" s="20" customFormat="1" ht="9" customHeight="1">
      <c r="A363" s="15" t="s">
        <v>372</v>
      </c>
      <c r="B363" s="16">
        <v>353</v>
      </c>
      <c r="C363" s="16">
        <v>269</v>
      </c>
      <c r="D363" s="16">
        <v>252</v>
      </c>
      <c r="E363" s="16">
        <v>48</v>
      </c>
      <c r="F363" s="16"/>
      <c r="G363" s="16">
        <v>2</v>
      </c>
      <c r="H363" s="16">
        <v>7</v>
      </c>
      <c r="I363" s="16">
        <v>31</v>
      </c>
      <c r="J363" s="16">
        <v>21</v>
      </c>
      <c r="K363" s="16"/>
      <c r="L363" s="16">
        <v>14</v>
      </c>
      <c r="M363" s="16">
        <v>70</v>
      </c>
      <c r="N363" s="16">
        <v>82</v>
      </c>
      <c r="O363" s="16">
        <v>10</v>
      </c>
      <c r="P363" s="16"/>
      <c r="Q363" s="16">
        <v>258</v>
      </c>
      <c r="R363" s="16">
        <v>312</v>
      </c>
      <c r="S363" s="16">
        <v>358</v>
      </c>
      <c r="T363" s="16">
        <v>99</v>
      </c>
      <c r="U363" s="16"/>
      <c r="V363" s="16">
        <v>0</v>
      </c>
      <c r="W363" s="16">
        <v>0</v>
      </c>
      <c r="X363" s="16">
        <v>0</v>
      </c>
      <c r="Y363" s="16">
        <v>0</v>
      </c>
    </row>
    <row r="364" spans="1:25" s="20" customFormat="1" ht="9" customHeight="1">
      <c r="A364" s="15" t="s">
        <v>373</v>
      </c>
      <c r="B364" s="16">
        <v>328</v>
      </c>
      <c r="C364" s="16">
        <v>260</v>
      </c>
      <c r="D364" s="16">
        <v>285</v>
      </c>
      <c r="E364" s="16">
        <v>107</v>
      </c>
      <c r="F364" s="16"/>
      <c r="G364" s="16">
        <v>1061</v>
      </c>
      <c r="H364" s="16">
        <v>640</v>
      </c>
      <c r="I364" s="16">
        <v>664</v>
      </c>
      <c r="J364" s="16">
        <v>575</v>
      </c>
      <c r="K364" s="16"/>
      <c r="L364" s="16">
        <v>958</v>
      </c>
      <c r="M364" s="16">
        <v>617</v>
      </c>
      <c r="N364" s="16">
        <v>414</v>
      </c>
      <c r="O364" s="16">
        <v>305</v>
      </c>
      <c r="P364" s="16"/>
      <c r="Q364" s="16">
        <v>493</v>
      </c>
      <c r="R364" s="16">
        <v>268</v>
      </c>
      <c r="S364" s="16">
        <v>255</v>
      </c>
      <c r="T364" s="16">
        <v>172</v>
      </c>
      <c r="U364" s="16"/>
      <c r="V364" s="16">
        <v>0</v>
      </c>
      <c r="W364" s="16">
        <v>4</v>
      </c>
      <c r="X364" s="16">
        <v>1</v>
      </c>
      <c r="Y364" s="16">
        <v>1</v>
      </c>
    </row>
    <row r="365" spans="1:25" s="20" customFormat="1" ht="9" customHeight="1">
      <c r="A365" s="15" t="s">
        <v>374</v>
      </c>
      <c r="B365" s="16">
        <v>666</v>
      </c>
      <c r="C365" s="16">
        <v>466</v>
      </c>
      <c r="D365" s="16">
        <v>300</v>
      </c>
      <c r="E365" s="16">
        <v>86</v>
      </c>
      <c r="F365" s="16"/>
      <c r="G365" s="16">
        <v>57</v>
      </c>
      <c r="H365" s="16">
        <v>87</v>
      </c>
      <c r="I365" s="16">
        <v>85</v>
      </c>
      <c r="J365" s="16">
        <v>69</v>
      </c>
      <c r="K365" s="16"/>
      <c r="L365" s="16">
        <v>717</v>
      </c>
      <c r="M365" s="16">
        <v>674</v>
      </c>
      <c r="N365" s="16">
        <v>513</v>
      </c>
      <c r="O365" s="16">
        <v>283</v>
      </c>
      <c r="P365" s="16"/>
      <c r="Q365" s="16">
        <v>79</v>
      </c>
      <c r="R365" s="16">
        <v>159</v>
      </c>
      <c r="S365" s="16">
        <v>151</v>
      </c>
      <c r="T365" s="16">
        <v>34</v>
      </c>
      <c r="U365" s="16"/>
      <c r="V365" s="16">
        <v>3</v>
      </c>
      <c r="W365" s="16">
        <v>4</v>
      </c>
      <c r="X365" s="16">
        <v>1</v>
      </c>
      <c r="Y365" s="16">
        <v>4</v>
      </c>
    </row>
    <row r="366" spans="1:25" s="20" customFormat="1" ht="9" customHeight="1">
      <c r="A366" s="15" t="s">
        <v>375</v>
      </c>
      <c r="B366" s="16">
        <v>8</v>
      </c>
      <c r="C366" s="16">
        <v>13</v>
      </c>
      <c r="D366" s="16">
        <v>1</v>
      </c>
      <c r="E366" s="16">
        <v>1</v>
      </c>
      <c r="F366" s="16"/>
      <c r="G366" s="16">
        <v>212</v>
      </c>
      <c r="H366" s="16">
        <v>160</v>
      </c>
      <c r="I366" s="16">
        <v>292</v>
      </c>
      <c r="J366" s="16">
        <v>181</v>
      </c>
      <c r="K366" s="16"/>
      <c r="L366" s="16">
        <v>818</v>
      </c>
      <c r="M366" s="16">
        <v>919</v>
      </c>
      <c r="N366" s="16">
        <v>836</v>
      </c>
      <c r="O366" s="16">
        <v>439</v>
      </c>
      <c r="P366" s="16"/>
      <c r="Q366" s="16">
        <v>19</v>
      </c>
      <c r="R366" s="16">
        <v>3</v>
      </c>
      <c r="S366" s="16">
        <v>18</v>
      </c>
      <c r="T366" s="16">
        <v>5</v>
      </c>
      <c r="U366" s="16"/>
      <c r="V366" s="16">
        <v>0</v>
      </c>
      <c r="W366" s="16">
        <v>0</v>
      </c>
      <c r="X366" s="16">
        <v>1</v>
      </c>
      <c r="Y366" s="16">
        <v>0</v>
      </c>
    </row>
    <row r="367" spans="1:25" s="20" customFormat="1" ht="9" customHeight="1">
      <c r="A367" s="15" t="s">
        <v>376</v>
      </c>
      <c r="B367" s="16">
        <v>802</v>
      </c>
      <c r="C367" s="16">
        <v>920</v>
      </c>
      <c r="D367" s="16">
        <v>448</v>
      </c>
      <c r="E367" s="16">
        <v>69</v>
      </c>
      <c r="F367" s="16"/>
      <c r="G367" s="16">
        <v>28</v>
      </c>
      <c r="H367" s="16">
        <v>39</v>
      </c>
      <c r="I367" s="16">
        <v>42</v>
      </c>
      <c r="J367" s="16">
        <v>14</v>
      </c>
      <c r="K367" s="16"/>
      <c r="L367" s="16">
        <v>54</v>
      </c>
      <c r="M367" s="16">
        <v>79</v>
      </c>
      <c r="N367" s="16">
        <v>28</v>
      </c>
      <c r="O367" s="16">
        <v>4</v>
      </c>
      <c r="P367" s="16"/>
      <c r="Q367" s="16">
        <v>473</v>
      </c>
      <c r="R367" s="16">
        <v>491</v>
      </c>
      <c r="S367" s="16">
        <v>228</v>
      </c>
      <c r="T367" s="16">
        <v>45</v>
      </c>
      <c r="U367" s="16"/>
      <c r="V367" s="16">
        <v>1</v>
      </c>
      <c r="W367" s="16">
        <v>4</v>
      </c>
      <c r="X367" s="16">
        <v>1</v>
      </c>
      <c r="Y367" s="16">
        <v>0</v>
      </c>
    </row>
    <row r="368" spans="1:25" s="20" customFormat="1" ht="9" customHeight="1">
      <c r="A368" s="15" t="s">
        <v>377</v>
      </c>
      <c r="B368" s="16">
        <v>129</v>
      </c>
      <c r="C368" s="16">
        <v>72</v>
      </c>
      <c r="D368" s="16">
        <v>42</v>
      </c>
      <c r="E368" s="16">
        <v>2</v>
      </c>
      <c r="F368" s="16"/>
      <c r="G368" s="16">
        <v>33</v>
      </c>
      <c r="H368" s="16">
        <v>40</v>
      </c>
      <c r="I368" s="16">
        <v>35</v>
      </c>
      <c r="J368" s="16">
        <v>4</v>
      </c>
      <c r="K368" s="16"/>
      <c r="L368" s="16">
        <v>306</v>
      </c>
      <c r="M368" s="16">
        <v>217</v>
      </c>
      <c r="N368" s="16">
        <v>55</v>
      </c>
      <c r="O368" s="16">
        <v>3</v>
      </c>
      <c r="P368" s="16"/>
      <c r="Q368" s="16">
        <v>19</v>
      </c>
      <c r="R368" s="16">
        <v>10</v>
      </c>
      <c r="S368" s="16">
        <v>8</v>
      </c>
      <c r="T368" s="16">
        <v>2</v>
      </c>
      <c r="U368" s="16"/>
      <c r="V368" s="16">
        <v>0</v>
      </c>
      <c r="W368" s="16">
        <v>0</v>
      </c>
      <c r="X368" s="16">
        <v>0</v>
      </c>
      <c r="Y368" s="16">
        <v>0</v>
      </c>
    </row>
    <row r="369" spans="1:25" s="20" customFormat="1" ht="9" customHeight="1">
      <c r="A369" s="15" t="s">
        <v>378</v>
      </c>
      <c r="B369" s="16">
        <v>48</v>
      </c>
      <c r="C369" s="16">
        <v>25</v>
      </c>
      <c r="D369" s="16">
        <v>20</v>
      </c>
      <c r="E369" s="16">
        <v>5</v>
      </c>
      <c r="F369" s="16"/>
      <c r="G369" s="16">
        <v>14</v>
      </c>
      <c r="H369" s="16">
        <v>11</v>
      </c>
      <c r="I369" s="16">
        <v>9</v>
      </c>
      <c r="J369" s="16">
        <v>10</v>
      </c>
      <c r="K369" s="16"/>
      <c r="L369" s="16">
        <v>318</v>
      </c>
      <c r="M369" s="16">
        <v>218</v>
      </c>
      <c r="N369" s="16">
        <v>150</v>
      </c>
      <c r="O369" s="16">
        <v>38</v>
      </c>
      <c r="P369" s="16"/>
      <c r="Q369" s="16">
        <v>20</v>
      </c>
      <c r="R369" s="16">
        <v>29</v>
      </c>
      <c r="S369" s="16">
        <v>36</v>
      </c>
      <c r="T369" s="16">
        <v>7</v>
      </c>
      <c r="U369" s="16"/>
      <c r="V369" s="16">
        <v>1</v>
      </c>
      <c r="W369" s="16">
        <v>1</v>
      </c>
      <c r="X369" s="16">
        <v>0</v>
      </c>
      <c r="Y369" s="16">
        <v>1</v>
      </c>
    </row>
    <row r="370" spans="1:25" s="20" customFormat="1" ht="9" customHeight="1">
      <c r="A370" s="15" t="s">
        <v>379</v>
      </c>
      <c r="B370" s="16">
        <v>274</v>
      </c>
      <c r="C370" s="16">
        <v>101</v>
      </c>
      <c r="D370" s="16">
        <v>142</v>
      </c>
      <c r="E370" s="16">
        <v>37</v>
      </c>
      <c r="F370" s="16"/>
      <c r="G370" s="16">
        <v>17</v>
      </c>
      <c r="H370" s="16">
        <v>2</v>
      </c>
      <c r="I370" s="16">
        <v>30</v>
      </c>
      <c r="J370" s="16">
        <v>23</v>
      </c>
      <c r="K370" s="16"/>
      <c r="L370" s="16">
        <v>198</v>
      </c>
      <c r="M370" s="16">
        <v>46</v>
      </c>
      <c r="N370" s="16">
        <v>57</v>
      </c>
      <c r="O370" s="16">
        <v>16</v>
      </c>
      <c r="P370" s="16"/>
      <c r="Q370" s="16">
        <v>122</v>
      </c>
      <c r="R370" s="16">
        <v>30</v>
      </c>
      <c r="S370" s="16">
        <v>75</v>
      </c>
      <c r="T370" s="16">
        <v>22</v>
      </c>
      <c r="U370" s="16"/>
      <c r="V370" s="16">
        <v>1</v>
      </c>
      <c r="W370" s="16">
        <v>1</v>
      </c>
      <c r="X370" s="16">
        <v>8</v>
      </c>
      <c r="Y370" s="16">
        <v>2</v>
      </c>
    </row>
    <row r="371" spans="1:25" s="20" customFormat="1" ht="9" customHeight="1">
      <c r="A371" s="15" t="s">
        <v>380</v>
      </c>
      <c r="B371" s="16">
        <v>140</v>
      </c>
      <c r="C371" s="16">
        <v>113</v>
      </c>
      <c r="D371" s="16">
        <v>35</v>
      </c>
      <c r="E371" s="16">
        <v>15</v>
      </c>
      <c r="F371" s="16"/>
      <c r="G371" s="16">
        <v>117</v>
      </c>
      <c r="H371" s="16">
        <v>209</v>
      </c>
      <c r="I371" s="16">
        <v>256</v>
      </c>
      <c r="J371" s="16">
        <v>266</v>
      </c>
      <c r="K371" s="16"/>
      <c r="L371" s="16">
        <v>22</v>
      </c>
      <c r="M371" s="16">
        <v>20</v>
      </c>
      <c r="N371" s="16">
        <v>10</v>
      </c>
      <c r="O371" s="16">
        <v>8</v>
      </c>
      <c r="P371" s="16"/>
      <c r="Q371" s="16">
        <v>160</v>
      </c>
      <c r="R371" s="16">
        <v>145</v>
      </c>
      <c r="S371" s="16">
        <v>73</v>
      </c>
      <c r="T371" s="16">
        <v>27</v>
      </c>
      <c r="U371" s="16"/>
      <c r="V371" s="16">
        <v>0</v>
      </c>
      <c r="W371" s="16">
        <v>0</v>
      </c>
      <c r="X371" s="16">
        <v>1</v>
      </c>
      <c r="Y371" s="16">
        <v>0</v>
      </c>
    </row>
    <row r="372" spans="1:25" s="20" customFormat="1" ht="9" customHeight="1">
      <c r="A372" s="15" t="s">
        <v>381</v>
      </c>
      <c r="B372" s="16">
        <v>517</v>
      </c>
      <c r="C372" s="16">
        <v>563</v>
      </c>
      <c r="D372" s="16">
        <v>538</v>
      </c>
      <c r="E372" s="16">
        <v>93</v>
      </c>
      <c r="F372" s="16"/>
      <c r="G372" s="16">
        <v>35</v>
      </c>
      <c r="H372" s="16">
        <v>49</v>
      </c>
      <c r="I372" s="16">
        <v>108</v>
      </c>
      <c r="J372" s="16">
        <v>68</v>
      </c>
      <c r="K372" s="16"/>
      <c r="L372" s="16">
        <v>74</v>
      </c>
      <c r="M372" s="16">
        <v>95</v>
      </c>
      <c r="N372" s="16">
        <v>120</v>
      </c>
      <c r="O372" s="16">
        <v>41</v>
      </c>
      <c r="P372" s="16"/>
      <c r="Q372" s="16">
        <v>280</v>
      </c>
      <c r="R372" s="16">
        <v>276</v>
      </c>
      <c r="S372" s="16">
        <v>367</v>
      </c>
      <c r="T372" s="16">
        <v>85</v>
      </c>
      <c r="U372" s="16"/>
      <c r="V372" s="16">
        <v>0</v>
      </c>
      <c r="W372" s="16">
        <v>1</v>
      </c>
      <c r="X372" s="16">
        <v>3</v>
      </c>
      <c r="Y372" s="16">
        <v>1</v>
      </c>
    </row>
    <row r="373" spans="1:25" s="20" customFormat="1" ht="9" customHeight="1">
      <c r="A373" s="15" t="s">
        <v>382</v>
      </c>
      <c r="B373" s="16">
        <v>756</v>
      </c>
      <c r="C373" s="16">
        <v>619</v>
      </c>
      <c r="D373" s="16">
        <v>366</v>
      </c>
      <c r="E373" s="16">
        <v>232</v>
      </c>
      <c r="F373" s="16"/>
      <c r="G373" s="16">
        <v>388</v>
      </c>
      <c r="H373" s="16">
        <v>259</v>
      </c>
      <c r="I373" s="16">
        <v>174</v>
      </c>
      <c r="J373" s="16">
        <v>129</v>
      </c>
      <c r="K373" s="16"/>
      <c r="L373" s="16">
        <v>78</v>
      </c>
      <c r="M373" s="16">
        <v>41</v>
      </c>
      <c r="N373" s="16">
        <v>13</v>
      </c>
      <c r="O373" s="16">
        <v>8</v>
      </c>
      <c r="P373" s="16"/>
      <c r="Q373" s="16">
        <v>70</v>
      </c>
      <c r="R373" s="16">
        <v>35</v>
      </c>
      <c r="S373" s="16">
        <v>32</v>
      </c>
      <c r="T373" s="16">
        <v>43</v>
      </c>
      <c r="U373" s="16"/>
      <c r="V373" s="16">
        <v>0</v>
      </c>
      <c r="W373" s="16">
        <v>30</v>
      </c>
      <c r="X373" s="16">
        <v>5</v>
      </c>
      <c r="Y373" s="16">
        <v>1</v>
      </c>
    </row>
    <row r="374" spans="1:25" s="20" customFormat="1" ht="9" customHeight="1">
      <c r="A374" s="15" t="s">
        <v>383</v>
      </c>
      <c r="B374" s="16">
        <v>172</v>
      </c>
      <c r="C374" s="16">
        <v>129</v>
      </c>
      <c r="D374" s="16">
        <v>102</v>
      </c>
      <c r="E374" s="16">
        <v>48</v>
      </c>
      <c r="F374" s="16"/>
      <c r="G374" s="16">
        <v>159</v>
      </c>
      <c r="H374" s="16">
        <v>297</v>
      </c>
      <c r="I374" s="16">
        <v>424</v>
      </c>
      <c r="J374" s="16">
        <v>337</v>
      </c>
      <c r="K374" s="16"/>
      <c r="L374" s="16">
        <v>1</v>
      </c>
      <c r="M374" s="16">
        <v>2</v>
      </c>
      <c r="N374" s="16">
        <v>0</v>
      </c>
      <c r="O374" s="16">
        <v>4</v>
      </c>
      <c r="P374" s="16"/>
      <c r="Q374" s="16">
        <v>100</v>
      </c>
      <c r="R374" s="16">
        <v>224</v>
      </c>
      <c r="S374" s="16">
        <v>196</v>
      </c>
      <c r="T374" s="16">
        <v>143</v>
      </c>
      <c r="U374" s="16"/>
      <c r="V374" s="16">
        <v>0</v>
      </c>
      <c r="W374" s="16">
        <v>0</v>
      </c>
      <c r="X374" s="16">
        <v>0</v>
      </c>
      <c r="Y374" s="16">
        <v>0</v>
      </c>
    </row>
    <row r="375" spans="1:25" s="20" customFormat="1" ht="9" customHeight="1">
      <c r="A375" s="15" t="s">
        <v>384</v>
      </c>
      <c r="B375" s="16">
        <v>0</v>
      </c>
      <c r="C375" s="16">
        <v>80</v>
      </c>
      <c r="D375" s="16">
        <v>61</v>
      </c>
      <c r="E375" s="16">
        <v>26</v>
      </c>
      <c r="F375" s="16"/>
      <c r="G375" s="16">
        <v>0</v>
      </c>
      <c r="H375" s="16">
        <v>275</v>
      </c>
      <c r="I375" s="16">
        <v>250</v>
      </c>
      <c r="J375" s="16">
        <v>163</v>
      </c>
      <c r="K375" s="16"/>
      <c r="L375" s="16">
        <v>0</v>
      </c>
      <c r="M375" s="16">
        <v>114</v>
      </c>
      <c r="N375" s="16">
        <v>88</v>
      </c>
      <c r="O375" s="16">
        <v>21</v>
      </c>
      <c r="P375" s="16"/>
      <c r="Q375" s="16">
        <v>0</v>
      </c>
      <c r="R375" s="16">
        <v>288</v>
      </c>
      <c r="S375" s="16">
        <v>255</v>
      </c>
      <c r="T375" s="16">
        <v>75</v>
      </c>
      <c r="U375" s="16"/>
      <c r="V375" s="16">
        <v>0</v>
      </c>
      <c r="W375" s="16">
        <v>0</v>
      </c>
      <c r="X375" s="16">
        <v>0</v>
      </c>
      <c r="Y375" s="16">
        <v>0</v>
      </c>
    </row>
    <row r="376" spans="1:25" s="20" customFormat="1" ht="9" customHeight="1">
      <c r="A376" s="21" t="s">
        <v>6</v>
      </c>
      <c r="B376" s="22">
        <v>17782</v>
      </c>
      <c r="C376" s="22">
        <v>12613</v>
      </c>
      <c r="D376" s="22">
        <v>8929</v>
      </c>
      <c r="E376" s="22">
        <v>3596</v>
      </c>
      <c r="F376" s="22"/>
      <c r="G376" s="22">
        <v>17761</v>
      </c>
      <c r="H376" s="22">
        <v>15487</v>
      </c>
      <c r="I376" s="22">
        <v>17608</v>
      </c>
      <c r="J376" s="22">
        <v>13756</v>
      </c>
      <c r="K376" s="22"/>
      <c r="L376" s="22">
        <v>26511</v>
      </c>
      <c r="M376" s="22">
        <v>22417</v>
      </c>
      <c r="N376" s="22">
        <v>18618</v>
      </c>
      <c r="O376" s="22">
        <v>11596</v>
      </c>
      <c r="P376" s="22"/>
      <c r="Q376" s="22">
        <v>13270</v>
      </c>
      <c r="R376" s="22">
        <v>12029</v>
      </c>
      <c r="S376" s="22">
        <v>10958</v>
      </c>
      <c r="T376" s="22">
        <v>5300</v>
      </c>
      <c r="U376" s="22"/>
      <c r="V376" s="22">
        <v>31</v>
      </c>
      <c r="W376" s="22">
        <v>80</v>
      </c>
      <c r="X376" s="22">
        <v>157</v>
      </c>
      <c r="Y376" s="22">
        <v>128</v>
      </c>
    </row>
    <row r="377" spans="1:25" s="20" customFormat="1" ht="9" customHeight="1">
      <c r="A377" s="15"/>
      <c r="B377" s="16"/>
      <c r="C377" s="16"/>
      <c r="D377" s="16"/>
      <c r="E377" s="16"/>
      <c r="F377" s="16"/>
      <c r="K377" s="16"/>
      <c r="P377" s="16"/>
      <c r="U377" s="16"/>
    </row>
    <row r="378" spans="1:25" s="20" customFormat="1" ht="9" customHeight="1">
      <c r="A378" s="15" t="s">
        <v>385</v>
      </c>
      <c r="B378" s="16">
        <v>264</v>
      </c>
      <c r="C378" s="16">
        <v>200</v>
      </c>
      <c r="D378" s="16">
        <v>188</v>
      </c>
      <c r="E378" s="16">
        <v>124</v>
      </c>
      <c r="F378" s="16"/>
      <c r="G378" s="16">
        <v>659</v>
      </c>
      <c r="H378" s="16">
        <v>497</v>
      </c>
      <c r="I378" s="16">
        <v>583</v>
      </c>
      <c r="J378" s="16">
        <v>343</v>
      </c>
      <c r="K378" s="16"/>
      <c r="L378" s="16">
        <v>402</v>
      </c>
      <c r="M378" s="16">
        <v>549</v>
      </c>
      <c r="N378" s="16">
        <v>368</v>
      </c>
      <c r="O378" s="16">
        <v>157</v>
      </c>
      <c r="P378" s="16"/>
      <c r="Q378" s="16">
        <v>272</v>
      </c>
      <c r="R378" s="16">
        <v>166</v>
      </c>
      <c r="S378" s="16">
        <v>100</v>
      </c>
      <c r="T378" s="16">
        <v>37</v>
      </c>
      <c r="U378" s="16"/>
      <c r="V378" s="16">
        <v>0</v>
      </c>
      <c r="W378" s="16">
        <v>6</v>
      </c>
      <c r="X378" s="16">
        <v>6</v>
      </c>
      <c r="Y378" s="16">
        <v>3</v>
      </c>
    </row>
    <row r="379" spans="1:25" s="20" customFormat="1" ht="9" customHeight="1">
      <c r="A379" s="15" t="s">
        <v>386</v>
      </c>
      <c r="B379" s="16">
        <v>1069</v>
      </c>
      <c r="C379" s="16">
        <v>860</v>
      </c>
      <c r="D379" s="16">
        <v>659</v>
      </c>
      <c r="E379" s="16">
        <v>343</v>
      </c>
      <c r="F379" s="16"/>
      <c r="G379" s="16">
        <v>1941</v>
      </c>
      <c r="H379" s="16">
        <v>2081</v>
      </c>
      <c r="I379" s="16">
        <v>2580</v>
      </c>
      <c r="J379" s="16">
        <v>1289</v>
      </c>
      <c r="K379" s="16"/>
      <c r="L379" s="16">
        <v>437</v>
      </c>
      <c r="M379" s="16">
        <v>530</v>
      </c>
      <c r="N379" s="16">
        <v>562</v>
      </c>
      <c r="O379" s="16">
        <v>159</v>
      </c>
      <c r="P379" s="16"/>
      <c r="Q379" s="16">
        <v>1015</v>
      </c>
      <c r="R379" s="16">
        <v>1021</v>
      </c>
      <c r="S379" s="16">
        <v>1234</v>
      </c>
      <c r="T379" s="16">
        <v>276</v>
      </c>
      <c r="U379" s="16"/>
      <c r="V379" s="16">
        <v>3</v>
      </c>
      <c r="W379" s="16">
        <v>17</v>
      </c>
      <c r="X379" s="16">
        <v>12</v>
      </c>
      <c r="Y379" s="16">
        <v>5</v>
      </c>
    </row>
    <row r="380" spans="1:25" s="20" customFormat="1" ht="9" customHeight="1">
      <c r="A380" s="15" t="s">
        <v>387</v>
      </c>
      <c r="B380" s="16">
        <v>946</v>
      </c>
      <c r="C380" s="16">
        <v>525</v>
      </c>
      <c r="D380" s="16">
        <v>224</v>
      </c>
      <c r="E380" s="16">
        <v>100</v>
      </c>
      <c r="F380" s="16"/>
      <c r="G380" s="16">
        <v>988</v>
      </c>
      <c r="H380" s="16">
        <v>1149</v>
      </c>
      <c r="I380" s="16">
        <v>1089</v>
      </c>
      <c r="J380" s="16">
        <v>350</v>
      </c>
      <c r="K380" s="16"/>
      <c r="L380" s="16">
        <v>427</v>
      </c>
      <c r="M380" s="16">
        <v>596</v>
      </c>
      <c r="N380" s="16">
        <v>520</v>
      </c>
      <c r="O380" s="16">
        <v>108</v>
      </c>
      <c r="P380" s="16"/>
      <c r="Q380" s="16">
        <v>683</v>
      </c>
      <c r="R380" s="16">
        <v>757</v>
      </c>
      <c r="S380" s="16">
        <v>453</v>
      </c>
      <c r="T380" s="16">
        <v>86</v>
      </c>
      <c r="U380" s="16"/>
      <c r="V380" s="16">
        <v>4</v>
      </c>
      <c r="W380" s="16">
        <v>19</v>
      </c>
      <c r="X380" s="16">
        <v>22</v>
      </c>
      <c r="Y380" s="16">
        <v>10</v>
      </c>
    </row>
    <row r="381" spans="1:25" s="20" customFormat="1" ht="9" customHeight="1">
      <c r="A381" s="15" t="s">
        <v>388</v>
      </c>
      <c r="B381" s="16">
        <v>199</v>
      </c>
      <c r="C381" s="16">
        <v>140</v>
      </c>
      <c r="D381" s="16">
        <v>59</v>
      </c>
      <c r="E381" s="16">
        <v>14</v>
      </c>
      <c r="F381" s="16"/>
      <c r="G381" s="16">
        <v>237</v>
      </c>
      <c r="H381" s="16">
        <v>296</v>
      </c>
      <c r="I381" s="16">
        <v>339</v>
      </c>
      <c r="J381" s="16">
        <v>243</v>
      </c>
      <c r="K381" s="16"/>
      <c r="L381" s="16">
        <v>1</v>
      </c>
      <c r="M381" s="16">
        <v>1</v>
      </c>
      <c r="N381" s="16">
        <v>0</v>
      </c>
      <c r="O381" s="16">
        <v>1</v>
      </c>
      <c r="P381" s="16"/>
      <c r="Q381" s="16">
        <v>72</v>
      </c>
      <c r="R381" s="16">
        <v>221</v>
      </c>
      <c r="S381" s="16">
        <v>142</v>
      </c>
      <c r="T381" s="16">
        <v>47</v>
      </c>
      <c r="U381" s="16"/>
      <c r="V381" s="16">
        <v>0</v>
      </c>
      <c r="W381" s="16">
        <v>0</v>
      </c>
      <c r="X381" s="16">
        <v>1</v>
      </c>
      <c r="Y381" s="16">
        <v>1</v>
      </c>
    </row>
    <row r="382" spans="1:25" s="20" customFormat="1" ht="9" customHeight="1">
      <c r="A382" s="15" t="s">
        <v>389</v>
      </c>
      <c r="B382" s="16">
        <v>1102</v>
      </c>
      <c r="C382" s="16">
        <v>1046</v>
      </c>
      <c r="D382" s="16">
        <v>696</v>
      </c>
      <c r="E382" s="16">
        <v>201</v>
      </c>
      <c r="F382" s="16"/>
      <c r="G382" s="16">
        <v>551</v>
      </c>
      <c r="H382" s="16">
        <v>630</v>
      </c>
      <c r="I382" s="16">
        <v>1270</v>
      </c>
      <c r="J382" s="16">
        <v>618</v>
      </c>
      <c r="K382" s="16"/>
      <c r="L382" s="16">
        <v>121</v>
      </c>
      <c r="M382" s="16">
        <v>233</v>
      </c>
      <c r="N382" s="16">
        <v>475</v>
      </c>
      <c r="O382" s="16">
        <v>179</v>
      </c>
      <c r="P382" s="16"/>
      <c r="Q382" s="16">
        <v>661</v>
      </c>
      <c r="R382" s="16">
        <v>617</v>
      </c>
      <c r="S382" s="16">
        <v>816</v>
      </c>
      <c r="T382" s="16">
        <v>313</v>
      </c>
      <c r="U382" s="16"/>
      <c r="V382" s="16">
        <v>0</v>
      </c>
      <c r="W382" s="16">
        <v>4</v>
      </c>
      <c r="X382" s="16">
        <v>5</v>
      </c>
      <c r="Y382" s="16">
        <v>4</v>
      </c>
    </row>
    <row r="383" spans="1:25" s="20" customFormat="1" ht="9" customHeight="1">
      <c r="A383" s="15" t="s">
        <v>390</v>
      </c>
      <c r="B383" s="16">
        <v>38</v>
      </c>
      <c r="C383" s="16">
        <v>37</v>
      </c>
      <c r="D383" s="16">
        <v>12</v>
      </c>
      <c r="E383" s="16">
        <v>13</v>
      </c>
      <c r="F383" s="16"/>
      <c r="G383" s="16">
        <v>1201</v>
      </c>
      <c r="H383" s="16">
        <v>2069</v>
      </c>
      <c r="I383" s="16">
        <v>2975</v>
      </c>
      <c r="J383" s="16">
        <v>1559</v>
      </c>
      <c r="K383" s="16"/>
      <c r="L383" s="16">
        <v>29</v>
      </c>
      <c r="M383" s="16">
        <v>28</v>
      </c>
      <c r="N383" s="16">
        <v>123</v>
      </c>
      <c r="O383" s="16">
        <v>39</v>
      </c>
      <c r="P383" s="16"/>
      <c r="Q383" s="16">
        <v>751</v>
      </c>
      <c r="R383" s="16">
        <v>1652</v>
      </c>
      <c r="S383" s="16">
        <v>2081</v>
      </c>
      <c r="T383" s="16">
        <v>839</v>
      </c>
      <c r="U383" s="16"/>
      <c r="V383" s="16">
        <v>0</v>
      </c>
      <c r="W383" s="16">
        <v>12</v>
      </c>
      <c r="X383" s="16">
        <v>6</v>
      </c>
      <c r="Y383" s="16">
        <v>6</v>
      </c>
    </row>
    <row r="384" spans="1:25" s="20" customFormat="1" ht="9" customHeight="1">
      <c r="A384" s="15" t="s">
        <v>391</v>
      </c>
      <c r="B384" s="16">
        <v>128</v>
      </c>
      <c r="C384" s="16">
        <v>45</v>
      </c>
      <c r="D384" s="16">
        <v>64</v>
      </c>
      <c r="E384" s="16">
        <v>15</v>
      </c>
      <c r="F384" s="16"/>
      <c r="G384" s="16">
        <v>452</v>
      </c>
      <c r="H384" s="16">
        <v>221</v>
      </c>
      <c r="I384" s="16">
        <v>480</v>
      </c>
      <c r="J384" s="16">
        <v>172</v>
      </c>
      <c r="K384" s="16"/>
      <c r="L384" s="16">
        <v>7</v>
      </c>
      <c r="M384" s="16">
        <v>2</v>
      </c>
      <c r="N384" s="16">
        <v>0</v>
      </c>
      <c r="O384" s="16">
        <v>1</v>
      </c>
      <c r="P384" s="16"/>
      <c r="Q384" s="16">
        <v>455</v>
      </c>
      <c r="R384" s="16">
        <v>133</v>
      </c>
      <c r="S384" s="16">
        <v>321</v>
      </c>
      <c r="T384" s="16">
        <v>64</v>
      </c>
      <c r="U384" s="16"/>
      <c r="V384" s="16">
        <v>0</v>
      </c>
      <c r="W384" s="16">
        <v>0</v>
      </c>
      <c r="X384" s="16">
        <v>0</v>
      </c>
      <c r="Y384" s="16">
        <v>0</v>
      </c>
    </row>
    <row r="385" spans="1:25" s="20" customFormat="1" ht="9" customHeight="1">
      <c r="A385" s="15" t="s">
        <v>392</v>
      </c>
      <c r="B385" s="16">
        <v>36</v>
      </c>
      <c r="C385" s="16">
        <v>44</v>
      </c>
      <c r="D385" s="16">
        <v>8</v>
      </c>
      <c r="E385" s="16">
        <v>5</v>
      </c>
      <c r="F385" s="16"/>
      <c r="G385" s="16">
        <v>152</v>
      </c>
      <c r="H385" s="16">
        <v>255</v>
      </c>
      <c r="I385" s="16">
        <v>175</v>
      </c>
      <c r="J385" s="16">
        <v>64</v>
      </c>
      <c r="K385" s="16"/>
      <c r="L385" s="16">
        <v>18</v>
      </c>
      <c r="M385" s="16">
        <v>113</v>
      </c>
      <c r="N385" s="16">
        <v>33</v>
      </c>
      <c r="O385" s="16">
        <v>2</v>
      </c>
      <c r="P385" s="16"/>
      <c r="Q385" s="16">
        <v>144</v>
      </c>
      <c r="R385" s="16">
        <v>236</v>
      </c>
      <c r="S385" s="16">
        <v>100</v>
      </c>
      <c r="T385" s="16">
        <v>25</v>
      </c>
      <c r="U385" s="16"/>
      <c r="V385" s="16">
        <v>0</v>
      </c>
      <c r="W385" s="16">
        <v>4</v>
      </c>
      <c r="X385" s="16">
        <v>1</v>
      </c>
      <c r="Y385" s="16">
        <v>0</v>
      </c>
    </row>
    <row r="386" spans="1:25" s="20" customFormat="1" ht="9" customHeight="1">
      <c r="A386" s="15" t="s">
        <v>7</v>
      </c>
      <c r="B386" s="16">
        <v>40</v>
      </c>
      <c r="C386" s="16">
        <v>18</v>
      </c>
      <c r="D386" s="16">
        <v>19</v>
      </c>
      <c r="E386" s="16">
        <v>40</v>
      </c>
      <c r="F386" s="16"/>
      <c r="G386" s="16">
        <v>404</v>
      </c>
      <c r="H386" s="16">
        <v>431</v>
      </c>
      <c r="I386" s="16">
        <v>800</v>
      </c>
      <c r="J386" s="16">
        <v>532</v>
      </c>
      <c r="K386" s="16"/>
      <c r="L386" s="16">
        <v>143</v>
      </c>
      <c r="M386" s="16">
        <v>119</v>
      </c>
      <c r="N386" s="16">
        <v>61</v>
      </c>
      <c r="O386" s="16">
        <v>40</v>
      </c>
      <c r="P386" s="16"/>
      <c r="Q386" s="16">
        <v>450</v>
      </c>
      <c r="R386" s="16">
        <v>436</v>
      </c>
      <c r="S386" s="16">
        <v>705</v>
      </c>
      <c r="T386" s="16">
        <v>387</v>
      </c>
      <c r="U386" s="16"/>
      <c r="V386" s="16">
        <v>1</v>
      </c>
      <c r="W386" s="16">
        <v>1</v>
      </c>
      <c r="X386" s="16">
        <v>5</v>
      </c>
      <c r="Y386" s="16">
        <v>5</v>
      </c>
    </row>
    <row r="387" spans="1:25" s="20" customFormat="1" ht="9" customHeight="1">
      <c r="A387" s="15" t="s">
        <v>393</v>
      </c>
      <c r="B387" s="16">
        <v>5</v>
      </c>
      <c r="C387" s="16">
        <v>7</v>
      </c>
      <c r="D387" s="16">
        <v>39</v>
      </c>
      <c r="E387" s="16">
        <v>18</v>
      </c>
      <c r="F387" s="16"/>
      <c r="G387" s="16">
        <v>139</v>
      </c>
      <c r="H387" s="16">
        <v>85</v>
      </c>
      <c r="I387" s="16">
        <v>202</v>
      </c>
      <c r="J387" s="16">
        <v>59</v>
      </c>
      <c r="K387" s="16"/>
      <c r="L387" s="16">
        <v>179</v>
      </c>
      <c r="M387" s="16">
        <v>141</v>
      </c>
      <c r="N387" s="16">
        <v>138</v>
      </c>
      <c r="O387" s="16">
        <v>25</v>
      </c>
      <c r="P387" s="16"/>
      <c r="Q387" s="16">
        <v>197</v>
      </c>
      <c r="R387" s="16">
        <v>151</v>
      </c>
      <c r="S387" s="16">
        <v>145</v>
      </c>
      <c r="T387" s="16">
        <v>24</v>
      </c>
      <c r="U387" s="16"/>
      <c r="V387" s="16">
        <v>0</v>
      </c>
      <c r="W387" s="16">
        <v>0</v>
      </c>
      <c r="X387" s="16">
        <v>5</v>
      </c>
      <c r="Y387" s="16">
        <v>0</v>
      </c>
    </row>
    <row r="388" spans="1:25" s="20" customFormat="1" ht="9" customHeight="1">
      <c r="A388" s="15" t="s">
        <v>394</v>
      </c>
      <c r="B388" s="16">
        <v>574</v>
      </c>
      <c r="C388" s="16">
        <v>247</v>
      </c>
      <c r="D388" s="16">
        <v>95</v>
      </c>
      <c r="E388" s="16">
        <v>18</v>
      </c>
      <c r="F388" s="16"/>
      <c r="G388" s="16">
        <v>1927</v>
      </c>
      <c r="H388" s="16">
        <v>1595</v>
      </c>
      <c r="I388" s="16">
        <v>1776</v>
      </c>
      <c r="J388" s="16">
        <v>521</v>
      </c>
      <c r="K388" s="16"/>
      <c r="L388" s="16">
        <v>413</v>
      </c>
      <c r="M388" s="16">
        <v>489</v>
      </c>
      <c r="N388" s="16">
        <v>479</v>
      </c>
      <c r="O388" s="16">
        <v>44</v>
      </c>
      <c r="P388" s="16"/>
      <c r="Q388" s="16">
        <v>2383</v>
      </c>
      <c r="R388" s="16">
        <v>2113</v>
      </c>
      <c r="S388" s="16">
        <v>1798</v>
      </c>
      <c r="T388" s="16">
        <v>416</v>
      </c>
      <c r="U388" s="16"/>
      <c r="V388" s="16">
        <v>1</v>
      </c>
      <c r="W388" s="16">
        <v>6</v>
      </c>
      <c r="X388" s="16">
        <v>26</v>
      </c>
      <c r="Y388" s="16">
        <v>4</v>
      </c>
    </row>
    <row r="389" spans="1:25" s="20" customFormat="1" ht="9" customHeight="1">
      <c r="A389" s="15" t="s">
        <v>395</v>
      </c>
      <c r="B389" s="16">
        <v>777</v>
      </c>
      <c r="C389" s="16">
        <v>385</v>
      </c>
      <c r="D389" s="16">
        <v>298</v>
      </c>
      <c r="E389" s="16">
        <v>209</v>
      </c>
      <c r="F389" s="16"/>
      <c r="G389" s="16">
        <v>1512</v>
      </c>
      <c r="H389" s="16">
        <v>1240</v>
      </c>
      <c r="I389" s="16">
        <v>1055</v>
      </c>
      <c r="J389" s="16">
        <v>553</v>
      </c>
      <c r="K389" s="16"/>
      <c r="L389" s="16">
        <v>1531</v>
      </c>
      <c r="M389" s="16">
        <v>1375</v>
      </c>
      <c r="N389" s="16">
        <v>665</v>
      </c>
      <c r="O389" s="16">
        <v>220</v>
      </c>
      <c r="P389" s="16"/>
      <c r="Q389" s="16">
        <v>690</v>
      </c>
      <c r="R389" s="16">
        <v>540</v>
      </c>
      <c r="S389" s="16">
        <v>243</v>
      </c>
      <c r="T389" s="16">
        <v>90</v>
      </c>
      <c r="U389" s="16"/>
      <c r="V389" s="16">
        <v>1</v>
      </c>
      <c r="W389" s="16">
        <v>13</v>
      </c>
      <c r="X389" s="16">
        <v>5</v>
      </c>
      <c r="Y389" s="16">
        <v>13</v>
      </c>
    </row>
    <row r="390" spans="1:25" s="20" customFormat="1" ht="9" customHeight="1">
      <c r="A390" s="21" t="s">
        <v>7</v>
      </c>
      <c r="B390" s="22">
        <v>5178</v>
      </c>
      <c r="C390" s="22">
        <v>3554</v>
      </c>
      <c r="D390" s="22">
        <v>2361</v>
      </c>
      <c r="E390" s="22">
        <v>1100</v>
      </c>
      <c r="F390" s="22"/>
      <c r="G390" s="22">
        <v>10163</v>
      </c>
      <c r="H390" s="22">
        <v>10549</v>
      </c>
      <c r="I390" s="22">
        <v>13324</v>
      </c>
      <c r="J390" s="22">
        <v>6303</v>
      </c>
      <c r="K390" s="22"/>
      <c r="L390" s="22">
        <v>3708</v>
      </c>
      <c r="M390" s="22">
        <v>4176</v>
      </c>
      <c r="N390" s="22">
        <v>3424</v>
      </c>
      <c r="O390" s="22">
        <v>975</v>
      </c>
      <c r="P390" s="22"/>
      <c r="Q390" s="22">
        <v>7773</v>
      </c>
      <c r="R390" s="22">
        <v>8043</v>
      </c>
      <c r="S390" s="22">
        <v>8138</v>
      </c>
      <c r="T390" s="22">
        <v>2604</v>
      </c>
      <c r="U390" s="22"/>
      <c r="V390" s="22">
        <v>10</v>
      </c>
      <c r="W390" s="22">
        <v>82</v>
      </c>
      <c r="X390" s="22">
        <v>94</v>
      </c>
      <c r="Y390" s="22">
        <v>51</v>
      </c>
    </row>
    <row r="391" spans="1:25" s="20" customFormat="1" ht="9" customHeight="1">
      <c r="A391" s="15"/>
      <c r="B391" s="16"/>
      <c r="C391" s="16"/>
      <c r="D391" s="16"/>
      <c r="E391" s="16"/>
      <c r="F391" s="16"/>
      <c r="K391" s="16"/>
      <c r="P391" s="16"/>
      <c r="U391" s="16"/>
    </row>
    <row r="392" spans="1:25" s="20" customFormat="1" ht="9" customHeight="1">
      <c r="A392" s="15" t="s">
        <v>396</v>
      </c>
      <c r="B392" s="16">
        <v>164</v>
      </c>
      <c r="C392" s="16">
        <v>28</v>
      </c>
      <c r="D392" s="16">
        <v>4</v>
      </c>
      <c r="E392" s="16">
        <v>6</v>
      </c>
      <c r="F392" s="16"/>
      <c r="G392" s="16">
        <v>729</v>
      </c>
      <c r="H392" s="16">
        <v>588</v>
      </c>
      <c r="I392" s="16">
        <v>459</v>
      </c>
      <c r="J392" s="16">
        <v>280</v>
      </c>
      <c r="K392" s="16"/>
      <c r="L392" s="16">
        <v>903</v>
      </c>
      <c r="M392" s="16">
        <v>821</v>
      </c>
      <c r="N392" s="16">
        <v>556</v>
      </c>
      <c r="O392" s="16">
        <v>464</v>
      </c>
      <c r="P392" s="16"/>
      <c r="Q392" s="16">
        <v>406</v>
      </c>
      <c r="R392" s="16">
        <v>203</v>
      </c>
      <c r="S392" s="16">
        <v>134</v>
      </c>
      <c r="T392" s="16">
        <v>30</v>
      </c>
      <c r="U392" s="16"/>
      <c r="V392" s="16">
        <v>0</v>
      </c>
      <c r="W392" s="16">
        <v>1</v>
      </c>
      <c r="X392" s="16">
        <v>0</v>
      </c>
      <c r="Y392" s="16">
        <v>2</v>
      </c>
    </row>
    <row r="393" spans="1:25" s="20" customFormat="1" ht="9" customHeight="1">
      <c r="A393" s="15" t="s">
        <v>397</v>
      </c>
      <c r="B393" s="16">
        <v>27</v>
      </c>
      <c r="C393" s="16">
        <v>14</v>
      </c>
      <c r="D393" s="16">
        <v>14</v>
      </c>
      <c r="E393" s="16">
        <v>12</v>
      </c>
      <c r="F393" s="16"/>
      <c r="G393" s="16">
        <v>279</v>
      </c>
      <c r="H393" s="16">
        <v>209</v>
      </c>
      <c r="I393" s="16">
        <v>280</v>
      </c>
      <c r="J393" s="16">
        <v>275</v>
      </c>
      <c r="K393" s="16"/>
      <c r="L393" s="16">
        <v>849</v>
      </c>
      <c r="M393" s="16">
        <v>794</v>
      </c>
      <c r="N393" s="16">
        <v>827</v>
      </c>
      <c r="O393" s="16">
        <v>498</v>
      </c>
      <c r="P393" s="16"/>
      <c r="Q393" s="16">
        <v>746</v>
      </c>
      <c r="R393" s="16">
        <v>535</v>
      </c>
      <c r="S393" s="16">
        <v>420</v>
      </c>
      <c r="T393" s="16">
        <v>188</v>
      </c>
      <c r="U393" s="16"/>
      <c r="V393" s="16">
        <v>0</v>
      </c>
      <c r="W393" s="16">
        <v>0</v>
      </c>
      <c r="X393" s="16">
        <v>1</v>
      </c>
      <c r="Y393" s="16">
        <v>0</v>
      </c>
    </row>
    <row r="394" spans="1:25" s="20" customFormat="1" ht="9" customHeight="1">
      <c r="A394" s="15" t="s">
        <v>398</v>
      </c>
      <c r="B394" s="16">
        <v>65</v>
      </c>
      <c r="C394" s="16">
        <v>16</v>
      </c>
      <c r="D394" s="16">
        <v>9</v>
      </c>
      <c r="E394" s="16">
        <v>4</v>
      </c>
      <c r="F394" s="16"/>
      <c r="G394" s="16">
        <v>574</v>
      </c>
      <c r="H394" s="16">
        <v>514</v>
      </c>
      <c r="I394" s="16">
        <v>480</v>
      </c>
      <c r="J394" s="16">
        <v>345</v>
      </c>
      <c r="K394" s="16"/>
      <c r="L394" s="16">
        <v>72</v>
      </c>
      <c r="M394" s="16">
        <v>67</v>
      </c>
      <c r="N394" s="16">
        <v>18</v>
      </c>
      <c r="O394" s="16">
        <v>63</v>
      </c>
      <c r="P394" s="16"/>
      <c r="Q394" s="16">
        <v>58</v>
      </c>
      <c r="R394" s="16">
        <v>39</v>
      </c>
      <c r="S394" s="16">
        <v>23</v>
      </c>
      <c r="T394" s="16">
        <v>11</v>
      </c>
      <c r="U394" s="16"/>
      <c r="V394" s="16">
        <v>0</v>
      </c>
      <c r="W394" s="16">
        <v>0</v>
      </c>
      <c r="X394" s="16">
        <v>0</v>
      </c>
      <c r="Y394" s="16">
        <v>0</v>
      </c>
    </row>
    <row r="395" spans="1:25" s="20" customFormat="1" ht="9" customHeight="1">
      <c r="A395" s="15" t="s">
        <v>399</v>
      </c>
      <c r="B395" s="16">
        <v>80</v>
      </c>
      <c r="C395" s="16">
        <v>12</v>
      </c>
      <c r="D395" s="16">
        <v>36</v>
      </c>
      <c r="E395" s="16">
        <v>0</v>
      </c>
      <c r="F395" s="16"/>
      <c r="G395" s="16">
        <v>344</v>
      </c>
      <c r="H395" s="16">
        <v>306</v>
      </c>
      <c r="I395" s="16">
        <v>358</v>
      </c>
      <c r="J395" s="16">
        <v>173</v>
      </c>
      <c r="K395" s="16"/>
      <c r="L395" s="16">
        <v>3</v>
      </c>
      <c r="M395" s="16">
        <v>3</v>
      </c>
      <c r="N395" s="16">
        <v>9</v>
      </c>
      <c r="O395" s="16">
        <v>3</v>
      </c>
      <c r="P395" s="16"/>
      <c r="Q395" s="16">
        <v>78</v>
      </c>
      <c r="R395" s="16">
        <v>76</v>
      </c>
      <c r="S395" s="16">
        <v>108</v>
      </c>
      <c r="T395" s="16">
        <v>17</v>
      </c>
      <c r="U395" s="16"/>
      <c r="V395" s="16">
        <v>0</v>
      </c>
      <c r="W395" s="16">
        <v>0</v>
      </c>
      <c r="X395" s="16">
        <v>2</v>
      </c>
      <c r="Y395" s="16">
        <v>0</v>
      </c>
    </row>
    <row r="396" spans="1:25" s="20" customFormat="1" ht="9" customHeight="1">
      <c r="A396" s="15" t="s">
        <v>400</v>
      </c>
      <c r="B396" s="16">
        <v>0</v>
      </c>
      <c r="C396" s="16">
        <v>0</v>
      </c>
      <c r="D396" s="16">
        <v>0</v>
      </c>
      <c r="E396" s="16">
        <v>0</v>
      </c>
      <c r="F396" s="16"/>
      <c r="G396" s="16">
        <v>202</v>
      </c>
      <c r="H396" s="16">
        <v>161</v>
      </c>
      <c r="I396" s="16">
        <v>175</v>
      </c>
      <c r="J396" s="16">
        <v>69</v>
      </c>
      <c r="K396" s="16"/>
      <c r="L396" s="16">
        <v>104</v>
      </c>
      <c r="M396" s="16">
        <v>123</v>
      </c>
      <c r="N396" s="16">
        <v>81</v>
      </c>
      <c r="O396" s="16">
        <v>19</v>
      </c>
      <c r="P396" s="16"/>
      <c r="Q396" s="16">
        <v>172</v>
      </c>
      <c r="R396" s="16">
        <v>65</v>
      </c>
      <c r="S396" s="16">
        <v>131</v>
      </c>
      <c r="T396" s="16">
        <v>20</v>
      </c>
      <c r="U396" s="16"/>
      <c r="V396" s="16">
        <v>1</v>
      </c>
      <c r="W396" s="16">
        <v>0</v>
      </c>
      <c r="X396" s="16">
        <v>0</v>
      </c>
      <c r="Y396" s="16">
        <v>0</v>
      </c>
    </row>
    <row r="397" spans="1:25" s="20" customFormat="1" ht="9" customHeight="1">
      <c r="A397" s="15" t="s">
        <v>401</v>
      </c>
      <c r="B397" s="16">
        <v>24</v>
      </c>
      <c r="C397" s="16">
        <v>11</v>
      </c>
      <c r="D397" s="16">
        <v>8</v>
      </c>
      <c r="E397" s="16">
        <v>15</v>
      </c>
      <c r="F397" s="16"/>
      <c r="G397" s="16">
        <v>343</v>
      </c>
      <c r="H397" s="16">
        <v>415</v>
      </c>
      <c r="I397" s="16">
        <v>418</v>
      </c>
      <c r="J397" s="16">
        <v>466</v>
      </c>
      <c r="K397" s="16"/>
      <c r="L397" s="16">
        <v>1469</v>
      </c>
      <c r="M397" s="16">
        <v>1243</v>
      </c>
      <c r="N397" s="16">
        <v>902</v>
      </c>
      <c r="O397" s="16">
        <v>690</v>
      </c>
      <c r="P397" s="16"/>
      <c r="Q397" s="16">
        <v>99</v>
      </c>
      <c r="R397" s="16">
        <v>68</v>
      </c>
      <c r="S397" s="16">
        <v>54</v>
      </c>
      <c r="T397" s="16">
        <v>35</v>
      </c>
      <c r="U397" s="16"/>
      <c r="V397" s="16">
        <v>0</v>
      </c>
      <c r="W397" s="16">
        <v>0</v>
      </c>
      <c r="X397" s="16">
        <v>0</v>
      </c>
      <c r="Y397" s="16">
        <v>3</v>
      </c>
    </row>
    <row r="398" spans="1:25" s="20" customFormat="1" ht="9" customHeight="1">
      <c r="A398" s="15" t="s">
        <v>402</v>
      </c>
      <c r="B398" s="16">
        <v>0</v>
      </c>
      <c r="C398" s="16">
        <v>0</v>
      </c>
      <c r="D398" s="16">
        <v>0</v>
      </c>
      <c r="E398" s="16">
        <v>0</v>
      </c>
      <c r="F398" s="16"/>
      <c r="G398" s="16">
        <v>277</v>
      </c>
      <c r="H398" s="16">
        <v>254</v>
      </c>
      <c r="I398" s="16">
        <v>253</v>
      </c>
      <c r="J398" s="16">
        <v>170</v>
      </c>
      <c r="K398" s="16"/>
      <c r="L398" s="16">
        <v>40</v>
      </c>
      <c r="M398" s="16">
        <v>49</v>
      </c>
      <c r="N398" s="16">
        <v>20</v>
      </c>
      <c r="O398" s="16">
        <v>3</v>
      </c>
      <c r="P398" s="16"/>
      <c r="Q398" s="16">
        <v>2</v>
      </c>
      <c r="R398" s="16">
        <v>8</v>
      </c>
      <c r="S398" s="16">
        <v>14</v>
      </c>
      <c r="T398" s="16">
        <v>7</v>
      </c>
      <c r="U398" s="16"/>
      <c r="V398" s="16">
        <v>0</v>
      </c>
      <c r="W398" s="16">
        <v>0</v>
      </c>
      <c r="X398" s="16">
        <v>0</v>
      </c>
      <c r="Y398" s="16">
        <v>0</v>
      </c>
    </row>
    <row r="399" spans="1:25" s="20" customFormat="1" ht="9" customHeight="1">
      <c r="A399" s="15" t="s">
        <v>403</v>
      </c>
      <c r="B399" s="16">
        <v>13</v>
      </c>
      <c r="C399" s="16">
        <v>0</v>
      </c>
      <c r="D399" s="16">
        <v>0</v>
      </c>
      <c r="E399" s="16">
        <v>0</v>
      </c>
      <c r="F399" s="16"/>
      <c r="G399" s="16">
        <v>470</v>
      </c>
      <c r="H399" s="16">
        <v>502</v>
      </c>
      <c r="I399" s="16">
        <v>510</v>
      </c>
      <c r="J399" s="16">
        <v>294</v>
      </c>
      <c r="K399" s="16"/>
      <c r="L399" s="16">
        <v>53</v>
      </c>
      <c r="M399" s="16">
        <v>61</v>
      </c>
      <c r="N399" s="16">
        <v>54</v>
      </c>
      <c r="O399" s="16">
        <v>14</v>
      </c>
      <c r="P399" s="16"/>
      <c r="Q399" s="16">
        <v>1</v>
      </c>
      <c r="R399" s="16">
        <v>28</v>
      </c>
      <c r="S399" s="16">
        <v>20</v>
      </c>
      <c r="T399" s="16">
        <v>13</v>
      </c>
      <c r="U399" s="16"/>
      <c r="V399" s="16">
        <v>0</v>
      </c>
      <c r="W399" s="16">
        <v>0</v>
      </c>
      <c r="X399" s="16">
        <v>0</v>
      </c>
      <c r="Y399" s="16">
        <v>0</v>
      </c>
    </row>
    <row r="400" spans="1:25" s="20" customFormat="1" ht="9" customHeight="1">
      <c r="A400" s="15" t="s">
        <v>404</v>
      </c>
      <c r="B400" s="16">
        <v>1</v>
      </c>
      <c r="C400" s="16">
        <v>1</v>
      </c>
      <c r="D400" s="16">
        <v>0</v>
      </c>
      <c r="E400" s="16">
        <v>4</v>
      </c>
      <c r="F400" s="16"/>
      <c r="G400" s="16">
        <v>271</v>
      </c>
      <c r="H400" s="16">
        <v>307</v>
      </c>
      <c r="I400" s="16">
        <v>470</v>
      </c>
      <c r="J400" s="16">
        <v>139</v>
      </c>
      <c r="K400" s="16"/>
      <c r="L400" s="16">
        <v>301</v>
      </c>
      <c r="M400" s="16">
        <v>422</v>
      </c>
      <c r="N400" s="16">
        <v>477</v>
      </c>
      <c r="O400" s="16">
        <v>172</v>
      </c>
      <c r="P400" s="16"/>
      <c r="Q400" s="16">
        <v>186</v>
      </c>
      <c r="R400" s="16">
        <v>293</v>
      </c>
      <c r="S400" s="16">
        <v>268</v>
      </c>
      <c r="T400" s="16">
        <v>52</v>
      </c>
      <c r="U400" s="16"/>
      <c r="V400" s="16">
        <v>0</v>
      </c>
      <c r="W400" s="16">
        <v>0</v>
      </c>
      <c r="X400" s="16">
        <v>4</v>
      </c>
      <c r="Y400" s="16">
        <v>0</v>
      </c>
    </row>
    <row r="401" spans="1:25" s="20" customFormat="1" ht="9" customHeight="1">
      <c r="A401" s="15" t="s">
        <v>405</v>
      </c>
      <c r="B401" s="16">
        <v>1</v>
      </c>
      <c r="C401" s="16">
        <v>1</v>
      </c>
      <c r="D401" s="16">
        <v>4</v>
      </c>
      <c r="E401" s="16">
        <v>7</v>
      </c>
      <c r="F401" s="16"/>
      <c r="G401" s="16">
        <v>78</v>
      </c>
      <c r="H401" s="16">
        <v>120</v>
      </c>
      <c r="I401" s="16">
        <v>129</v>
      </c>
      <c r="J401" s="16">
        <v>176</v>
      </c>
      <c r="K401" s="16"/>
      <c r="L401" s="16">
        <v>3361</v>
      </c>
      <c r="M401" s="16">
        <v>3332</v>
      </c>
      <c r="N401" s="16">
        <v>2785</v>
      </c>
      <c r="O401" s="16">
        <v>826</v>
      </c>
      <c r="P401" s="16"/>
      <c r="Q401" s="16">
        <v>3</v>
      </c>
      <c r="R401" s="16">
        <v>16</v>
      </c>
      <c r="S401" s="16">
        <v>33</v>
      </c>
      <c r="T401" s="16">
        <v>13</v>
      </c>
      <c r="U401" s="16"/>
      <c r="V401" s="16">
        <v>0</v>
      </c>
      <c r="W401" s="16">
        <v>0</v>
      </c>
      <c r="X401" s="16">
        <v>0</v>
      </c>
      <c r="Y401" s="16">
        <v>0</v>
      </c>
    </row>
    <row r="402" spans="1:25" s="20" customFormat="1" ht="9" customHeight="1">
      <c r="A402" s="15" t="s">
        <v>406</v>
      </c>
      <c r="B402" s="16">
        <v>80</v>
      </c>
      <c r="C402" s="16">
        <v>42</v>
      </c>
      <c r="D402" s="16">
        <v>27</v>
      </c>
      <c r="E402" s="16">
        <v>24</v>
      </c>
      <c r="F402" s="16"/>
      <c r="G402" s="16">
        <v>295</v>
      </c>
      <c r="H402" s="16">
        <v>205</v>
      </c>
      <c r="I402" s="16">
        <v>421</v>
      </c>
      <c r="J402" s="16">
        <v>379</v>
      </c>
      <c r="K402" s="16"/>
      <c r="L402" s="16">
        <v>3356</v>
      </c>
      <c r="M402" s="16">
        <v>3835</v>
      </c>
      <c r="N402" s="16">
        <v>2587</v>
      </c>
      <c r="O402" s="16">
        <v>1448</v>
      </c>
      <c r="P402" s="16"/>
      <c r="Q402" s="16">
        <v>110</v>
      </c>
      <c r="R402" s="16">
        <v>92</v>
      </c>
      <c r="S402" s="16">
        <v>75</v>
      </c>
      <c r="T402" s="16">
        <v>46</v>
      </c>
      <c r="U402" s="16"/>
      <c r="V402" s="16">
        <v>2</v>
      </c>
      <c r="W402" s="16">
        <v>0</v>
      </c>
      <c r="X402" s="16">
        <v>3</v>
      </c>
      <c r="Y402" s="16">
        <v>2</v>
      </c>
    </row>
    <row r="403" spans="1:25" s="20" customFormat="1" ht="9" customHeight="1">
      <c r="A403" s="15" t="s">
        <v>407</v>
      </c>
      <c r="B403" s="16">
        <v>91</v>
      </c>
      <c r="C403" s="16">
        <v>30</v>
      </c>
      <c r="D403" s="16">
        <v>3</v>
      </c>
      <c r="E403" s="16">
        <v>8</v>
      </c>
      <c r="F403" s="16"/>
      <c r="G403" s="16">
        <v>640</v>
      </c>
      <c r="H403" s="16">
        <v>767</v>
      </c>
      <c r="I403" s="16">
        <v>935</v>
      </c>
      <c r="J403" s="16">
        <v>509</v>
      </c>
      <c r="K403" s="16"/>
      <c r="L403" s="16">
        <v>408</v>
      </c>
      <c r="M403" s="16">
        <v>421</v>
      </c>
      <c r="N403" s="16">
        <v>367</v>
      </c>
      <c r="O403" s="16">
        <v>276</v>
      </c>
      <c r="P403" s="16"/>
      <c r="Q403" s="16">
        <v>236</v>
      </c>
      <c r="R403" s="16">
        <v>211</v>
      </c>
      <c r="S403" s="16">
        <v>247</v>
      </c>
      <c r="T403" s="16">
        <v>88</v>
      </c>
      <c r="U403" s="16"/>
      <c r="V403" s="16">
        <v>0</v>
      </c>
      <c r="W403" s="16">
        <v>3</v>
      </c>
      <c r="X403" s="16">
        <v>3</v>
      </c>
      <c r="Y403" s="16">
        <v>0</v>
      </c>
    </row>
    <row r="404" spans="1:25" s="20" customFormat="1" ht="9" customHeight="1">
      <c r="A404" s="15" t="s">
        <v>408</v>
      </c>
      <c r="B404" s="16">
        <v>1277</v>
      </c>
      <c r="C404" s="16">
        <v>1382</v>
      </c>
      <c r="D404" s="16">
        <v>750</v>
      </c>
      <c r="E404" s="16">
        <v>432</v>
      </c>
      <c r="F404" s="16"/>
      <c r="G404" s="16">
        <v>1934</v>
      </c>
      <c r="H404" s="16">
        <v>2204</v>
      </c>
      <c r="I404" s="16">
        <v>1922</v>
      </c>
      <c r="J404" s="16">
        <v>2218</v>
      </c>
      <c r="K404" s="16"/>
      <c r="L404" s="16">
        <v>773</v>
      </c>
      <c r="M404" s="16">
        <v>998</v>
      </c>
      <c r="N404" s="16">
        <v>809</v>
      </c>
      <c r="O404" s="16">
        <v>972</v>
      </c>
      <c r="P404" s="16"/>
      <c r="Q404" s="16">
        <v>2396</v>
      </c>
      <c r="R404" s="16">
        <v>2257</v>
      </c>
      <c r="S404" s="16">
        <v>1635</v>
      </c>
      <c r="T404" s="16">
        <v>1364</v>
      </c>
      <c r="U404" s="16"/>
      <c r="V404" s="16">
        <v>4</v>
      </c>
      <c r="W404" s="16">
        <v>1</v>
      </c>
      <c r="X404" s="16">
        <v>5</v>
      </c>
      <c r="Y404" s="16">
        <v>4</v>
      </c>
    </row>
    <row r="405" spans="1:25" s="20" customFormat="1" ht="9" customHeight="1">
      <c r="A405" s="15" t="s">
        <v>409</v>
      </c>
      <c r="B405" s="16">
        <v>1865</v>
      </c>
      <c r="C405" s="16">
        <v>875</v>
      </c>
      <c r="D405" s="16">
        <v>429</v>
      </c>
      <c r="E405" s="16">
        <v>82</v>
      </c>
      <c r="F405" s="16"/>
      <c r="G405" s="16">
        <v>309</v>
      </c>
      <c r="H405" s="16">
        <v>279</v>
      </c>
      <c r="I405" s="16">
        <v>239</v>
      </c>
      <c r="J405" s="16">
        <v>149</v>
      </c>
      <c r="K405" s="16"/>
      <c r="L405" s="16">
        <v>29</v>
      </c>
      <c r="M405" s="16">
        <v>23</v>
      </c>
      <c r="N405" s="16">
        <v>25</v>
      </c>
      <c r="O405" s="16">
        <v>10</v>
      </c>
      <c r="P405" s="16"/>
      <c r="Q405" s="16">
        <v>158</v>
      </c>
      <c r="R405" s="16">
        <v>154</v>
      </c>
      <c r="S405" s="16">
        <v>156</v>
      </c>
      <c r="T405" s="16">
        <v>52</v>
      </c>
      <c r="U405" s="16"/>
      <c r="V405" s="16">
        <v>1</v>
      </c>
      <c r="W405" s="16">
        <v>0</v>
      </c>
      <c r="X405" s="16">
        <v>0</v>
      </c>
      <c r="Y405" s="16">
        <v>5</v>
      </c>
    </row>
    <row r="406" spans="1:25" s="20" customFormat="1" ht="9" customHeight="1">
      <c r="A406" s="15" t="s">
        <v>410</v>
      </c>
      <c r="B406" s="16">
        <v>28</v>
      </c>
      <c r="C406" s="16">
        <v>2</v>
      </c>
      <c r="D406" s="16">
        <v>9</v>
      </c>
      <c r="E406" s="16">
        <v>2</v>
      </c>
      <c r="F406" s="16"/>
      <c r="G406" s="16">
        <v>850</v>
      </c>
      <c r="H406" s="16">
        <v>225</v>
      </c>
      <c r="I406" s="16">
        <v>700</v>
      </c>
      <c r="J406" s="16">
        <v>261</v>
      </c>
      <c r="K406" s="16"/>
      <c r="L406" s="16">
        <v>9</v>
      </c>
      <c r="M406" s="16">
        <v>6</v>
      </c>
      <c r="N406" s="16">
        <v>24</v>
      </c>
      <c r="O406" s="16">
        <v>9</v>
      </c>
      <c r="P406" s="16"/>
      <c r="Q406" s="16">
        <v>281</v>
      </c>
      <c r="R406" s="16">
        <v>23</v>
      </c>
      <c r="S406" s="16">
        <v>324</v>
      </c>
      <c r="T406" s="16">
        <v>25</v>
      </c>
      <c r="U406" s="16"/>
      <c r="V406" s="16">
        <v>1</v>
      </c>
      <c r="W406" s="16">
        <v>0</v>
      </c>
      <c r="X406" s="16">
        <v>5</v>
      </c>
      <c r="Y406" s="16">
        <v>0</v>
      </c>
    </row>
    <row r="407" spans="1:25" s="20" customFormat="1" ht="9" customHeight="1">
      <c r="A407" s="15" t="s">
        <v>411</v>
      </c>
      <c r="B407" s="16">
        <v>60</v>
      </c>
      <c r="C407" s="16">
        <v>54</v>
      </c>
      <c r="D407" s="16">
        <v>25</v>
      </c>
      <c r="E407" s="16">
        <v>12</v>
      </c>
      <c r="F407" s="16"/>
      <c r="G407" s="16">
        <v>321</v>
      </c>
      <c r="H407" s="16">
        <v>331</v>
      </c>
      <c r="I407" s="16">
        <v>329</v>
      </c>
      <c r="J407" s="16">
        <v>203</v>
      </c>
      <c r="K407" s="16"/>
      <c r="L407" s="16">
        <v>44</v>
      </c>
      <c r="M407" s="16">
        <v>72</v>
      </c>
      <c r="N407" s="16">
        <v>115</v>
      </c>
      <c r="O407" s="16">
        <v>49</v>
      </c>
      <c r="P407" s="16"/>
      <c r="Q407" s="16">
        <v>370</v>
      </c>
      <c r="R407" s="16">
        <v>407</v>
      </c>
      <c r="S407" s="16">
        <v>342</v>
      </c>
      <c r="T407" s="16">
        <v>157</v>
      </c>
      <c r="U407" s="16"/>
      <c r="V407" s="16">
        <v>0</v>
      </c>
      <c r="W407" s="16">
        <v>1</v>
      </c>
      <c r="X407" s="16">
        <v>2</v>
      </c>
      <c r="Y407" s="16">
        <v>2</v>
      </c>
    </row>
    <row r="408" spans="1:25" s="20" customFormat="1" ht="9" customHeight="1">
      <c r="A408" s="15" t="s">
        <v>8</v>
      </c>
      <c r="B408" s="16">
        <v>7</v>
      </c>
      <c r="C408" s="16">
        <v>3</v>
      </c>
      <c r="D408" s="16">
        <v>10</v>
      </c>
      <c r="E408" s="16">
        <v>26</v>
      </c>
      <c r="F408" s="16"/>
      <c r="G408" s="16">
        <v>608</v>
      </c>
      <c r="H408" s="16">
        <v>447</v>
      </c>
      <c r="I408" s="16">
        <v>852</v>
      </c>
      <c r="J408" s="16">
        <v>589</v>
      </c>
      <c r="K408" s="16"/>
      <c r="L408" s="16">
        <v>882</v>
      </c>
      <c r="M408" s="16">
        <v>851</v>
      </c>
      <c r="N408" s="16">
        <v>912</v>
      </c>
      <c r="O408" s="16">
        <v>743</v>
      </c>
      <c r="P408" s="16"/>
      <c r="Q408" s="16">
        <v>673</v>
      </c>
      <c r="R408" s="16">
        <v>471</v>
      </c>
      <c r="S408" s="16">
        <v>492</v>
      </c>
      <c r="T408" s="16">
        <v>186</v>
      </c>
      <c r="U408" s="16"/>
      <c r="V408" s="16">
        <v>2</v>
      </c>
      <c r="W408" s="16">
        <v>3</v>
      </c>
      <c r="X408" s="16">
        <v>3</v>
      </c>
      <c r="Y408" s="16">
        <v>11</v>
      </c>
    </row>
    <row r="409" spans="1:25" s="20" customFormat="1" ht="9" customHeight="1">
      <c r="A409" s="15" t="s">
        <v>412</v>
      </c>
      <c r="B409" s="16">
        <v>0</v>
      </c>
      <c r="C409" s="16">
        <v>0</v>
      </c>
      <c r="D409" s="16">
        <v>0</v>
      </c>
      <c r="E409" s="16">
        <v>0</v>
      </c>
      <c r="F409" s="16"/>
      <c r="G409" s="16">
        <v>246</v>
      </c>
      <c r="H409" s="16">
        <v>338</v>
      </c>
      <c r="I409" s="16">
        <v>627</v>
      </c>
      <c r="J409" s="16">
        <v>120</v>
      </c>
      <c r="K409" s="16"/>
      <c r="L409" s="16">
        <v>87</v>
      </c>
      <c r="M409" s="16">
        <v>178</v>
      </c>
      <c r="N409" s="16">
        <v>202</v>
      </c>
      <c r="O409" s="16">
        <v>47</v>
      </c>
      <c r="P409" s="16"/>
      <c r="Q409" s="16">
        <v>224</v>
      </c>
      <c r="R409" s="16">
        <v>186</v>
      </c>
      <c r="S409" s="16">
        <v>482</v>
      </c>
      <c r="T409" s="16">
        <v>41</v>
      </c>
      <c r="U409" s="16"/>
      <c r="V409" s="16">
        <v>0</v>
      </c>
      <c r="W409" s="16">
        <v>0</v>
      </c>
      <c r="X409" s="16">
        <v>1</v>
      </c>
      <c r="Y409" s="16">
        <v>1</v>
      </c>
    </row>
    <row r="410" spans="1:25" s="20" customFormat="1" ht="9" customHeight="1">
      <c r="A410" s="15" t="s">
        <v>413</v>
      </c>
      <c r="B410" s="16">
        <v>21</v>
      </c>
      <c r="C410" s="16">
        <v>3</v>
      </c>
      <c r="D410" s="16">
        <v>3</v>
      </c>
      <c r="E410" s="16">
        <v>3</v>
      </c>
      <c r="F410" s="16"/>
      <c r="G410" s="16">
        <v>758</v>
      </c>
      <c r="H410" s="16">
        <v>731</v>
      </c>
      <c r="I410" s="16">
        <v>875</v>
      </c>
      <c r="J410" s="16">
        <v>484</v>
      </c>
      <c r="K410" s="16"/>
      <c r="L410" s="16">
        <v>470</v>
      </c>
      <c r="M410" s="16">
        <v>414</v>
      </c>
      <c r="N410" s="16">
        <v>514</v>
      </c>
      <c r="O410" s="16">
        <v>171</v>
      </c>
      <c r="P410" s="16"/>
      <c r="Q410" s="16">
        <v>349</v>
      </c>
      <c r="R410" s="16">
        <v>358</v>
      </c>
      <c r="S410" s="16">
        <v>450</v>
      </c>
      <c r="T410" s="16">
        <v>66</v>
      </c>
      <c r="U410" s="16"/>
      <c r="V410" s="16">
        <v>0</v>
      </c>
      <c r="W410" s="16">
        <v>1</v>
      </c>
      <c r="X410" s="16">
        <v>4</v>
      </c>
      <c r="Y410" s="16">
        <v>0</v>
      </c>
    </row>
    <row r="411" spans="1:25" s="20" customFormat="1" ht="9" customHeight="1">
      <c r="A411" s="15" t="s">
        <v>414</v>
      </c>
      <c r="B411" s="16">
        <v>59</v>
      </c>
      <c r="C411" s="16">
        <v>39</v>
      </c>
      <c r="D411" s="16">
        <v>19</v>
      </c>
      <c r="E411" s="16">
        <v>3</v>
      </c>
      <c r="F411" s="16"/>
      <c r="G411" s="16">
        <v>5</v>
      </c>
      <c r="H411" s="16">
        <v>34</v>
      </c>
      <c r="I411" s="16">
        <v>6</v>
      </c>
      <c r="J411" s="16">
        <v>8</v>
      </c>
      <c r="K411" s="16"/>
      <c r="L411" s="16">
        <v>2</v>
      </c>
      <c r="M411" s="16">
        <v>3</v>
      </c>
      <c r="N411" s="16">
        <v>0</v>
      </c>
      <c r="O411" s="16">
        <v>3</v>
      </c>
      <c r="P411" s="16"/>
      <c r="Q411" s="16">
        <v>6</v>
      </c>
      <c r="R411" s="16">
        <v>8</v>
      </c>
      <c r="S411" s="16">
        <v>4</v>
      </c>
      <c r="T411" s="16">
        <v>1</v>
      </c>
      <c r="U411" s="16"/>
      <c r="V411" s="16">
        <v>0</v>
      </c>
      <c r="W411" s="16">
        <v>1</v>
      </c>
      <c r="X411" s="16">
        <v>0</v>
      </c>
      <c r="Y411" s="16">
        <v>0</v>
      </c>
    </row>
    <row r="412" spans="1:25" s="20" customFormat="1" ht="9" customHeight="1">
      <c r="A412" s="15" t="s">
        <v>415</v>
      </c>
      <c r="B412" s="16">
        <v>6</v>
      </c>
      <c r="C412" s="16">
        <v>3</v>
      </c>
      <c r="D412" s="16">
        <v>1</v>
      </c>
      <c r="E412" s="16">
        <v>0</v>
      </c>
      <c r="F412" s="16"/>
      <c r="G412" s="16">
        <v>202</v>
      </c>
      <c r="H412" s="16">
        <v>227</v>
      </c>
      <c r="I412" s="16">
        <v>378</v>
      </c>
      <c r="J412" s="16">
        <v>146</v>
      </c>
      <c r="K412" s="16"/>
      <c r="L412" s="16">
        <v>79</v>
      </c>
      <c r="M412" s="16">
        <v>102</v>
      </c>
      <c r="N412" s="16">
        <v>143</v>
      </c>
      <c r="O412" s="16">
        <v>46</v>
      </c>
      <c r="P412" s="16"/>
      <c r="Q412" s="16">
        <v>147</v>
      </c>
      <c r="R412" s="16">
        <v>179</v>
      </c>
      <c r="S412" s="16">
        <v>194</v>
      </c>
      <c r="T412" s="16">
        <v>32</v>
      </c>
      <c r="U412" s="16"/>
      <c r="V412" s="16">
        <v>0</v>
      </c>
      <c r="W412" s="16">
        <v>0</v>
      </c>
      <c r="X412" s="16">
        <v>0</v>
      </c>
      <c r="Y412" s="16">
        <v>0</v>
      </c>
    </row>
    <row r="413" spans="1:25" s="20" customFormat="1" ht="9" customHeight="1">
      <c r="A413" s="21" t="s">
        <v>8</v>
      </c>
      <c r="B413" s="22">
        <v>3869</v>
      </c>
      <c r="C413" s="22">
        <v>2516</v>
      </c>
      <c r="D413" s="22">
        <v>1351</v>
      </c>
      <c r="E413" s="22">
        <v>640</v>
      </c>
      <c r="F413" s="22"/>
      <c r="G413" s="22">
        <v>9735</v>
      </c>
      <c r="H413" s="22">
        <v>9164</v>
      </c>
      <c r="I413" s="22">
        <v>10816</v>
      </c>
      <c r="J413" s="22">
        <v>7453</v>
      </c>
      <c r="K413" s="22"/>
      <c r="L413" s="22">
        <v>13294</v>
      </c>
      <c r="M413" s="22">
        <v>13818</v>
      </c>
      <c r="N413" s="22">
        <v>11427</v>
      </c>
      <c r="O413" s="22">
        <v>6526</v>
      </c>
      <c r="P413" s="22"/>
      <c r="Q413" s="22">
        <v>6701</v>
      </c>
      <c r="R413" s="22">
        <v>5677</v>
      </c>
      <c r="S413" s="22">
        <v>5606</v>
      </c>
      <c r="T413" s="22">
        <v>2444</v>
      </c>
      <c r="U413" s="22"/>
      <c r="V413" s="22">
        <v>11</v>
      </c>
      <c r="W413" s="22">
        <v>11</v>
      </c>
      <c r="X413" s="22">
        <v>33</v>
      </c>
      <c r="Y413" s="22">
        <v>30</v>
      </c>
    </row>
    <row r="414" spans="1:25" ht="9" customHeight="1"/>
    <row r="415" spans="1:25" s="20" customFormat="1" ht="9" customHeight="1">
      <c r="A415" s="24" t="s">
        <v>9</v>
      </c>
      <c r="B415" s="25">
        <v>169433</v>
      </c>
      <c r="C415" s="25">
        <v>119869</v>
      </c>
      <c r="D415" s="25">
        <v>79603</v>
      </c>
      <c r="E415" s="25">
        <v>40629</v>
      </c>
      <c r="F415" s="25"/>
      <c r="G415" s="25">
        <v>154874</v>
      </c>
      <c r="H415" s="25">
        <v>163024</v>
      </c>
      <c r="I415" s="25">
        <v>186460</v>
      </c>
      <c r="J415" s="25">
        <v>140164</v>
      </c>
      <c r="K415" s="25"/>
      <c r="L415" s="25">
        <v>85831</v>
      </c>
      <c r="M415" s="25">
        <v>87492</v>
      </c>
      <c r="N415" s="25">
        <v>73902</v>
      </c>
      <c r="O415" s="25">
        <v>36981</v>
      </c>
      <c r="P415" s="25"/>
      <c r="Q415" s="25">
        <v>93095</v>
      </c>
      <c r="R415" s="25">
        <v>94913</v>
      </c>
      <c r="S415" s="25">
        <v>87439</v>
      </c>
      <c r="T415" s="25">
        <v>36055</v>
      </c>
      <c r="U415" s="25"/>
      <c r="V415" s="25">
        <v>689</v>
      </c>
      <c r="W415" s="25">
        <v>1008</v>
      </c>
      <c r="X415" s="25">
        <v>1378</v>
      </c>
      <c r="Y415" s="25">
        <v>825</v>
      </c>
    </row>
    <row r="416" spans="1:25">
      <c r="A416" s="31" t="s">
        <v>470</v>
      </c>
    </row>
  </sheetData>
  <mergeCells count="6">
    <mergeCell ref="A4:A5"/>
    <mergeCell ref="V4:Y4"/>
    <mergeCell ref="B4:E4"/>
    <mergeCell ref="G4:J4"/>
    <mergeCell ref="L4:O4"/>
    <mergeCell ref="Q4:T4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zoomScaleNormal="100" workbookViewId="0"/>
  </sheetViews>
  <sheetFormatPr defaultRowHeight="15"/>
  <cols>
    <col min="1" max="1" width="22.7109375" style="12" customWidth="1"/>
    <col min="2" max="5" width="9.7109375" style="12" customWidth="1"/>
    <col min="6" max="6" width="2.85546875" style="12" customWidth="1"/>
    <col min="7" max="10" width="9.7109375" style="12" customWidth="1"/>
    <col min="11" max="11" width="2.85546875" style="12" customWidth="1"/>
    <col min="12" max="15" width="9.7109375" style="12" customWidth="1"/>
    <col min="16" max="16" width="2.85546875" style="12" customWidth="1"/>
    <col min="17" max="20" width="9.7109375" style="12" customWidth="1"/>
    <col min="21" max="21" width="2.85546875" style="12" customWidth="1"/>
    <col min="22" max="25" width="9.7109375" style="12" customWidth="1"/>
    <col min="26" max="16384" width="9.140625" style="12"/>
  </cols>
  <sheetData>
    <row r="1" spans="1:25" s="3" customFormat="1" ht="14.25" customHeight="1">
      <c r="A1" s="1" t="s">
        <v>500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14.25" customHeight="1">
      <c r="A2" s="1" t="s">
        <v>472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3" customFormat="1" ht="14.25">
      <c r="A3" s="30"/>
      <c r="B3" s="34"/>
      <c r="C3" s="34"/>
      <c r="D3" s="34"/>
      <c r="E3" s="34"/>
      <c r="F3" s="30"/>
      <c r="G3" s="34"/>
      <c r="H3" s="34"/>
      <c r="I3" s="34"/>
      <c r="J3" s="34"/>
      <c r="K3" s="30"/>
      <c r="L3" s="34"/>
      <c r="M3" s="34"/>
      <c r="N3" s="34"/>
      <c r="O3" s="34"/>
      <c r="P3" s="30"/>
      <c r="Q3" s="34"/>
      <c r="R3" s="34"/>
      <c r="S3" s="34"/>
      <c r="T3" s="34"/>
      <c r="U3" s="30"/>
      <c r="V3" s="34"/>
      <c r="W3" s="34"/>
      <c r="X3" s="34"/>
      <c r="Y3" s="34"/>
    </row>
    <row r="4" spans="1:25" s="5" customFormat="1" ht="9" customHeight="1">
      <c r="A4" s="41" t="s">
        <v>12</v>
      </c>
      <c r="B4" s="40" t="s">
        <v>456</v>
      </c>
      <c r="C4" s="40"/>
      <c r="D4" s="40"/>
      <c r="E4" s="40"/>
      <c r="F4" s="35"/>
      <c r="G4" s="40" t="s">
        <v>465</v>
      </c>
      <c r="H4" s="40"/>
      <c r="I4" s="40"/>
      <c r="J4" s="40"/>
      <c r="K4" s="35"/>
      <c r="L4" s="40" t="s">
        <v>466</v>
      </c>
      <c r="M4" s="40"/>
      <c r="N4" s="40"/>
      <c r="O4" s="40"/>
      <c r="P4" s="35"/>
      <c r="Q4" s="40" t="s">
        <v>467</v>
      </c>
      <c r="R4" s="40"/>
      <c r="S4" s="40"/>
      <c r="T4" s="40"/>
      <c r="U4" s="35"/>
      <c r="V4" s="40" t="s">
        <v>468</v>
      </c>
      <c r="W4" s="40"/>
      <c r="X4" s="40"/>
      <c r="Y4" s="40"/>
    </row>
    <row r="5" spans="1:2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  <c r="F5" s="36"/>
      <c r="G5" s="14">
        <v>1982</v>
      </c>
      <c r="H5" s="14">
        <v>1990</v>
      </c>
      <c r="I5" s="14">
        <v>2000</v>
      </c>
      <c r="J5" s="14">
        <v>2010</v>
      </c>
      <c r="K5" s="36"/>
      <c r="L5" s="14">
        <v>1982</v>
      </c>
      <c r="M5" s="14">
        <v>1990</v>
      </c>
      <c r="N5" s="14">
        <v>2000</v>
      </c>
      <c r="O5" s="14">
        <v>2010</v>
      </c>
      <c r="P5" s="36"/>
      <c r="Q5" s="14">
        <v>1982</v>
      </c>
      <c r="R5" s="14">
        <v>1990</v>
      </c>
      <c r="S5" s="14">
        <v>2000</v>
      </c>
      <c r="T5" s="14">
        <v>2010</v>
      </c>
      <c r="U5" s="36"/>
      <c r="V5" s="14">
        <v>1982</v>
      </c>
      <c r="W5" s="14">
        <v>1990</v>
      </c>
      <c r="X5" s="14">
        <v>2000</v>
      </c>
      <c r="Y5" s="14">
        <v>2010</v>
      </c>
    </row>
    <row r="6" spans="1:25" s="5" customFormat="1" ht="9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10" customFormat="1" ht="9" customHeight="1">
      <c r="A7" s="8" t="s">
        <v>13</v>
      </c>
      <c r="B7" s="26">
        <v>74576.539999999994</v>
      </c>
      <c r="C7" s="26">
        <v>61806.95</v>
      </c>
      <c r="D7" s="26">
        <v>52905.75</v>
      </c>
      <c r="E7" s="26">
        <v>46605.96</v>
      </c>
      <c r="F7" s="26"/>
      <c r="G7" s="26">
        <v>0.28999999999999998</v>
      </c>
      <c r="H7" s="26">
        <v>0.74</v>
      </c>
      <c r="I7" s="26">
        <v>47.3</v>
      </c>
      <c r="J7" s="26">
        <v>1019.81</v>
      </c>
      <c r="K7" s="26"/>
      <c r="L7" s="26">
        <v>0</v>
      </c>
      <c r="M7" s="26">
        <v>4.16</v>
      </c>
      <c r="N7" s="26">
        <v>0.16</v>
      </c>
      <c r="O7" s="26">
        <v>11.89</v>
      </c>
      <c r="P7" s="26"/>
      <c r="Q7" s="26">
        <v>51650.06</v>
      </c>
      <c r="R7" s="26">
        <v>49523.27</v>
      </c>
      <c r="S7" s="26">
        <v>42134.5</v>
      </c>
      <c r="T7" s="26">
        <v>43673.31</v>
      </c>
      <c r="U7" s="26"/>
      <c r="V7" s="26">
        <v>920.16</v>
      </c>
      <c r="W7" s="26">
        <v>880.13</v>
      </c>
      <c r="X7" s="26">
        <v>1334.86</v>
      </c>
      <c r="Y7" s="26">
        <v>2555.3200000000002</v>
      </c>
    </row>
    <row r="8" spans="1:25" s="10" customFormat="1" ht="9" customHeight="1">
      <c r="A8" s="8" t="s">
        <v>14</v>
      </c>
      <c r="B8" s="26">
        <v>947.23</v>
      </c>
      <c r="C8" s="26">
        <v>692.49</v>
      </c>
      <c r="D8" s="26">
        <v>517.09</v>
      </c>
      <c r="E8" s="26">
        <v>462.71</v>
      </c>
      <c r="F8" s="26"/>
      <c r="G8" s="26">
        <v>0</v>
      </c>
      <c r="H8" s="26">
        <v>0</v>
      </c>
      <c r="I8" s="26">
        <v>0</v>
      </c>
      <c r="J8" s="26">
        <v>45.15</v>
      </c>
      <c r="K8" s="26"/>
      <c r="L8" s="26">
        <v>0</v>
      </c>
      <c r="M8" s="26">
        <v>0</v>
      </c>
      <c r="N8" s="26">
        <v>0</v>
      </c>
      <c r="O8" s="26">
        <v>1.21</v>
      </c>
      <c r="P8" s="26"/>
      <c r="Q8" s="26">
        <v>774.8</v>
      </c>
      <c r="R8" s="26">
        <v>663.84</v>
      </c>
      <c r="S8" s="26">
        <v>725.22</v>
      </c>
      <c r="T8" s="26">
        <v>309.83</v>
      </c>
      <c r="U8" s="26"/>
      <c r="V8" s="26">
        <v>18.329999999999998</v>
      </c>
      <c r="W8" s="26">
        <v>8.61</v>
      </c>
      <c r="X8" s="26">
        <v>2.35</v>
      </c>
      <c r="Y8" s="26">
        <v>7.96</v>
      </c>
    </row>
    <row r="9" spans="1:25" s="10" customFormat="1" ht="9" customHeight="1">
      <c r="A9" s="8" t="s">
        <v>16</v>
      </c>
      <c r="B9" s="26">
        <v>7382.52</v>
      </c>
      <c r="C9" s="26">
        <v>5322</v>
      </c>
      <c r="D9" s="26">
        <v>2391.2399999999998</v>
      </c>
      <c r="E9" s="26">
        <v>1568.48</v>
      </c>
      <c r="F9" s="26"/>
      <c r="G9" s="26">
        <v>19538.59</v>
      </c>
      <c r="H9" s="26">
        <v>15844.47</v>
      </c>
      <c r="I9" s="26">
        <v>12724.28</v>
      </c>
      <c r="J9" s="26">
        <v>11108.13</v>
      </c>
      <c r="K9" s="26"/>
      <c r="L9" s="26">
        <v>113.05</v>
      </c>
      <c r="M9" s="26">
        <v>86.5</v>
      </c>
      <c r="N9" s="26">
        <v>137.56</v>
      </c>
      <c r="O9" s="26">
        <v>51.9</v>
      </c>
      <c r="P9" s="26"/>
      <c r="Q9" s="26">
        <v>9790.51</v>
      </c>
      <c r="R9" s="26">
        <v>6708.25</v>
      </c>
      <c r="S9" s="26">
        <v>2520.4</v>
      </c>
      <c r="T9" s="26">
        <v>1473.04</v>
      </c>
      <c r="U9" s="26"/>
      <c r="V9" s="26">
        <v>25.9</v>
      </c>
      <c r="W9" s="26">
        <v>54.81</v>
      </c>
      <c r="X9" s="26">
        <v>94.28</v>
      </c>
      <c r="Y9" s="26">
        <v>93.62</v>
      </c>
    </row>
    <row r="10" spans="1:25" s="10" customFormat="1" ht="9" customHeight="1">
      <c r="A10" s="8" t="s">
        <v>15</v>
      </c>
      <c r="B10" s="26">
        <v>30692.720000000001</v>
      </c>
      <c r="C10" s="26">
        <v>25926.89</v>
      </c>
      <c r="D10" s="26">
        <v>22070.09</v>
      </c>
      <c r="E10" s="26">
        <v>23199.599999999999</v>
      </c>
      <c r="F10" s="26"/>
      <c r="G10" s="26">
        <v>1129.58</v>
      </c>
      <c r="H10" s="26">
        <v>1324.68</v>
      </c>
      <c r="I10" s="26">
        <v>1314.36</v>
      </c>
      <c r="J10" s="26">
        <v>1963.24</v>
      </c>
      <c r="K10" s="26"/>
      <c r="L10" s="26">
        <v>0</v>
      </c>
      <c r="M10" s="26">
        <v>0.2</v>
      </c>
      <c r="N10" s="26">
        <v>3.79</v>
      </c>
      <c r="O10" s="26">
        <v>28.57</v>
      </c>
      <c r="P10" s="26"/>
      <c r="Q10" s="26">
        <v>8904.69</v>
      </c>
      <c r="R10" s="26">
        <v>7425</v>
      </c>
      <c r="S10" s="26">
        <v>5629.38</v>
      </c>
      <c r="T10" s="26">
        <v>5914.9</v>
      </c>
      <c r="U10" s="26"/>
      <c r="V10" s="26">
        <v>1290.28</v>
      </c>
      <c r="W10" s="26">
        <v>1681.51</v>
      </c>
      <c r="X10" s="26">
        <v>3144.86</v>
      </c>
      <c r="Y10" s="26">
        <v>4257.55</v>
      </c>
    </row>
    <row r="11" spans="1:25" s="10" customFormat="1" ht="9" customHeight="1">
      <c r="A11" s="8" t="s">
        <v>17</v>
      </c>
      <c r="B11" s="26">
        <v>5156.59</v>
      </c>
      <c r="C11" s="26">
        <v>4922.3500000000004</v>
      </c>
      <c r="D11" s="26">
        <v>4809.55</v>
      </c>
      <c r="E11" s="26">
        <v>5293.95</v>
      </c>
      <c r="F11" s="26"/>
      <c r="G11" s="26">
        <v>0.75</v>
      </c>
      <c r="H11" s="26">
        <v>0.8</v>
      </c>
      <c r="I11" s="26">
        <v>1.51</v>
      </c>
      <c r="J11" s="26">
        <v>10.92</v>
      </c>
      <c r="K11" s="26"/>
      <c r="L11" s="26">
        <v>0</v>
      </c>
      <c r="M11" s="26">
        <v>0</v>
      </c>
      <c r="N11" s="26">
        <v>0</v>
      </c>
      <c r="O11" s="26">
        <v>0</v>
      </c>
      <c r="P11" s="26"/>
      <c r="Q11" s="26">
        <v>17104.599999999999</v>
      </c>
      <c r="R11" s="26">
        <v>17764.759999999998</v>
      </c>
      <c r="S11" s="26">
        <v>18325.62</v>
      </c>
      <c r="T11" s="26">
        <v>18973.45</v>
      </c>
      <c r="U11" s="26"/>
      <c r="V11" s="26">
        <v>62.33</v>
      </c>
      <c r="W11" s="26">
        <v>138.96</v>
      </c>
      <c r="X11" s="26">
        <v>117.02</v>
      </c>
      <c r="Y11" s="26">
        <v>307.27</v>
      </c>
    </row>
    <row r="12" spans="1:25" s="10" customFormat="1" ht="9" customHeight="1">
      <c r="A12" s="8" t="s">
        <v>18</v>
      </c>
      <c r="B12" s="26">
        <v>8713.92</v>
      </c>
      <c r="C12" s="26">
        <v>8733.66</v>
      </c>
      <c r="D12" s="26">
        <v>9054.5499999999993</v>
      </c>
      <c r="E12" s="26">
        <v>10388.540000000001</v>
      </c>
      <c r="F12" s="26"/>
      <c r="G12" s="26">
        <v>242.37</v>
      </c>
      <c r="H12" s="26">
        <v>260.36</v>
      </c>
      <c r="I12" s="26">
        <v>360.41</v>
      </c>
      <c r="J12" s="26">
        <v>382.84</v>
      </c>
      <c r="K12" s="26"/>
      <c r="L12" s="26">
        <v>0</v>
      </c>
      <c r="M12" s="26">
        <v>0</v>
      </c>
      <c r="N12" s="26">
        <v>0</v>
      </c>
      <c r="O12" s="26">
        <v>12.53</v>
      </c>
      <c r="P12" s="26"/>
      <c r="Q12" s="26">
        <v>12700.48</v>
      </c>
      <c r="R12" s="26">
        <v>13287.66</v>
      </c>
      <c r="S12" s="26">
        <v>13139.15</v>
      </c>
      <c r="T12" s="26">
        <v>11773.32</v>
      </c>
      <c r="U12" s="26"/>
      <c r="V12" s="26">
        <v>58.01</v>
      </c>
      <c r="W12" s="26">
        <v>119.16</v>
      </c>
      <c r="X12" s="26">
        <v>160.36000000000001</v>
      </c>
      <c r="Y12" s="26">
        <v>203.2</v>
      </c>
    </row>
    <row r="13" spans="1:25" s="10" customFormat="1" ht="9" customHeight="1">
      <c r="A13" s="8" t="s">
        <v>19</v>
      </c>
      <c r="B13" s="26">
        <v>95821.43</v>
      </c>
      <c r="C13" s="26">
        <v>80768.7</v>
      </c>
      <c r="D13" s="26">
        <v>73780.789999999994</v>
      </c>
      <c r="E13" s="26">
        <v>77885.460000000006</v>
      </c>
      <c r="F13" s="26"/>
      <c r="G13" s="26">
        <v>2591.27</v>
      </c>
      <c r="H13" s="26">
        <v>2302.35</v>
      </c>
      <c r="I13" s="26">
        <v>3729.81</v>
      </c>
      <c r="J13" s="26">
        <v>5179.9799999999996</v>
      </c>
      <c r="K13" s="26"/>
      <c r="L13" s="26">
        <v>0</v>
      </c>
      <c r="M13" s="26">
        <v>0</v>
      </c>
      <c r="N13" s="26">
        <v>15.63</v>
      </c>
      <c r="O13" s="26">
        <v>26.59</v>
      </c>
      <c r="P13" s="26"/>
      <c r="Q13" s="26">
        <v>28598.19</v>
      </c>
      <c r="R13" s="26">
        <v>31956.62</v>
      </c>
      <c r="S13" s="26">
        <v>27692.51</v>
      </c>
      <c r="T13" s="26">
        <v>22509.46</v>
      </c>
      <c r="U13" s="26"/>
      <c r="V13" s="26">
        <v>827.82</v>
      </c>
      <c r="W13" s="26">
        <v>1523.03</v>
      </c>
      <c r="X13" s="26">
        <v>2604.36</v>
      </c>
      <c r="Y13" s="26">
        <v>3454.25</v>
      </c>
    </row>
    <row r="14" spans="1:25" s="10" customFormat="1" ht="9" customHeight="1">
      <c r="A14" s="8" t="s">
        <v>20</v>
      </c>
      <c r="B14" s="26">
        <v>21605.040000000001</v>
      </c>
      <c r="C14" s="26">
        <v>18439.84</v>
      </c>
      <c r="D14" s="26">
        <v>17804.849999999999</v>
      </c>
      <c r="E14" s="26">
        <v>19454.740000000002</v>
      </c>
      <c r="F14" s="26"/>
      <c r="G14" s="26">
        <v>19.04</v>
      </c>
      <c r="H14" s="26">
        <v>123.06</v>
      </c>
      <c r="I14" s="26">
        <v>122.46</v>
      </c>
      <c r="J14" s="26">
        <v>425.31</v>
      </c>
      <c r="K14" s="26"/>
      <c r="L14" s="26">
        <v>0</v>
      </c>
      <c r="M14" s="26">
        <v>0</v>
      </c>
      <c r="N14" s="26">
        <v>0</v>
      </c>
      <c r="O14" s="26">
        <v>1.0900000000000001</v>
      </c>
      <c r="P14" s="26"/>
      <c r="Q14" s="26">
        <v>2970.23</v>
      </c>
      <c r="R14" s="26">
        <v>3020.55</v>
      </c>
      <c r="S14" s="26">
        <v>2827.64</v>
      </c>
      <c r="T14" s="26">
        <v>2952.53</v>
      </c>
      <c r="U14" s="26"/>
      <c r="V14" s="26">
        <v>79.44</v>
      </c>
      <c r="W14" s="26">
        <v>1083.42</v>
      </c>
      <c r="X14" s="26">
        <v>1711.15</v>
      </c>
      <c r="Y14" s="26">
        <v>2499.3200000000002</v>
      </c>
    </row>
    <row r="15" spans="1:25" s="10" customFormat="1" ht="9" customHeight="1">
      <c r="A15" s="8" t="s">
        <v>21</v>
      </c>
      <c r="B15" s="26">
        <v>85795.1</v>
      </c>
      <c r="C15" s="26">
        <v>67745.759999999995</v>
      </c>
      <c r="D15" s="26">
        <v>60072.09</v>
      </c>
      <c r="E15" s="26">
        <v>55929.23</v>
      </c>
      <c r="F15" s="26"/>
      <c r="G15" s="26">
        <v>1475.41</v>
      </c>
      <c r="H15" s="26">
        <v>1306.03</v>
      </c>
      <c r="I15" s="26">
        <v>2642.77</v>
      </c>
      <c r="J15" s="26">
        <v>3813.85</v>
      </c>
      <c r="K15" s="26"/>
      <c r="L15" s="26">
        <v>0</v>
      </c>
      <c r="M15" s="26">
        <v>0</v>
      </c>
      <c r="N15" s="26">
        <v>0</v>
      </c>
      <c r="O15" s="26">
        <v>0</v>
      </c>
      <c r="P15" s="26"/>
      <c r="Q15" s="26">
        <v>100068.82</v>
      </c>
      <c r="R15" s="26">
        <v>108849.56</v>
      </c>
      <c r="S15" s="26">
        <v>86040.6</v>
      </c>
      <c r="T15" s="26">
        <v>67454.31</v>
      </c>
      <c r="U15" s="26"/>
      <c r="V15" s="26">
        <v>1351.12</v>
      </c>
      <c r="W15" s="26">
        <v>1744.25</v>
      </c>
      <c r="X15" s="26">
        <v>2150.81</v>
      </c>
      <c r="Y15" s="26">
        <v>2301.48</v>
      </c>
    </row>
    <row r="16" spans="1:25" s="10" customFormat="1" ht="9" customHeight="1">
      <c r="A16" s="8" t="s">
        <v>22</v>
      </c>
      <c r="B16" s="26">
        <v>90068.62</v>
      </c>
      <c r="C16" s="26">
        <v>70755.31</v>
      </c>
      <c r="D16" s="26">
        <v>58504.41</v>
      </c>
      <c r="E16" s="26">
        <v>59992.65</v>
      </c>
      <c r="F16" s="26"/>
      <c r="G16" s="26">
        <v>94524.22</v>
      </c>
      <c r="H16" s="26">
        <v>88130.93</v>
      </c>
      <c r="I16" s="26">
        <v>95847.79</v>
      </c>
      <c r="J16" s="26">
        <v>91907.31</v>
      </c>
      <c r="K16" s="26"/>
      <c r="L16" s="26">
        <v>23.48</v>
      </c>
      <c r="M16" s="26">
        <v>39.86</v>
      </c>
      <c r="N16" s="26">
        <v>26.59</v>
      </c>
      <c r="O16" s="26">
        <v>66.489999999999995</v>
      </c>
      <c r="P16" s="26"/>
      <c r="Q16" s="26">
        <v>41959.49</v>
      </c>
      <c r="R16" s="26">
        <v>28945.15</v>
      </c>
      <c r="S16" s="26">
        <v>22744.37</v>
      </c>
      <c r="T16" s="26">
        <v>17824.21</v>
      </c>
      <c r="U16" s="26"/>
      <c r="V16" s="26">
        <v>2600.0300000000002</v>
      </c>
      <c r="W16" s="26">
        <v>4190.34</v>
      </c>
      <c r="X16" s="26">
        <v>4466.63</v>
      </c>
      <c r="Y16" s="26">
        <v>5809.17</v>
      </c>
    </row>
    <row r="17" spans="1:25" s="11" customFormat="1" ht="9" customHeight="1">
      <c r="A17" s="15" t="s">
        <v>23</v>
      </c>
      <c r="B17" s="26">
        <v>22964.85</v>
      </c>
      <c r="C17" s="26">
        <v>18034.93</v>
      </c>
      <c r="D17" s="26">
        <v>14227.09</v>
      </c>
      <c r="E17" s="26">
        <v>12505.23</v>
      </c>
      <c r="F17" s="26"/>
      <c r="G17" s="26">
        <v>29295.06</v>
      </c>
      <c r="H17" s="26">
        <v>26588.59</v>
      </c>
      <c r="I17" s="26">
        <v>31214.39</v>
      </c>
      <c r="J17" s="26">
        <v>30387.26</v>
      </c>
      <c r="K17" s="26"/>
      <c r="L17" s="26">
        <v>0</v>
      </c>
      <c r="M17" s="26">
        <v>0</v>
      </c>
      <c r="N17" s="26">
        <v>0</v>
      </c>
      <c r="O17" s="26">
        <v>2.7</v>
      </c>
      <c r="P17" s="26"/>
      <c r="Q17" s="26">
        <v>2557.33</v>
      </c>
      <c r="R17" s="26">
        <v>2665.79</v>
      </c>
      <c r="S17" s="26">
        <v>2894.91</v>
      </c>
      <c r="T17" s="26">
        <v>2327.91</v>
      </c>
      <c r="U17" s="26"/>
      <c r="V17" s="26">
        <v>185.78</v>
      </c>
      <c r="W17" s="26">
        <v>295.94</v>
      </c>
      <c r="X17" s="26">
        <v>295.77999999999997</v>
      </c>
      <c r="Y17" s="26">
        <v>425.17</v>
      </c>
    </row>
    <row r="18" spans="1:25" ht="9" customHeight="1">
      <c r="A18" s="15" t="s">
        <v>24</v>
      </c>
      <c r="B18" s="26">
        <v>31856.01</v>
      </c>
      <c r="C18" s="26">
        <v>26223.82</v>
      </c>
      <c r="D18" s="26">
        <v>19660.400000000001</v>
      </c>
      <c r="E18" s="26">
        <v>16917.47</v>
      </c>
      <c r="F18" s="26"/>
      <c r="G18" s="26">
        <v>6521.34</v>
      </c>
      <c r="H18" s="26">
        <v>6220.47</v>
      </c>
      <c r="I18" s="26">
        <v>10209.43</v>
      </c>
      <c r="J18" s="26">
        <v>13514.67</v>
      </c>
      <c r="K18" s="26"/>
      <c r="L18" s="26">
        <v>0</v>
      </c>
      <c r="M18" s="26">
        <v>0</v>
      </c>
      <c r="N18" s="26">
        <v>12.19</v>
      </c>
      <c r="O18" s="26">
        <v>41.85</v>
      </c>
      <c r="P18" s="26"/>
      <c r="Q18" s="26">
        <v>5938.52</v>
      </c>
      <c r="R18" s="26">
        <v>7049.82</v>
      </c>
      <c r="S18" s="26">
        <v>6882.82</v>
      </c>
      <c r="T18" s="26">
        <v>4494.55</v>
      </c>
      <c r="U18" s="26"/>
      <c r="V18" s="26">
        <v>366.35</v>
      </c>
      <c r="W18" s="26">
        <v>629.88</v>
      </c>
      <c r="X18" s="26">
        <v>887.3</v>
      </c>
      <c r="Y18" s="26">
        <v>1021.7</v>
      </c>
    </row>
    <row r="19" spans="1:25" ht="9" customHeight="1">
      <c r="A19" s="15" t="s">
        <v>25</v>
      </c>
      <c r="B19" s="26">
        <v>71362.66</v>
      </c>
      <c r="C19" s="26">
        <v>51399.46</v>
      </c>
      <c r="D19" s="26">
        <v>29533.41</v>
      </c>
      <c r="E19" s="26">
        <v>16822.28</v>
      </c>
      <c r="F19" s="26"/>
      <c r="G19" s="26">
        <v>78838.59</v>
      </c>
      <c r="H19" s="26">
        <v>74742.48</v>
      </c>
      <c r="I19" s="26">
        <v>76093.22</v>
      </c>
      <c r="J19" s="26">
        <v>67437.97</v>
      </c>
      <c r="K19" s="26"/>
      <c r="L19" s="26">
        <v>1064.93</v>
      </c>
      <c r="M19" s="26">
        <v>1145.93</v>
      </c>
      <c r="N19" s="26">
        <v>918.5</v>
      </c>
      <c r="O19" s="26">
        <v>591.30999999999995</v>
      </c>
      <c r="P19" s="26"/>
      <c r="Q19" s="26">
        <v>36073.5</v>
      </c>
      <c r="R19" s="26">
        <v>46727.73</v>
      </c>
      <c r="S19" s="26">
        <v>38701.85</v>
      </c>
      <c r="T19" s="26">
        <v>36318.769999999997</v>
      </c>
      <c r="U19" s="26"/>
      <c r="V19" s="26">
        <v>321.51</v>
      </c>
      <c r="W19" s="26">
        <v>286.2</v>
      </c>
      <c r="X19" s="26">
        <v>412.8</v>
      </c>
      <c r="Y19" s="26">
        <v>581.75</v>
      </c>
    </row>
    <row r="20" spans="1:25" ht="9" customHeight="1">
      <c r="A20" s="15" t="s">
        <v>26</v>
      </c>
      <c r="B20" s="26">
        <v>40742.67</v>
      </c>
      <c r="C20" s="26">
        <v>40830.74</v>
      </c>
      <c r="D20" s="26">
        <v>34904.370000000003</v>
      </c>
      <c r="E20" s="26">
        <v>32500.959999999999</v>
      </c>
      <c r="F20" s="26"/>
      <c r="G20" s="26">
        <v>32293.7</v>
      </c>
      <c r="H20" s="26">
        <v>36228.53</v>
      </c>
      <c r="I20" s="26">
        <v>40182.57</v>
      </c>
      <c r="J20" s="26">
        <v>42982.95</v>
      </c>
      <c r="K20" s="26"/>
      <c r="L20" s="26">
        <v>46.5</v>
      </c>
      <c r="M20" s="26">
        <v>290.91000000000003</v>
      </c>
      <c r="N20" s="26">
        <v>102.93</v>
      </c>
      <c r="O20" s="26">
        <v>32.270000000000003</v>
      </c>
      <c r="P20" s="26"/>
      <c r="Q20" s="26">
        <v>6878.87</v>
      </c>
      <c r="R20" s="26">
        <v>9283.7900000000009</v>
      </c>
      <c r="S20" s="26">
        <v>6176.98</v>
      </c>
      <c r="T20" s="26">
        <v>4001.92</v>
      </c>
      <c r="U20" s="26"/>
      <c r="V20" s="26">
        <v>108.56</v>
      </c>
      <c r="W20" s="26">
        <v>228.94</v>
      </c>
      <c r="X20" s="26">
        <v>272.31</v>
      </c>
      <c r="Y20" s="26">
        <v>174.15</v>
      </c>
    </row>
    <row r="21" spans="1:25" ht="9" customHeight="1">
      <c r="A21" s="15" t="s">
        <v>27</v>
      </c>
      <c r="B21" s="26">
        <v>9207.43</v>
      </c>
      <c r="C21" s="26">
        <v>8040.96</v>
      </c>
      <c r="D21" s="26">
        <v>5883.35</v>
      </c>
      <c r="E21" s="26">
        <v>5177.0600000000004</v>
      </c>
      <c r="F21" s="26"/>
      <c r="G21" s="26">
        <v>13023.48</v>
      </c>
      <c r="H21" s="26">
        <v>12494.12</v>
      </c>
      <c r="I21" s="26">
        <v>13373.98</v>
      </c>
      <c r="J21" s="26">
        <v>15043.61</v>
      </c>
      <c r="K21" s="26"/>
      <c r="L21" s="26">
        <v>0</v>
      </c>
      <c r="M21" s="26">
        <v>0</v>
      </c>
      <c r="N21" s="26">
        <v>0.28999999999999998</v>
      </c>
      <c r="O21" s="26">
        <v>20.23</v>
      </c>
      <c r="P21" s="26"/>
      <c r="Q21" s="26">
        <v>1203.6099999999999</v>
      </c>
      <c r="R21" s="26">
        <v>1838.42</v>
      </c>
      <c r="S21" s="26">
        <v>1830.29</v>
      </c>
      <c r="T21" s="26">
        <v>1398.89</v>
      </c>
      <c r="U21" s="26"/>
      <c r="V21" s="26">
        <v>11.07</v>
      </c>
      <c r="W21" s="26">
        <v>68.290000000000006</v>
      </c>
      <c r="X21" s="26">
        <v>50.64</v>
      </c>
      <c r="Y21" s="26">
        <v>72.02</v>
      </c>
    </row>
    <row r="22" spans="1:25" ht="9" customHeight="1">
      <c r="A22" s="15" t="s">
        <v>28</v>
      </c>
      <c r="B22" s="26">
        <v>48884.33</v>
      </c>
      <c r="C22" s="26">
        <v>39138.6</v>
      </c>
      <c r="D22" s="26">
        <v>29264.34</v>
      </c>
      <c r="E22" s="26">
        <v>23281.439999999999</v>
      </c>
      <c r="F22" s="26"/>
      <c r="G22" s="26">
        <v>61158.49</v>
      </c>
      <c r="H22" s="26">
        <v>62964.18</v>
      </c>
      <c r="I22" s="26">
        <v>73241.03</v>
      </c>
      <c r="J22" s="26">
        <v>72623.3</v>
      </c>
      <c r="K22" s="26"/>
      <c r="L22" s="26">
        <v>5856.42</v>
      </c>
      <c r="M22" s="26">
        <v>5305</v>
      </c>
      <c r="N22" s="26">
        <v>3924.42</v>
      </c>
      <c r="O22" s="26">
        <v>1847.89</v>
      </c>
      <c r="P22" s="26"/>
      <c r="Q22" s="26">
        <v>85143.03</v>
      </c>
      <c r="R22" s="26">
        <v>88656.67</v>
      </c>
      <c r="S22" s="26">
        <v>69043.55</v>
      </c>
      <c r="T22" s="26">
        <v>58836.67</v>
      </c>
      <c r="U22" s="26"/>
      <c r="V22" s="26">
        <v>171.78</v>
      </c>
      <c r="W22" s="26">
        <v>241.12</v>
      </c>
      <c r="X22" s="26">
        <v>340.31</v>
      </c>
      <c r="Y22" s="26">
        <v>460.64</v>
      </c>
    </row>
    <row r="23" spans="1:25" ht="9" customHeight="1">
      <c r="A23" s="15" t="s">
        <v>29</v>
      </c>
      <c r="B23" s="26">
        <v>185319.51</v>
      </c>
      <c r="C23" s="26">
        <v>145005.62</v>
      </c>
      <c r="D23" s="26">
        <v>111290.21</v>
      </c>
      <c r="E23" s="26">
        <v>107489.89</v>
      </c>
      <c r="F23" s="26"/>
      <c r="G23" s="26">
        <v>338397.87</v>
      </c>
      <c r="H23" s="26">
        <v>352949.36</v>
      </c>
      <c r="I23" s="26">
        <v>338039.15</v>
      </c>
      <c r="J23" s="26">
        <v>373284.95</v>
      </c>
      <c r="K23" s="26"/>
      <c r="L23" s="26">
        <v>8040.76</v>
      </c>
      <c r="M23" s="26">
        <v>9462.7800000000007</v>
      </c>
      <c r="N23" s="26">
        <v>9092.35</v>
      </c>
      <c r="O23" s="26">
        <v>9322.14</v>
      </c>
      <c r="P23" s="26"/>
      <c r="Q23" s="26">
        <v>73637.320000000007</v>
      </c>
      <c r="R23" s="26">
        <v>67921.83</v>
      </c>
      <c r="S23" s="26">
        <v>44977.53</v>
      </c>
      <c r="T23" s="26">
        <v>35228.42</v>
      </c>
      <c r="U23" s="26"/>
      <c r="V23" s="26">
        <v>144.62</v>
      </c>
      <c r="W23" s="26">
        <v>1119.1199999999999</v>
      </c>
      <c r="X23" s="26">
        <v>1332.24</v>
      </c>
      <c r="Y23" s="26">
        <v>1356.96</v>
      </c>
    </row>
    <row r="24" spans="1:25" ht="9" customHeight="1">
      <c r="A24" s="15" t="s">
        <v>30</v>
      </c>
      <c r="B24" s="26">
        <v>18829.259999999998</v>
      </c>
      <c r="C24" s="26">
        <v>13165.75</v>
      </c>
      <c r="D24" s="26">
        <v>8736.7999999999993</v>
      </c>
      <c r="E24" s="26">
        <v>5567.11</v>
      </c>
      <c r="F24" s="26"/>
      <c r="G24" s="26">
        <v>24706.400000000001</v>
      </c>
      <c r="H24" s="26">
        <v>25226.44</v>
      </c>
      <c r="I24" s="26">
        <v>28011.43</v>
      </c>
      <c r="J24" s="26">
        <v>28002.3</v>
      </c>
      <c r="K24" s="26"/>
      <c r="L24" s="26">
        <v>4013.82</v>
      </c>
      <c r="M24" s="26">
        <v>7458.88</v>
      </c>
      <c r="N24" s="26">
        <v>8213.44</v>
      </c>
      <c r="O24" s="26">
        <v>6439.4</v>
      </c>
      <c r="P24" s="26"/>
      <c r="Q24" s="26">
        <v>9143.64</v>
      </c>
      <c r="R24" s="26">
        <v>10850.29</v>
      </c>
      <c r="S24" s="26">
        <v>10176.33</v>
      </c>
      <c r="T24" s="26">
        <v>11123.62</v>
      </c>
      <c r="U24" s="26"/>
      <c r="V24" s="26">
        <v>9.6999999999999993</v>
      </c>
      <c r="W24" s="26">
        <v>43.52</v>
      </c>
      <c r="X24" s="26">
        <v>95.34</v>
      </c>
      <c r="Y24" s="26">
        <v>163.04</v>
      </c>
    </row>
    <row r="25" spans="1:25" ht="9" customHeight="1">
      <c r="A25" s="15" t="s">
        <v>31</v>
      </c>
      <c r="B25" s="26">
        <v>37609.71</v>
      </c>
      <c r="C25" s="26">
        <v>23823.55</v>
      </c>
      <c r="D25" s="26">
        <v>13825.81</v>
      </c>
      <c r="E25" s="26">
        <v>10028.1</v>
      </c>
      <c r="F25" s="26"/>
      <c r="G25" s="26">
        <v>162703.43</v>
      </c>
      <c r="H25" s="26">
        <v>157145.35999999999</v>
      </c>
      <c r="I25" s="26">
        <v>162456.48000000001</v>
      </c>
      <c r="J25" s="26">
        <v>185914.68</v>
      </c>
      <c r="K25" s="26"/>
      <c r="L25" s="26">
        <v>37798.519999999997</v>
      </c>
      <c r="M25" s="26">
        <v>39119.699999999997</v>
      </c>
      <c r="N25" s="26">
        <v>31867.48</v>
      </c>
      <c r="O25" s="26">
        <v>35185.300000000003</v>
      </c>
      <c r="P25" s="26"/>
      <c r="Q25" s="26">
        <v>35202.74</v>
      </c>
      <c r="R25" s="26">
        <v>30858.91</v>
      </c>
      <c r="S25" s="26">
        <v>24056.11</v>
      </c>
      <c r="T25" s="26">
        <v>18532.349999999999</v>
      </c>
      <c r="U25" s="26"/>
      <c r="V25" s="26">
        <v>142.94999999999999</v>
      </c>
      <c r="W25" s="26">
        <v>217.77</v>
      </c>
      <c r="X25" s="26">
        <v>313.99</v>
      </c>
      <c r="Y25" s="26">
        <v>217.71</v>
      </c>
    </row>
    <row r="26" spans="1:25" ht="9" customHeight="1">
      <c r="A26" s="15" t="s">
        <v>32</v>
      </c>
      <c r="B26" s="26">
        <v>187432.88</v>
      </c>
      <c r="C26" s="26">
        <v>174279.88</v>
      </c>
      <c r="D26" s="26">
        <v>121796.15</v>
      </c>
      <c r="E26" s="26">
        <v>114290.77</v>
      </c>
      <c r="F26" s="26"/>
      <c r="G26" s="26">
        <v>117947.61</v>
      </c>
      <c r="H26" s="26">
        <v>120028.02</v>
      </c>
      <c r="I26" s="26">
        <v>136838.6</v>
      </c>
      <c r="J26" s="26">
        <v>141809.79999999999</v>
      </c>
      <c r="K26" s="26"/>
      <c r="L26" s="26">
        <v>105926.33</v>
      </c>
      <c r="M26" s="26">
        <v>101847.33</v>
      </c>
      <c r="N26" s="26">
        <v>72453.279999999999</v>
      </c>
      <c r="O26" s="26">
        <v>71133.100000000006</v>
      </c>
      <c r="P26" s="26"/>
      <c r="Q26" s="26">
        <v>83830.789999999994</v>
      </c>
      <c r="R26" s="26">
        <v>81525.100000000006</v>
      </c>
      <c r="S26" s="26">
        <v>62903.24</v>
      </c>
      <c r="T26" s="26">
        <v>54295.46</v>
      </c>
      <c r="U26" s="26"/>
      <c r="V26" s="26">
        <v>320.20999999999998</v>
      </c>
      <c r="W26" s="26">
        <v>769.68</v>
      </c>
      <c r="X26" s="26">
        <v>1420.94</v>
      </c>
      <c r="Y26" s="26">
        <v>1323.33</v>
      </c>
    </row>
    <row r="27" spans="1:25" ht="9" customHeight="1">
      <c r="A27" s="15" t="s">
        <v>33</v>
      </c>
      <c r="B27" s="26">
        <v>70127.91</v>
      </c>
      <c r="C27" s="26">
        <v>47899.78</v>
      </c>
      <c r="D27" s="26">
        <v>26301.439999999999</v>
      </c>
      <c r="E27" s="26">
        <v>18934.55</v>
      </c>
      <c r="F27" s="26"/>
      <c r="G27" s="26">
        <v>35674.65</v>
      </c>
      <c r="H27" s="26">
        <v>40735.14</v>
      </c>
      <c r="I27" s="26">
        <v>39944.589999999997</v>
      </c>
      <c r="J27" s="26">
        <v>36471.660000000003</v>
      </c>
      <c r="K27" s="26"/>
      <c r="L27" s="26">
        <v>6994.89</v>
      </c>
      <c r="M27" s="26">
        <v>7417.59</v>
      </c>
      <c r="N27" s="26">
        <v>5797.8</v>
      </c>
      <c r="O27" s="26">
        <v>4104.6099999999997</v>
      </c>
      <c r="P27" s="26"/>
      <c r="Q27" s="26">
        <v>12754.66</v>
      </c>
      <c r="R27" s="26">
        <v>12995.59</v>
      </c>
      <c r="S27" s="26">
        <v>8982.64</v>
      </c>
      <c r="T27" s="26">
        <v>4886.87</v>
      </c>
      <c r="U27" s="26"/>
      <c r="V27" s="26">
        <v>126</v>
      </c>
      <c r="W27" s="26">
        <v>256.98</v>
      </c>
      <c r="X27" s="26">
        <v>311.57</v>
      </c>
      <c r="Y27" s="26">
        <v>291.58999999999997</v>
      </c>
    </row>
    <row r="28" spans="1:25" ht="9" customHeight="1">
      <c r="A28" s="23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9" customHeight="1">
      <c r="A29" s="23" t="s">
        <v>420</v>
      </c>
      <c r="B29" s="26">
        <v>330691.08999999997</v>
      </c>
      <c r="C29" s="26">
        <v>274358.63999999996</v>
      </c>
      <c r="D29" s="26">
        <v>243406</v>
      </c>
      <c r="E29" s="26">
        <v>240788.67</v>
      </c>
      <c r="F29" s="26"/>
      <c r="G29" s="26">
        <v>24997.3</v>
      </c>
      <c r="H29" s="26">
        <v>21162.489999999998</v>
      </c>
      <c r="I29" s="26">
        <v>20942.900000000001</v>
      </c>
      <c r="J29" s="26">
        <v>23949.23</v>
      </c>
      <c r="K29" s="26"/>
      <c r="L29" s="26">
        <v>113.05</v>
      </c>
      <c r="M29" s="26">
        <v>90.86</v>
      </c>
      <c r="N29" s="26">
        <v>157.13999999999999</v>
      </c>
      <c r="O29" s="26">
        <v>133.78</v>
      </c>
      <c r="P29" s="26"/>
      <c r="Q29" s="26">
        <v>232562.38</v>
      </c>
      <c r="R29" s="26">
        <v>239199.51</v>
      </c>
      <c r="S29" s="26">
        <v>199035.02</v>
      </c>
      <c r="T29" s="26">
        <v>175034.15</v>
      </c>
      <c r="U29" s="26"/>
      <c r="V29" s="26">
        <v>4633.3900000000003</v>
      </c>
      <c r="W29" s="26">
        <v>7233.88</v>
      </c>
      <c r="X29" s="26">
        <v>11320.05</v>
      </c>
      <c r="Y29" s="26">
        <v>15679.969999999998</v>
      </c>
    </row>
    <row r="30" spans="1:25" ht="9" customHeight="1">
      <c r="A30" s="23" t="s">
        <v>34</v>
      </c>
      <c r="B30" s="26">
        <v>216252.14</v>
      </c>
      <c r="C30" s="26">
        <v>166413.51999999999</v>
      </c>
      <c r="D30" s="26">
        <v>121925.31</v>
      </c>
      <c r="E30" s="26">
        <v>106237.63</v>
      </c>
      <c r="F30" s="26"/>
      <c r="G30" s="26">
        <v>209179.21</v>
      </c>
      <c r="H30" s="26">
        <v>195682.46999999997</v>
      </c>
      <c r="I30" s="26">
        <v>213364.83</v>
      </c>
      <c r="J30" s="26">
        <v>203247.21</v>
      </c>
      <c r="K30" s="26"/>
      <c r="L30" s="26">
        <v>1088.4100000000001</v>
      </c>
      <c r="M30" s="26">
        <v>1185.79</v>
      </c>
      <c r="N30" s="26">
        <v>957.28</v>
      </c>
      <c r="O30" s="26">
        <v>702.34999999999991</v>
      </c>
      <c r="P30" s="26"/>
      <c r="Q30" s="26">
        <v>86528.84</v>
      </c>
      <c r="R30" s="26">
        <v>85388.49</v>
      </c>
      <c r="S30" s="26">
        <v>71223.95</v>
      </c>
      <c r="T30" s="26">
        <v>60965.439999999995</v>
      </c>
      <c r="U30" s="26"/>
      <c r="V30" s="26">
        <v>3473.67</v>
      </c>
      <c r="W30" s="26">
        <v>5402.36</v>
      </c>
      <c r="X30" s="26">
        <v>6062.51</v>
      </c>
      <c r="Y30" s="26">
        <v>7837.79</v>
      </c>
    </row>
    <row r="31" spans="1:25" ht="9" customHeight="1">
      <c r="A31" s="23" t="s">
        <v>519</v>
      </c>
      <c r="B31" s="26">
        <v>598153.70000000007</v>
      </c>
      <c r="C31" s="26">
        <v>492184.88</v>
      </c>
      <c r="D31" s="26">
        <v>352002.47000000003</v>
      </c>
      <c r="E31" s="26">
        <v>317269.87999999995</v>
      </c>
      <c r="F31" s="26"/>
      <c r="G31" s="26">
        <v>785905.63</v>
      </c>
      <c r="H31" s="26">
        <v>807771.15</v>
      </c>
      <c r="I31" s="26">
        <v>832087.83</v>
      </c>
      <c r="J31" s="26">
        <v>896133.25000000012</v>
      </c>
      <c r="K31" s="26"/>
      <c r="L31" s="26">
        <v>168677.24000000002</v>
      </c>
      <c r="M31" s="26">
        <v>170902.19</v>
      </c>
      <c r="N31" s="26">
        <v>131451.99</v>
      </c>
      <c r="O31" s="26">
        <v>128084.94000000002</v>
      </c>
      <c r="P31" s="26"/>
      <c r="Q31" s="26">
        <v>307794.65999999997</v>
      </c>
      <c r="R31" s="26">
        <v>303930.60000000003</v>
      </c>
      <c r="S31" s="26">
        <v>228146.66999999998</v>
      </c>
      <c r="T31" s="26">
        <v>188304.19999999998</v>
      </c>
      <c r="U31" s="26"/>
      <c r="V31" s="26">
        <v>1034.8899999999999</v>
      </c>
      <c r="W31" s="26">
        <v>2945.4199999999996</v>
      </c>
      <c r="X31" s="26">
        <v>4137.34</v>
      </c>
      <c r="Y31" s="26">
        <v>4059.44</v>
      </c>
    </row>
    <row r="32" spans="1:25" ht="9" customHeight="1">
      <c r="A32" s="2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ht="9" customHeight="1">
      <c r="A33" s="24" t="s">
        <v>416</v>
      </c>
      <c r="B33" s="27">
        <v>1145096.9300000002</v>
      </c>
      <c r="C33" s="27">
        <v>932957.03999999992</v>
      </c>
      <c r="D33" s="27">
        <v>717333.78</v>
      </c>
      <c r="E33" s="27">
        <v>664296.17999999993</v>
      </c>
      <c r="F33" s="27"/>
      <c r="G33" s="27">
        <v>1020082.14</v>
      </c>
      <c r="H33" s="27">
        <v>1024616.11</v>
      </c>
      <c r="I33" s="27">
        <v>1066395.56</v>
      </c>
      <c r="J33" s="27">
        <v>1123329.6900000002</v>
      </c>
      <c r="K33" s="27"/>
      <c r="L33" s="27">
        <v>169878.7</v>
      </c>
      <c r="M33" s="27">
        <v>172178.84</v>
      </c>
      <c r="N33" s="27">
        <v>132566.41</v>
      </c>
      <c r="O33" s="27">
        <v>128921.07000000002</v>
      </c>
      <c r="P33" s="27"/>
      <c r="Q33" s="27">
        <v>626885.87999999989</v>
      </c>
      <c r="R33" s="27">
        <v>628518.60000000009</v>
      </c>
      <c r="S33" s="27">
        <v>498405.63999999996</v>
      </c>
      <c r="T33" s="27">
        <v>424303.79</v>
      </c>
      <c r="U33" s="27"/>
      <c r="V33" s="27">
        <v>9141.9500000000007</v>
      </c>
      <c r="W33" s="27">
        <v>15581.66</v>
      </c>
      <c r="X33" s="27">
        <v>21519.899999999998</v>
      </c>
      <c r="Y33" s="27">
        <v>27577.199999999997</v>
      </c>
    </row>
    <row r="34" spans="1:25">
      <c r="A34" s="31" t="s">
        <v>470</v>
      </c>
    </row>
  </sheetData>
  <mergeCells count="6">
    <mergeCell ref="A4:A5"/>
    <mergeCell ref="V4:Y4"/>
    <mergeCell ref="B4:E4"/>
    <mergeCell ref="G4:J4"/>
    <mergeCell ref="L4:O4"/>
    <mergeCell ref="Q4:T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6"/>
  <sheetViews>
    <sheetView zoomScaleNormal="100" workbookViewId="0"/>
  </sheetViews>
  <sheetFormatPr defaultRowHeight="15"/>
  <cols>
    <col min="1" max="1" width="22.7109375" style="12" customWidth="1"/>
    <col min="2" max="3" width="9" style="12" bestFit="1" customWidth="1"/>
    <col min="4" max="5" width="8.7109375" style="12" bestFit="1" customWidth="1"/>
    <col min="6" max="6" width="3" style="12" customWidth="1"/>
    <col min="7" max="10" width="9.42578125" style="12" bestFit="1" customWidth="1"/>
    <col min="11" max="11" width="3" style="12" customWidth="1"/>
    <col min="12" max="15" width="9.42578125" style="12" bestFit="1" customWidth="1"/>
    <col min="16" max="16" width="3" style="12" customWidth="1"/>
    <col min="17" max="20" width="9.42578125" style="12" bestFit="1" customWidth="1"/>
    <col min="21" max="21" width="3" style="12" customWidth="1"/>
    <col min="22" max="25" width="9.42578125" style="12" bestFit="1" customWidth="1"/>
    <col min="26" max="16384" width="9.140625" style="12"/>
  </cols>
  <sheetData>
    <row r="1" spans="1:25" s="3" customFormat="1" ht="14.25" customHeight="1">
      <c r="A1" s="1" t="s">
        <v>518</v>
      </c>
      <c r="B1" s="2"/>
      <c r="C1" s="2"/>
      <c r="D1" s="2"/>
      <c r="E1" s="2"/>
      <c r="F1" s="2"/>
      <c r="K1" s="2"/>
      <c r="P1" s="2"/>
      <c r="U1" s="2"/>
    </row>
    <row r="2" spans="1:25" s="3" customFormat="1" ht="14.25" customHeight="1">
      <c r="A2" s="1" t="s">
        <v>472</v>
      </c>
      <c r="B2" s="2"/>
      <c r="C2" s="2"/>
      <c r="D2" s="2"/>
      <c r="E2" s="2"/>
      <c r="F2" s="2"/>
      <c r="K2" s="2"/>
      <c r="P2" s="2"/>
      <c r="U2" s="2"/>
    </row>
    <row r="3" spans="1:25" s="3" customFormat="1" ht="14.25">
      <c r="A3" s="34"/>
      <c r="B3" s="34"/>
      <c r="C3" s="34"/>
      <c r="D3" s="34"/>
      <c r="E3" s="34"/>
      <c r="F3" s="30"/>
      <c r="K3" s="30"/>
      <c r="P3" s="30"/>
      <c r="U3" s="30"/>
    </row>
    <row r="4" spans="1:25" s="5" customFormat="1" ht="9" customHeight="1">
      <c r="A4" s="41" t="s">
        <v>475</v>
      </c>
      <c r="B4" s="40" t="s">
        <v>456</v>
      </c>
      <c r="C4" s="40"/>
      <c r="D4" s="40"/>
      <c r="E4" s="40"/>
      <c r="F4" s="35"/>
      <c r="G4" s="40" t="s">
        <v>465</v>
      </c>
      <c r="H4" s="40"/>
      <c r="I4" s="40"/>
      <c r="J4" s="40"/>
      <c r="K4" s="35"/>
      <c r="L4" s="40" t="s">
        <v>466</v>
      </c>
      <c r="M4" s="40"/>
      <c r="N4" s="40"/>
      <c r="O4" s="40"/>
      <c r="P4" s="35"/>
      <c r="Q4" s="40" t="s">
        <v>467</v>
      </c>
      <c r="R4" s="40"/>
      <c r="S4" s="40"/>
      <c r="T4" s="40"/>
      <c r="U4" s="35"/>
      <c r="V4" s="40" t="s">
        <v>468</v>
      </c>
      <c r="W4" s="40"/>
      <c r="X4" s="40"/>
      <c r="Y4" s="40"/>
    </row>
    <row r="5" spans="1:2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  <c r="F5" s="36"/>
      <c r="G5" s="14">
        <v>1982</v>
      </c>
      <c r="H5" s="14">
        <v>1990</v>
      </c>
      <c r="I5" s="14">
        <v>2000</v>
      </c>
      <c r="J5" s="14">
        <v>2010</v>
      </c>
      <c r="K5" s="36"/>
      <c r="L5" s="14">
        <v>1982</v>
      </c>
      <c r="M5" s="14">
        <v>1990</v>
      </c>
      <c r="N5" s="14">
        <v>2000</v>
      </c>
      <c r="O5" s="14">
        <v>2010</v>
      </c>
      <c r="P5" s="36"/>
      <c r="Q5" s="14">
        <v>1982</v>
      </c>
      <c r="R5" s="14">
        <v>1990</v>
      </c>
      <c r="S5" s="14">
        <v>2000</v>
      </c>
      <c r="T5" s="14">
        <v>2010</v>
      </c>
      <c r="U5" s="36"/>
      <c r="V5" s="14">
        <v>1982</v>
      </c>
      <c r="W5" s="14">
        <v>1990</v>
      </c>
      <c r="X5" s="14">
        <v>2000</v>
      </c>
      <c r="Y5" s="14">
        <v>2010</v>
      </c>
    </row>
    <row r="6" spans="1:25" s="5" customFormat="1" ht="9" customHeight="1">
      <c r="A6" s="6"/>
      <c r="B6" s="7"/>
      <c r="C6" s="7"/>
      <c r="D6" s="7"/>
      <c r="E6" s="7"/>
      <c r="F6" s="7"/>
      <c r="K6" s="7"/>
      <c r="P6" s="7"/>
      <c r="U6" s="7"/>
    </row>
    <row r="7" spans="1:25" s="18" customFormat="1" ht="9" customHeight="1">
      <c r="A7" s="15" t="s">
        <v>35</v>
      </c>
      <c r="B7" s="26">
        <v>6267.34</v>
      </c>
      <c r="C7" s="26">
        <v>5474.12</v>
      </c>
      <c r="D7" s="26">
        <v>4593.29</v>
      </c>
      <c r="E7" s="26">
        <v>4590.93</v>
      </c>
      <c r="F7" s="26"/>
      <c r="G7" s="26">
        <v>384.66</v>
      </c>
      <c r="H7" s="26">
        <v>344.53</v>
      </c>
      <c r="I7" s="26">
        <v>562.53</v>
      </c>
      <c r="J7" s="26">
        <v>614.49</v>
      </c>
      <c r="K7" s="26"/>
      <c r="L7" s="26">
        <v>22.89</v>
      </c>
      <c r="M7" s="26">
        <v>8.57</v>
      </c>
      <c r="N7" s="26">
        <v>28.08</v>
      </c>
      <c r="O7" s="26">
        <v>9.59</v>
      </c>
      <c r="P7" s="26"/>
      <c r="Q7" s="26">
        <v>24.94</v>
      </c>
      <c r="R7" s="26">
        <v>26.75</v>
      </c>
      <c r="S7" s="26">
        <v>58.05</v>
      </c>
      <c r="T7" s="26">
        <v>21.81</v>
      </c>
      <c r="U7" s="26"/>
      <c r="V7" s="26">
        <v>0</v>
      </c>
      <c r="W7" s="26">
        <v>0.44</v>
      </c>
      <c r="X7" s="26">
        <v>9.48</v>
      </c>
      <c r="Y7" s="26">
        <v>0.46</v>
      </c>
    </row>
    <row r="8" spans="1:25" s="18" customFormat="1" ht="9" customHeight="1">
      <c r="A8" s="15" t="s">
        <v>36</v>
      </c>
      <c r="B8" s="26">
        <v>1486.63</v>
      </c>
      <c r="C8" s="26">
        <v>1720.06</v>
      </c>
      <c r="D8" s="26">
        <v>1147.54</v>
      </c>
      <c r="E8" s="26">
        <v>1369.65</v>
      </c>
      <c r="F8" s="26"/>
      <c r="G8" s="26">
        <v>158.30000000000001</v>
      </c>
      <c r="H8" s="26">
        <v>220.4</v>
      </c>
      <c r="I8" s="26">
        <v>270.19</v>
      </c>
      <c r="J8" s="26">
        <v>376.37</v>
      </c>
      <c r="K8" s="26"/>
      <c r="L8" s="26">
        <v>0.3</v>
      </c>
      <c r="M8" s="26">
        <v>6.94</v>
      </c>
      <c r="N8" s="26">
        <v>3.88</v>
      </c>
      <c r="O8" s="26">
        <v>0.6</v>
      </c>
      <c r="P8" s="26"/>
      <c r="Q8" s="26">
        <v>0.87</v>
      </c>
      <c r="R8" s="26">
        <v>4.5</v>
      </c>
      <c r="S8" s="26">
        <v>5.79</v>
      </c>
      <c r="T8" s="26">
        <v>28.93</v>
      </c>
      <c r="U8" s="26"/>
      <c r="V8" s="26">
        <v>0</v>
      </c>
      <c r="W8" s="26">
        <v>0</v>
      </c>
      <c r="X8" s="26">
        <v>0.22</v>
      </c>
      <c r="Y8" s="26">
        <v>0.4</v>
      </c>
    </row>
    <row r="9" spans="1:25" s="18" customFormat="1" ht="9" customHeight="1">
      <c r="A9" s="15" t="s">
        <v>37</v>
      </c>
      <c r="B9" s="26">
        <v>3983.42</v>
      </c>
      <c r="C9" s="26">
        <v>5688.45</v>
      </c>
      <c r="D9" s="26">
        <v>4390.43</v>
      </c>
      <c r="E9" s="26">
        <v>4510.1899999999996</v>
      </c>
      <c r="F9" s="26"/>
      <c r="G9" s="26">
        <v>541.22</v>
      </c>
      <c r="H9" s="26">
        <v>544.02</v>
      </c>
      <c r="I9" s="26">
        <v>757.9</v>
      </c>
      <c r="J9" s="26">
        <v>669.46</v>
      </c>
      <c r="K9" s="26"/>
      <c r="L9" s="26">
        <v>131.5</v>
      </c>
      <c r="M9" s="26">
        <v>101.35</v>
      </c>
      <c r="N9" s="26">
        <v>85.03</v>
      </c>
      <c r="O9" s="26">
        <v>60.98</v>
      </c>
      <c r="P9" s="26"/>
      <c r="Q9" s="26">
        <v>14.72</v>
      </c>
      <c r="R9" s="26">
        <v>25.71</v>
      </c>
      <c r="S9" s="26">
        <v>55.4</v>
      </c>
      <c r="T9" s="26">
        <v>53.33</v>
      </c>
      <c r="U9" s="26"/>
      <c r="V9" s="26">
        <v>0</v>
      </c>
      <c r="W9" s="26">
        <v>3</v>
      </c>
      <c r="X9" s="26">
        <v>3.64</v>
      </c>
      <c r="Y9" s="26">
        <v>1.5</v>
      </c>
    </row>
    <row r="10" spans="1:25" s="18" customFormat="1" ht="9" customHeight="1">
      <c r="A10" s="15" t="s">
        <v>38</v>
      </c>
      <c r="B10" s="26">
        <v>2342.6999999999998</v>
      </c>
      <c r="C10" s="26">
        <v>1365.46</v>
      </c>
      <c r="D10" s="26">
        <v>465.75</v>
      </c>
      <c r="E10" s="26">
        <v>537.5</v>
      </c>
      <c r="F10" s="26"/>
      <c r="G10" s="26">
        <v>1273.31</v>
      </c>
      <c r="H10" s="26">
        <v>1240.6099999999999</v>
      </c>
      <c r="I10" s="26">
        <v>1115.3</v>
      </c>
      <c r="J10" s="26">
        <v>1763.71</v>
      </c>
      <c r="K10" s="26"/>
      <c r="L10" s="26">
        <v>230.36</v>
      </c>
      <c r="M10" s="26">
        <v>434.24</v>
      </c>
      <c r="N10" s="26">
        <v>248.09</v>
      </c>
      <c r="O10" s="26">
        <v>273.17</v>
      </c>
      <c r="P10" s="26"/>
      <c r="Q10" s="26">
        <v>4.57</v>
      </c>
      <c r="R10" s="26">
        <v>15.56</v>
      </c>
      <c r="S10" s="26">
        <v>16.28</v>
      </c>
      <c r="T10" s="26">
        <v>26.13</v>
      </c>
      <c r="U10" s="26"/>
      <c r="V10" s="26">
        <v>1.9</v>
      </c>
      <c r="W10" s="26">
        <v>5.13</v>
      </c>
      <c r="X10" s="26">
        <v>28</v>
      </c>
      <c r="Y10" s="26">
        <v>25.51</v>
      </c>
    </row>
    <row r="11" spans="1:25" s="18" customFormat="1" ht="9" customHeight="1">
      <c r="A11" s="15" t="s">
        <v>39</v>
      </c>
      <c r="B11" s="26">
        <v>2110.16</v>
      </c>
      <c r="C11" s="26">
        <v>2245.7800000000002</v>
      </c>
      <c r="D11" s="26">
        <v>2189.14</v>
      </c>
      <c r="E11" s="26">
        <v>1955.86</v>
      </c>
      <c r="F11" s="26"/>
      <c r="G11" s="26">
        <v>602.73</v>
      </c>
      <c r="H11" s="26">
        <v>754.15</v>
      </c>
      <c r="I11" s="26">
        <v>656.08</v>
      </c>
      <c r="J11" s="26">
        <v>832.86</v>
      </c>
      <c r="K11" s="26"/>
      <c r="L11" s="26">
        <v>15.19</v>
      </c>
      <c r="M11" s="26">
        <v>10.61</v>
      </c>
      <c r="N11" s="26">
        <v>15.91</v>
      </c>
      <c r="O11" s="26">
        <v>10.39</v>
      </c>
      <c r="P11" s="26"/>
      <c r="Q11" s="26">
        <v>23.7</v>
      </c>
      <c r="R11" s="26">
        <v>44.27</v>
      </c>
      <c r="S11" s="26">
        <v>58.63</v>
      </c>
      <c r="T11" s="26">
        <v>34.06</v>
      </c>
      <c r="U11" s="26"/>
      <c r="V11" s="26">
        <v>0</v>
      </c>
      <c r="W11" s="26">
        <v>3.23</v>
      </c>
      <c r="X11" s="26">
        <v>12.38</v>
      </c>
      <c r="Y11" s="26">
        <v>4.7</v>
      </c>
    </row>
    <row r="12" spans="1:25" s="18" customFormat="1" ht="9" customHeight="1">
      <c r="A12" s="15" t="s">
        <v>40</v>
      </c>
      <c r="B12" s="26">
        <v>5112.67</v>
      </c>
      <c r="C12" s="26">
        <v>3872.39</v>
      </c>
      <c r="D12" s="26">
        <v>4864.3599999999997</v>
      </c>
      <c r="E12" s="26">
        <v>3149.05</v>
      </c>
      <c r="F12" s="26"/>
      <c r="G12" s="26">
        <v>3378.85</v>
      </c>
      <c r="H12" s="26">
        <v>3469.77</v>
      </c>
      <c r="I12" s="26">
        <v>5229.03</v>
      </c>
      <c r="J12" s="26">
        <v>5521.97</v>
      </c>
      <c r="K12" s="26"/>
      <c r="L12" s="26">
        <v>704.68</v>
      </c>
      <c r="M12" s="26">
        <v>532.04999999999995</v>
      </c>
      <c r="N12" s="26">
        <v>314.83999999999997</v>
      </c>
      <c r="O12" s="26">
        <v>275.93</v>
      </c>
      <c r="P12" s="26"/>
      <c r="Q12" s="26">
        <v>56.31</v>
      </c>
      <c r="R12" s="26">
        <v>62.67</v>
      </c>
      <c r="S12" s="26">
        <v>48.97</v>
      </c>
      <c r="T12" s="26">
        <v>40.42</v>
      </c>
      <c r="U12" s="26"/>
      <c r="V12" s="26">
        <v>0</v>
      </c>
      <c r="W12" s="26">
        <v>2.4</v>
      </c>
      <c r="X12" s="26">
        <v>12.24</v>
      </c>
      <c r="Y12" s="26">
        <v>15.73</v>
      </c>
    </row>
    <row r="13" spans="1:25" s="18" customFormat="1" ht="9" customHeight="1">
      <c r="A13" s="15" t="s">
        <v>41</v>
      </c>
      <c r="B13" s="26">
        <v>459.18</v>
      </c>
      <c r="C13" s="26">
        <v>287.99</v>
      </c>
      <c r="D13" s="26">
        <v>282.20999999999998</v>
      </c>
      <c r="E13" s="26">
        <v>208.23</v>
      </c>
      <c r="F13" s="26"/>
      <c r="G13" s="26">
        <v>127.18</v>
      </c>
      <c r="H13" s="26">
        <v>179.21</v>
      </c>
      <c r="I13" s="26">
        <v>367.94</v>
      </c>
      <c r="J13" s="26">
        <v>288.74</v>
      </c>
      <c r="K13" s="26"/>
      <c r="L13" s="26">
        <v>0.67</v>
      </c>
      <c r="M13" s="26">
        <v>0.62</v>
      </c>
      <c r="N13" s="26">
        <v>1.94</v>
      </c>
      <c r="O13" s="26">
        <v>0.41</v>
      </c>
      <c r="P13" s="26"/>
      <c r="Q13" s="26">
        <v>2.6</v>
      </c>
      <c r="R13" s="26">
        <v>67.319999999999993</v>
      </c>
      <c r="S13" s="26">
        <v>27.12</v>
      </c>
      <c r="T13" s="26">
        <v>5.61</v>
      </c>
      <c r="U13" s="26"/>
      <c r="V13" s="26">
        <v>0</v>
      </c>
      <c r="W13" s="26">
        <v>0</v>
      </c>
      <c r="X13" s="26">
        <v>0</v>
      </c>
      <c r="Y13" s="26">
        <v>0.57999999999999996</v>
      </c>
    </row>
    <row r="14" spans="1:25" s="18" customFormat="1" ht="9" customHeight="1">
      <c r="A14" s="15" t="s">
        <v>42</v>
      </c>
      <c r="B14" s="26">
        <v>618.86</v>
      </c>
      <c r="C14" s="26">
        <v>488.05</v>
      </c>
      <c r="D14" s="26">
        <v>377.85</v>
      </c>
      <c r="E14" s="26">
        <v>338.87</v>
      </c>
      <c r="F14" s="26"/>
      <c r="G14" s="26">
        <v>204.88</v>
      </c>
      <c r="H14" s="26">
        <v>246.2</v>
      </c>
      <c r="I14" s="26">
        <v>384.29</v>
      </c>
      <c r="J14" s="26">
        <v>414.54</v>
      </c>
      <c r="K14" s="26"/>
      <c r="L14" s="26">
        <v>2.11</v>
      </c>
      <c r="M14" s="26">
        <v>16.13</v>
      </c>
      <c r="N14" s="26">
        <v>9.9700000000000006</v>
      </c>
      <c r="O14" s="26">
        <v>6.89</v>
      </c>
      <c r="P14" s="26"/>
      <c r="Q14" s="26">
        <v>1.94</v>
      </c>
      <c r="R14" s="26">
        <v>3.01</v>
      </c>
      <c r="S14" s="26">
        <v>3.97</v>
      </c>
      <c r="T14" s="26">
        <v>2.87</v>
      </c>
      <c r="U14" s="26"/>
      <c r="V14" s="26">
        <v>0</v>
      </c>
      <c r="W14" s="26">
        <v>0</v>
      </c>
      <c r="X14" s="26">
        <v>4.68</v>
      </c>
      <c r="Y14" s="26">
        <v>2</v>
      </c>
    </row>
    <row r="15" spans="1:25" s="18" customFormat="1" ht="9" customHeight="1">
      <c r="A15" s="15" t="s">
        <v>43</v>
      </c>
      <c r="B15" s="26">
        <v>2.6</v>
      </c>
      <c r="C15" s="26">
        <v>2.8</v>
      </c>
      <c r="D15" s="26">
        <v>0</v>
      </c>
      <c r="E15" s="26">
        <v>0.43</v>
      </c>
      <c r="F15" s="26"/>
      <c r="G15" s="26">
        <v>0</v>
      </c>
      <c r="H15" s="26">
        <v>0</v>
      </c>
      <c r="I15" s="26">
        <v>9.31</v>
      </c>
      <c r="J15" s="26">
        <v>14.82</v>
      </c>
      <c r="K15" s="26"/>
      <c r="L15" s="26">
        <v>0</v>
      </c>
      <c r="M15" s="26">
        <v>0.3</v>
      </c>
      <c r="N15" s="26">
        <v>0.38</v>
      </c>
      <c r="O15" s="26">
        <v>0.31</v>
      </c>
      <c r="P15" s="26"/>
      <c r="Q15" s="26">
        <v>0.7</v>
      </c>
      <c r="R15" s="26">
        <v>0.2</v>
      </c>
      <c r="S15" s="26">
        <v>2.4</v>
      </c>
      <c r="T15" s="26">
        <v>1.29</v>
      </c>
      <c r="U15" s="26"/>
      <c r="V15" s="26">
        <v>0</v>
      </c>
      <c r="W15" s="26">
        <v>0</v>
      </c>
      <c r="X15" s="26">
        <v>0</v>
      </c>
      <c r="Y15" s="26">
        <v>0</v>
      </c>
    </row>
    <row r="16" spans="1:25" s="18" customFormat="1" ht="9" customHeight="1">
      <c r="A16" s="15" t="s">
        <v>44</v>
      </c>
      <c r="B16" s="26">
        <v>498.95</v>
      </c>
      <c r="C16" s="26">
        <v>1844.16</v>
      </c>
      <c r="D16" s="26">
        <v>1317.17</v>
      </c>
      <c r="E16" s="26">
        <v>886.88</v>
      </c>
      <c r="F16" s="26"/>
      <c r="G16" s="26">
        <v>73.95</v>
      </c>
      <c r="H16" s="26">
        <v>155.19</v>
      </c>
      <c r="I16" s="26">
        <v>149.84</v>
      </c>
      <c r="J16" s="26">
        <v>144.34</v>
      </c>
      <c r="K16" s="26"/>
      <c r="L16" s="26">
        <v>0</v>
      </c>
      <c r="M16" s="26">
        <v>0.2</v>
      </c>
      <c r="N16" s="26">
        <v>0.37</v>
      </c>
      <c r="O16" s="26">
        <v>0.4</v>
      </c>
      <c r="P16" s="26"/>
      <c r="Q16" s="26">
        <v>0</v>
      </c>
      <c r="R16" s="26">
        <v>0</v>
      </c>
      <c r="S16" s="26">
        <v>1.81</v>
      </c>
      <c r="T16" s="26">
        <v>1.39</v>
      </c>
      <c r="U16" s="26"/>
      <c r="V16" s="26">
        <v>0</v>
      </c>
      <c r="W16" s="26">
        <v>0</v>
      </c>
      <c r="X16" s="26">
        <v>0.02</v>
      </c>
      <c r="Y16" s="26">
        <v>0</v>
      </c>
    </row>
    <row r="17" spans="1:25" s="19" customFormat="1" ht="9" customHeight="1">
      <c r="A17" s="15" t="s">
        <v>45</v>
      </c>
      <c r="B17" s="26">
        <v>15269.86</v>
      </c>
      <c r="C17" s="26">
        <v>9330.56</v>
      </c>
      <c r="D17" s="26">
        <v>10333.459999999999</v>
      </c>
      <c r="E17" s="26">
        <v>13512.79</v>
      </c>
      <c r="F17" s="26"/>
      <c r="G17" s="26">
        <v>413.49</v>
      </c>
      <c r="H17" s="26">
        <v>360.73</v>
      </c>
      <c r="I17" s="26">
        <v>518.21</v>
      </c>
      <c r="J17" s="26">
        <v>890.01</v>
      </c>
      <c r="K17" s="26"/>
      <c r="L17" s="26">
        <v>234.13</v>
      </c>
      <c r="M17" s="26">
        <v>273.14</v>
      </c>
      <c r="N17" s="26">
        <v>107.17</v>
      </c>
      <c r="O17" s="26">
        <v>124.18</v>
      </c>
      <c r="P17" s="26"/>
      <c r="Q17" s="26">
        <v>18.079999999999998</v>
      </c>
      <c r="R17" s="26">
        <v>49.65</v>
      </c>
      <c r="S17" s="26">
        <v>19.2</v>
      </c>
      <c r="T17" s="26">
        <v>9.65</v>
      </c>
      <c r="U17" s="26"/>
      <c r="V17" s="26">
        <v>1.3</v>
      </c>
      <c r="W17" s="26">
        <v>16.22</v>
      </c>
      <c r="X17" s="26">
        <v>45.06</v>
      </c>
      <c r="Y17" s="26">
        <v>97.59</v>
      </c>
    </row>
    <row r="18" spans="1:25" s="20" customFormat="1" ht="9" customHeight="1">
      <c r="A18" s="15" t="s">
        <v>46</v>
      </c>
      <c r="B18" s="26">
        <v>3027.71</v>
      </c>
      <c r="C18" s="26">
        <v>10618.21</v>
      </c>
      <c r="D18" s="26">
        <v>7995.13</v>
      </c>
      <c r="E18" s="26">
        <v>8835.7099999999991</v>
      </c>
      <c r="F18" s="26"/>
      <c r="G18" s="26">
        <v>259.77999999999997</v>
      </c>
      <c r="H18" s="26">
        <v>557.13</v>
      </c>
      <c r="I18" s="26">
        <v>576.92999999999995</v>
      </c>
      <c r="J18" s="26">
        <v>1112.3399999999999</v>
      </c>
      <c r="K18" s="26"/>
      <c r="L18" s="26">
        <v>54.13</v>
      </c>
      <c r="M18" s="26">
        <v>291.05</v>
      </c>
      <c r="N18" s="26">
        <v>30.32</v>
      </c>
      <c r="O18" s="26">
        <v>20.64</v>
      </c>
      <c r="P18" s="26"/>
      <c r="Q18" s="26">
        <v>45.71</v>
      </c>
      <c r="R18" s="26">
        <v>38.83</v>
      </c>
      <c r="S18" s="26">
        <v>12.1</v>
      </c>
      <c r="T18" s="26">
        <v>27.24</v>
      </c>
      <c r="U18" s="26"/>
      <c r="V18" s="26">
        <v>0.4</v>
      </c>
      <c r="W18" s="26">
        <v>36.97</v>
      </c>
      <c r="X18" s="26">
        <v>24.99</v>
      </c>
      <c r="Y18" s="26">
        <v>21.76</v>
      </c>
    </row>
    <row r="19" spans="1:25" s="20" customFormat="1" ht="9" customHeight="1">
      <c r="A19" s="15" t="s">
        <v>47</v>
      </c>
      <c r="B19" s="26">
        <v>1132.24</v>
      </c>
      <c r="C19" s="26">
        <v>764.66</v>
      </c>
      <c r="D19" s="26">
        <v>331.18</v>
      </c>
      <c r="E19" s="26">
        <v>554.77</v>
      </c>
      <c r="F19" s="26"/>
      <c r="G19" s="26">
        <v>235.55</v>
      </c>
      <c r="H19" s="26">
        <v>215.8</v>
      </c>
      <c r="I19" s="26">
        <v>398.37</v>
      </c>
      <c r="J19" s="26">
        <v>753.45</v>
      </c>
      <c r="K19" s="26"/>
      <c r="L19" s="26">
        <v>2.81</v>
      </c>
      <c r="M19" s="26">
        <v>11.73</v>
      </c>
      <c r="N19" s="26">
        <v>3.54</v>
      </c>
      <c r="O19" s="26">
        <v>2.95</v>
      </c>
      <c r="P19" s="26"/>
      <c r="Q19" s="26">
        <v>4.22</v>
      </c>
      <c r="R19" s="26">
        <v>6.69</v>
      </c>
      <c r="S19" s="26">
        <v>2.71</v>
      </c>
      <c r="T19" s="26">
        <v>40.51</v>
      </c>
      <c r="U19" s="26"/>
      <c r="V19" s="26">
        <v>0</v>
      </c>
      <c r="W19" s="26">
        <v>3</v>
      </c>
      <c r="X19" s="26">
        <v>0.97</v>
      </c>
      <c r="Y19" s="26">
        <v>8.1999999999999993</v>
      </c>
    </row>
    <row r="20" spans="1:25" s="20" customFormat="1" ht="9" customHeight="1">
      <c r="A20" s="15" t="s">
        <v>48</v>
      </c>
      <c r="B20" s="26">
        <v>2199.7199999999998</v>
      </c>
      <c r="C20" s="26">
        <v>1670.07</v>
      </c>
      <c r="D20" s="26">
        <v>923.62</v>
      </c>
      <c r="E20" s="26">
        <v>1014.17</v>
      </c>
      <c r="F20" s="26"/>
      <c r="G20" s="26">
        <v>116.07</v>
      </c>
      <c r="H20" s="26">
        <v>116.46</v>
      </c>
      <c r="I20" s="26">
        <v>132.36000000000001</v>
      </c>
      <c r="J20" s="26">
        <v>128.47</v>
      </c>
      <c r="K20" s="26"/>
      <c r="L20" s="26">
        <v>0.84</v>
      </c>
      <c r="M20" s="26">
        <v>2.34</v>
      </c>
      <c r="N20" s="26">
        <v>7.95</v>
      </c>
      <c r="O20" s="26">
        <v>3.86</v>
      </c>
      <c r="P20" s="26"/>
      <c r="Q20" s="26">
        <v>13.8</v>
      </c>
      <c r="R20" s="26">
        <v>8.5</v>
      </c>
      <c r="S20" s="26">
        <v>25.51</v>
      </c>
      <c r="T20" s="26">
        <v>3.17</v>
      </c>
      <c r="U20" s="26"/>
      <c r="V20" s="26">
        <v>0</v>
      </c>
      <c r="W20" s="26">
        <v>0.15</v>
      </c>
      <c r="X20" s="26">
        <v>2.5099999999999998</v>
      </c>
      <c r="Y20" s="26">
        <v>1.23</v>
      </c>
    </row>
    <row r="21" spans="1:25" s="20" customFormat="1" ht="9" customHeight="1">
      <c r="A21" s="15" t="s">
        <v>49</v>
      </c>
      <c r="B21" s="26">
        <v>3601.18</v>
      </c>
      <c r="C21" s="26">
        <v>3872.61</v>
      </c>
      <c r="D21" s="26">
        <v>3587.8</v>
      </c>
      <c r="E21" s="26">
        <v>2997.5</v>
      </c>
      <c r="F21" s="26"/>
      <c r="G21" s="26">
        <v>1358.26</v>
      </c>
      <c r="H21" s="26">
        <v>1425.54</v>
      </c>
      <c r="I21" s="26">
        <v>1744.91</v>
      </c>
      <c r="J21" s="26">
        <v>1805.99</v>
      </c>
      <c r="K21" s="26"/>
      <c r="L21" s="26">
        <v>51.1</v>
      </c>
      <c r="M21" s="26">
        <v>105</v>
      </c>
      <c r="N21" s="26">
        <v>87.48</v>
      </c>
      <c r="O21" s="26">
        <v>70.62</v>
      </c>
      <c r="P21" s="26"/>
      <c r="Q21" s="26">
        <v>4.09</v>
      </c>
      <c r="R21" s="26">
        <v>76.94</v>
      </c>
      <c r="S21" s="26">
        <v>32.65</v>
      </c>
      <c r="T21" s="26">
        <v>35.47</v>
      </c>
      <c r="U21" s="26"/>
      <c r="V21" s="26">
        <v>0.4</v>
      </c>
      <c r="W21" s="26">
        <v>0</v>
      </c>
      <c r="X21" s="26">
        <v>4.0599999999999996</v>
      </c>
      <c r="Y21" s="26">
        <v>11.62</v>
      </c>
    </row>
    <row r="22" spans="1:25" s="20" customFormat="1" ht="9" customHeight="1">
      <c r="A22" s="15" t="s">
        <v>50</v>
      </c>
      <c r="B22" s="26">
        <v>697.69</v>
      </c>
      <c r="C22" s="26">
        <v>930.32</v>
      </c>
      <c r="D22" s="26">
        <v>710.6</v>
      </c>
      <c r="E22" s="26">
        <v>638.86</v>
      </c>
      <c r="F22" s="26"/>
      <c r="G22" s="26">
        <v>79.069999999999993</v>
      </c>
      <c r="H22" s="26">
        <v>129.85</v>
      </c>
      <c r="I22" s="26">
        <v>155.78</v>
      </c>
      <c r="J22" s="26">
        <v>147.58000000000001</v>
      </c>
      <c r="K22" s="26"/>
      <c r="L22" s="26">
        <v>0.4</v>
      </c>
      <c r="M22" s="26">
        <v>0.09</v>
      </c>
      <c r="N22" s="26">
        <v>0</v>
      </c>
      <c r="O22" s="26">
        <v>0.01</v>
      </c>
      <c r="P22" s="26"/>
      <c r="Q22" s="26">
        <v>0</v>
      </c>
      <c r="R22" s="26">
        <v>8.8800000000000008</v>
      </c>
      <c r="S22" s="26">
        <v>10.49</v>
      </c>
      <c r="T22" s="26">
        <v>0.93</v>
      </c>
      <c r="U22" s="26"/>
      <c r="V22" s="26">
        <v>0</v>
      </c>
      <c r="W22" s="26">
        <v>0</v>
      </c>
      <c r="X22" s="26">
        <v>0</v>
      </c>
      <c r="Y22" s="26">
        <v>1.78</v>
      </c>
    </row>
    <row r="23" spans="1:25" s="20" customFormat="1" ht="9" customHeight="1">
      <c r="A23" s="15" t="s">
        <v>51</v>
      </c>
      <c r="B23" s="26">
        <v>526.82000000000005</v>
      </c>
      <c r="C23" s="26">
        <v>1120.33</v>
      </c>
      <c r="D23" s="26">
        <v>1076.19</v>
      </c>
      <c r="E23" s="26">
        <v>1107.52</v>
      </c>
      <c r="F23" s="26"/>
      <c r="G23" s="26">
        <v>128.04</v>
      </c>
      <c r="H23" s="26">
        <v>175.97</v>
      </c>
      <c r="I23" s="26">
        <v>260.56</v>
      </c>
      <c r="J23" s="26">
        <v>272.41000000000003</v>
      </c>
      <c r="K23" s="26"/>
      <c r="L23" s="26">
        <v>0</v>
      </c>
      <c r="M23" s="26">
        <v>1.34</v>
      </c>
      <c r="N23" s="26">
        <v>0.75</v>
      </c>
      <c r="O23" s="26">
        <v>3.94</v>
      </c>
      <c r="P23" s="26"/>
      <c r="Q23" s="26">
        <v>2.44</v>
      </c>
      <c r="R23" s="26">
        <v>8.66</v>
      </c>
      <c r="S23" s="26">
        <v>2.42</v>
      </c>
      <c r="T23" s="26">
        <v>2.72</v>
      </c>
      <c r="U23" s="26"/>
      <c r="V23" s="26">
        <v>0</v>
      </c>
      <c r="W23" s="26">
        <v>0.25</v>
      </c>
      <c r="X23" s="26">
        <v>0</v>
      </c>
      <c r="Y23" s="26">
        <v>0</v>
      </c>
    </row>
    <row r="24" spans="1:25" s="20" customFormat="1" ht="9" customHeight="1">
      <c r="A24" s="15" t="s">
        <v>52</v>
      </c>
      <c r="B24" s="26">
        <v>7023.38</v>
      </c>
      <c r="C24" s="26">
        <v>6326.05</v>
      </c>
      <c r="D24" s="26">
        <v>6036.01</v>
      </c>
      <c r="E24" s="26">
        <v>6205.82</v>
      </c>
      <c r="F24" s="26"/>
      <c r="G24" s="26">
        <v>542.41999999999996</v>
      </c>
      <c r="H24" s="26">
        <v>517.86</v>
      </c>
      <c r="I24" s="26">
        <v>599.79</v>
      </c>
      <c r="J24" s="26">
        <v>846.45</v>
      </c>
      <c r="K24" s="26"/>
      <c r="L24" s="26">
        <v>14.3</v>
      </c>
      <c r="M24" s="26">
        <v>28.33</v>
      </c>
      <c r="N24" s="26">
        <v>15.7</v>
      </c>
      <c r="O24" s="26">
        <v>21.54</v>
      </c>
      <c r="P24" s="26"/>
      <c r="Q24" s="26">
        <v>1.98</v>
      </c>
      <c r="R24" s="26">
        <v>33.21</v>
      </c>
      <c r="S24" s="26">
        <v>12.55</v>
      </c>
      <c r="T24" s="26">
        <v>22.05</v>
      </c>
      <c r="U24" s="26"/>
      <c r="V24" s="26">
        <v>0</v>
      </c>
      <c r="W24" s="26">
        <v>5</v>
      </c>
      <c r="X24" s="26">
        <v>37.700000000000003</v>
      </c>
      <c r="Y24" s="26">
        <v>9.9700000000000006</v>
      </c>
    </row>
    <row r="25" spans="1:25" s="20" customFormat="1" ht="9" customHeight="1">
      <c r="A25" s="15" t="s">
        <v>53</v>
      </c>
      <c r="B25" s="26">
        <v>1497.39</v>
      </c>
      <c r="C25" s="26">
        <v>2557.44</v>
      </c>
      <c r="D25" s="26">
        <v>1786.42</v>
      </c>
      <c r="E25" s="26">
        <v>1622.87</v>
      </c>
      <c r="F25" s="26"/>
      <c r="G25" s="26">
        <v>350.56</v>
      </c>
      <c r="H25" s="26">
        <v>436.1</v>
      </c>
      <c r="I25" s="26">
        <v>509.01</v>
      </c>
      <c r="J25" s="26">
        <v>578.32000000000005</v>
      </c>
      <c r="K25" s="26"/>
      <c r="L25" s="26">
        <v>1.25</v>
      </c>
      <c r="M25" s="26">
        <v>3.47</v>
      </c>
      <c r="N25" s="26">
        <v>2.66</v>
      </c>
      <c r="O25" s="26">
        <v>1.25</v>
      </c>
      <c r="P25" s="26"/>
      <c r="Q25" s="26">
        <v>0</v>
      </c>
      <c r="R25" s="26">
        <v>4.91</v>
      </c>
      <c r="S25" s="26">
        <v>3</v>
      </c>
      <c r="T25" s="26">
        <v>9.93</v>
      </c>
      <c r="U25" s="26"/>
      <c r="V25" s="26">
        <v>0</v>
      </c>
      <c r="W25" s="26">
        <v>0</v>
      </c>
      <c r="X25" s="26">
        <v>2.3199999999999998</v>
      </c>
      <c r="Y25" s="26">
        <v>6.61</v>
      </c>
    </row>
    <row r="26" spans="1:25" s="20" customFormat="1" ht="9" customHeight="1">
      <c r="A26" s="15" t="s">
        <v>54</v>
      </c>
      <c r="B26" s="26">
        <v>52.88</v>
      </c>
      <c r="C26" s="26">
        <v>62.75</v>
      </c>
      <c r="D26" s="26">
        <v>5.61</v>
      </c>
      <c r="E26" s="26">
        <v>10.94</v>
      </c>
      <c r="F26" s="26"/>
      <c r="G26" s="26">
        <v>39.28</v>
      </c>
      <c r="H26" s="26">
        <v>143.16999999999999</v>
      </c>
      <c r="I26" s="26">
        <v>103.19</v>
      </c>
      <c r="J26" s="26">
        <v>188.66</v>
      </c>
      <c r="K26" s="26"/>
      <c r="L26" s="26">
        <v>0.2</v>
      </c>
      <c r="M26" s="26">
        <v>1.43</v>
      </c>
      <c r="N26" s="26">
        <v>0.15</v>
      </c>
      <c r="O26" s="26">
        <v>1.4</v>
      </c>
      <c r="P26" s="26"/>
      <c r="Q26" s="26">
        <v>5.3</v>
      </c>
      <c r="R26" s="26">
        <v>54.47</v>
      </c>
      <c r="S26" s="26">
        <v>16.18</v>
      </c>
      <c r="T26" s="26">
        <v>7.89</v>
      </c>
      <c r="U26" s="26"/>
      <c r="V26" s="26">
        <v>0</v>
      </c>
      <c r="W26" s="26">
        <v>0</v>
      </c>
      <c r="X26" s="26">
        <v>0</v>
      </c>
      <c r="Y26" s="26">
        <v>0</v>
      </c>
    </row>
    <row r="27" spans="1:25" s="20" customFormat="1" ht="9" customHeight="1">
      <c r="A27" s="15" t="s">
        <v>0</v>
      </c>
      <c r="B27" s="26">
        <v>5540.29</v>
      </c>
      <c r="C27" s="26">
        <v>7169.78</v>
      </c>
      <c r="D27" s="26">
        <v>4432.63</v>
      </c>
      <c r="E27" s="26">
        <v>4976.46</v>
      </c>
      <c r="F27" s="26"/>
      <c r="G27" s="26">
        <v>1374.68</v>
      </c>
      <c r="H27" s="26">
        <v>1343.4</v>
      </c>
      <c r="I27" s="26">
        <v>1678.5</v>
      </c>
      <c r="J27" s="26">
        <v>1848.15</v>
      </c>
      <c r="K27" s="26"/>
      <c r="L27" s="26">
        <v>48.2</v>
      </c>
      <c r="M27" s="26">
        <v>86.55</v>
      </c>
      <c r="N27" s="26">
        <v>54.17</v>
      </c>
      <c r="O27" s="26">
        <v>31.32</v>
      </c>
      <c r="P27" s="26"/>
      <c r="Q27" s="26">
        <v>7.77</v>
      </c>
      <c r="R27" s="26">
        <v>37.770000000000003</v>
      </c>
      <c r="S27" s="26">
        <v>29.58</v>
      </c>
      <c r="T27" s="26">
        <v>25.96</v>
      </c>
      <c r="U27" s="26"/>
      <c r="V27" s="26">
        <v>0.2</v>
      </c>
      <c r="W27" s="26">
        <v>19.78</v>
      </c>
      <c r="X27" s="26">
        <v>99.95</v>
      </c>
      <c r="Y27" s="26">
        <v>16.760000000000002</v>
      </c>
    </row>
    <row r="28" spans="1:25" s="20" customFormat="1" ht="9" customHeight="1">
      <c r="A28" s="15" t="s">
        <v>55</v>
      </c>
      <c r="B28" s="26">
        <v>1185.97</v>
      </c>
      <c r="C28" s="26">
        <v>881.67</v>
      </c>
      <c r="D28" s="26">
        <v>537.24</v>
      </c>
      <c r="E28" s="26">
        <v>474.45</v>
      </c>
      <c r="F28" s="26"/>
      <c r="G28" s="26">
        <v>534.23</v>
      </c>
      <c r="H28" s="26">
        <v>346.08</v>
      </c>
      <c r="I28" s="26">
        <v>539.77</v>
      </c>
      <c r="J28" s="26">
        <v>644.74</v>
      </c>
      <c r="K28" s="26"/>
      <c r="L28" s="26">
        <v>16.309999999999999</v>
      </c>
      <c r="M28" s="26">
        <v>14.01</v>
      </c>
      <c r="N28" s="26">
        <v>18.41</v>
      </c>
      <c r="O28" s="26">
        <v>9.85</v>
      </c>
      <c r="P28" s="26"/>
      <c r="Q28" s="26">
        <v>3.89</v>
      </c>
      <c r="R28" s="26">
        <v>12.74</v>
      </c>
      <c r="S28" s="26">
        <v>10.93</v>
      </c>
      <c r="T28" s="26">
        <v>10.039999999999999</v>
      </c>
      <c r="U28" s="26"/>
      <c r="V28" s="26">
        <v>0.47</v>
      </c>
      <c r="W28" s="26">
        <v>1</v>
      </c>
      <c r="X28" s="26">
        <v>4.55</v>
      </c>
      <c r="Y28" s="26">
        <v>6.2</v>
      </c>
    </row>
    <row r="29" spans="1:25" s="20" customFormat="1" ht="9" customHeight="1">
      <c r="A29" s="15" t="s">
        <v>56</v>
      </c>
      <c r="B29" s="26">
        <v>557.58000000000004</v>
      </c>
      <c r="C29" s="26">
        <v>442.38</v>
      </c>
      <c r="D29" s="26">
        <v>565.72</v>
      </c>
      <c r="E29" s="26">
        <v>343.18</v>
      </c>
      <c r="F29" s="26"/>
      <c r="G29" s="26">
        <v>35.06</v>
      </c>
      <c r="H29" s="26">
        <v>42.06</v>
      </c>
      <c r="I29" s="26">
        <v>59.21</v>
      </c>
      <c r="J29" s="26">
        <v>42.18</v>
      </c>
      <c r="K29" s="26"/>
      <c r="L29" s="26">
        <v>1</v>
      </c>
      <c r="M29" s="26">
        <v>0.24</v>
      </c>
      <c r="N29" s="26">
        <v>3.73</v>
      </c>
      <c r="O29" s="26">
        <v>1.6</v>
      </c>
      <c r="P29" s="26"/>
      <c r="Q29" s="26">
        <v>2.2000000000000002</v>
      </c>
      <c r="R29" s="26">
        <v>1.9</v>
      </c>
      <c r="S29" s="26">
        <v>1.1000000000000001</v>
      </c>
      <c r="T29" s="26">
        <v>2.78</v>
      </c>
      <c r="U29" s="26"/>
      <c r="V29" s="26">
        <v>0</v>
      </c>
      <c r="W29" s="26">
        <v>0</v>
      </c>
      <c r="X29" s="26">
        <v>0</v>
      </c>
      <c r="Y29" s="26">
        <v>0</v>
      </c>
    </row>
    <row r="30" spans="1:25" s="20" customFormat="1" ht="9" customHeight="1">
      <c r="A30" s="15" t="s">
        <v>57</v>
      </c>
      <c r="B30" s="26">
        <v>2914.8</v>
      </c>
      <c r="C30" s="26">
        <v>1846.29</v>
      </c>
      <c r="D30" s="26">
        <v>1557.96</v>
      </c>
      <c r="E30" s="26">
        <v>2174.37</v>
      </c>
      <c r="F30" s="26"/>
      <c r="G30" s="26">
        <v>81.47</v>
      </c>
      <c r="H30" s="26">
        <v>40.869999999999997</v>
      </c>
      <c r="I30" s="26">
        <v>41.96</v>
      </c>
      <c r="J30" s="26">
        <v>83.9</v>
      </c>
      <c r="K30" s="26"/>
      <c r="L30" s="26">
        <v>6.21</v>
      </c>
      <c r="M30" s="26">
        <v>29.81</v>
      </c>
      <c r="N30" s="26">
        <v>32.97</v>
      </c>
      <c r="O30" s="26">
        <v>156.44</v>
      </c>
      <c r="P30" s="26"/>
      <c r="Q30" s="26">
        <v>0.15</v>
      </c>
      <c r="R30" s="26">
        <v>5.77</v>
      </c>
      <c r="S30" s="26">
        <v>0.08</v>
      </c>
      <c r="T30" s="26">
        <v>2.9</v>
      </c>
      <c r="U30" s="26"/>
      <c r="V30" s="26">
        <v>0</v>
      </c>
      <c r="W30" s="26">
        <v>1.7</v>
      </c>
      <c r="X30" s="26">
        <v>8.34</v>
      </c>
      <c r="Y30" s="26">
        <v>50.01</v>
      </c>
    </row>
    <row r="31" spans="1:25" s="20" customFormat="1" ht="9" customHeight="1">
      <c r="A31" s="21" t="s">
        <v>0</v>
      </c>
      <c r="B31" s="28">
        <f>SUM(B7:B30)</f>
        <v>68110.01999999999</v>
      </c>
      <c r="C31" s="28">
        <f t="shared" ref="C31:Y31" si="0">SUM(C7:C30)</f>
        <v>70582.38</v>
      </c>
      <c r="D31" s="28">
        <f t="shared" si="0"/>
        <v>59507.31</v>
      </c>
      <c r="E31" s="28">
        <f t="shared" si="0"/>
        <v>62016.999999999993</v>
      </c>
      <c r="F31" s="28"/>
      <c r="G31" s="28">
        <f t="shared" si="0"/>
        <v>12293.039999999999</v>
      </c>
      <c r="H31" s="28">
        <f t="shared" si="0"/>
        <v>13005.099999999999</v>
      </c>
      <c r="I31" s="28">
        <f t="shared" si="0"/>
        <v>16820.96</v>
      </c>
      <c r="J31" s="28">
        <f t="shared" si="0"/>
        <v>19983.950000000004</v>
      </c>
      <c r="K31" s="28"/>
      <c r="L31" s="28">
        <f t="shared" si="0"/>
        <v>1538.58</v>
      </c>
      <c r="M31" s="28">
        <f t="shared" si="0"/>
        <v>1959.5399999999997</v>
      </c>
      <c r="N31" s="28">
        <f t="shared" si="0"/>
        <v>1073.49</v>
      </c>
      <c r="O31" s="28">
        <f t="shared" si="0"/>
        <v>1088.27</v>
      </c>
      <c r="P31" s="28"/>
      <c r="Q31" s="28">
        <f t="shared" si="0"/>
        <v>239.98000000000002</v>
      </c>
      <c r="R31" s="28">
        <f t="shared" si="0"/>
        <v>598.90999999999985</v>
      </c>
      <c r="S31" s="28">
        <f t="shared" si="0"/>
        <v>456.91999999999996</v>
      </c>
      <c r="T31" s="28">
        <f t="shared" si="0"/>
        <v>417.08</v>
      </c>
      <c r="U31" s="28"/>
      <c r="V31" s="28">
        <f t="shared" si="0"/>
        <v>4.67</v>
      </c>
      <c r="W31" s="28">
        <f t="shared" si="0"/>
        <v>98.27000000000001</v>
      </c>
      <c r="X31" s="28">
        <f t="shared" si="0"/>
        <v>301.10999999999996</v>
      </c>
      <c r="Y31" s="28">
        <f t="shared" si="0"/>
        <v>282.60999999999996</v>
      </c>
    </row>
    <row r="32" spans="1:25" s="20" customFormat="1" ht="9" customHeight="1">
      <c r="A32" s="15"/>
      <c r="B32" s="26"/>
      <c r="C32" s="26"/>
      <c r="D32" s="26"/>
      <c r="E32" s="26"/>
      <c r="F32" s="26"/>
      <c r="G32" s="37"/>
      <c r="H32" s="37"/>
      <c r="I32" s="37"/>
      <c r="J32" s="37"/>
      <c r="K32" s="26"/>
      <c r="L32" s="37"/>
      <c r="M32" s="37"/>
      <c r="N32" s="37"/>
      <c r="O32" s="37"/>
      <c r="P32" s="26"/>
      <c r="Q32" s="37"/>
      <c r="R32" s="37"/>
      <c r="S32" s="37"/>
      <c r="T32" s="37"/>
      <c r="U32" s="26"/>
      <c r="V32" s="37"/>
      <c r="W32" s="37"/>
      <c r="X32" s="37"/>
      <c r="Y32" s="37"/>
    </row>
    <row r="33" spans="1:25" s="20" customFormat="1" ht="9" customHeight="1">
      <c r="A33" s="15" t="s">
        <v>58</v>
      </c>
      <c r="B33" s="26">
        <v>149.56</v>
      </c>
      <c r="C33" s="26">
        <v>163.41999999999999</v>
      </c>
      <c r="D33" s="26">
        <v>112.95</v>
      </c>
      <c r="E33" s="26">
        <v>50.9</v>
      </c>
      <c r="F33" s="26"/>
      <c r="G33" s="26">
        <v>117.01</v>
      </c>
      <c r="H33" s="26">
        <v>131.03</v>
      </c>
      <c r="I33" s="26">
        <v>218.07</v>
      </c>
      <c r="J33" s="26">
        <v>204.65</v>
      </c>
      <c r="K33" s="26"/>
      <c r="L33" s="26">
        <v>0.1</v>
      </c>
      <c r="M33" s="26">
        <v>0.67</v>
      </c>
      <c r="N33" s="26">
        <v>0.11</v>
      </c>
      <c r="O33" s="26">
        <v>2</v>
      </c>
      <c r="P33" s="26"/>
      <c r="Q33" s="26">
        <v>38.76</v>
      </c>
      <c r="R33" s="26">
        <v>53.74</v>
      </c>
      <c r="S33" s="26">
        <v>66.650000000000006</v>
      </c>
      <c r="T33" s="26">
        <v>23.13</v>
      </c>
      <c r="U33" s="26"/>
      <c r="V33" s="26">
        <v>0</v>
      </c>
      <c r="W33" s="26">
        <v>0.06</v>
      </c>
      <c r="X33" s="26">
        <v>0.69</v>
      </c>
      <c r="Y33" s="26">
        <v>0</v>
      </c>
    </row>
    <row r="34" spans="1:25" s="20" customFormat="1" ht="9" customHeight="1">
      <c r="A34" s="15" t="s">
        <v>59</v>
      </c>
      <c r="B34" s="26">
        <v>109.52</v>
      </c>
      <c r="C34" s="26">
        <v>29.11</v>
      </c>
      <c r="D34" s="26">
        <v>27.08</v>
      </c>
      <c r="E34" s="26">
        <v>0.8</v>
      </c>
      <c r="F34" s="26"/>
      <c r="G34" s="26">
        <v>83.95</v>
      </c>
      <c r="H34" s="26">
        <v>37.1</v>
      </c>
      <c r="I34" s="26">
        <v>75.099999999999994</v>
      </c>
      <c r="J34" s="26">
        <v>57.19</v>
      </c>
      <c r="K34" s="26"/>
      <c r="L34" s="26">
        <v>0</v>
      </c>
      <c r="M34" s="26">
        <v>1.5</v>
      </c>
      <c r="N34" s="26">
        <v>0.89</v>
      </c>
      <c r="O34" s="26">
        <v>0.3</v>
      </c>
      <c r="P34" s="26"/>
      <c r="Q34" s="26">
        <v>44.43</v>
      </c>
      <c r="R34" s="26">
        <v>32.78</v>
      </c>
      <c r="S34" s="26">
        <v>58.14</v>
      </c>
      <c r="T34" s="26">
        <v>22.15</v>
      </c>
      <c r="U34" s="26"/>
      <c r="V34" s="26">
        <v>0.15</v>
      </c>
      <c r="W34" s="26">
        <v>0</v>
      </c>
      <c r="X34" s="26">
        <v>0</v>
      </c>
      <c r="Y34" s="26">
        <v>0</v>
      </c>
    </row>
    <row r="35" spans="1:25" s="20" customFormat="1" ht="9" customHeight="1">
      <c r="A35" s="15" t="s">
        <v>60</v>
      </c>
      <c r="B35" s="26">
        <v>37.42</v>
      </c>
      <c r="C35" s="26">
        <v>15.59</v>
      </c>
      <c r="D35" s="26">
        <v>6.58</v>
      </c>
      <c r="E35" s="26">
        <v>1.96</v>
      </c>
      <c r="F35" s="26"/>
      <c r="G35" s="26">
        <v>88.13</v>
      </c>
      <c r="H35" s="26">
        <v>36.369999999999997</v>
      </c>
      <c r="I35" s="26">
        <v>57.09</v>
      </c>
      <c r="J35" s="26">
        <v>72.37</v>
      </c>
      <c r="K35" s="26"/>
      <c r="L35" s="26">
        <v>4.1100000000000003</v>
      </c>
      <c r="M35" s="26">
        <v>0</v>
      </c>
      <c r="N35" s="26">
        <v>0</v>
      </c>
      <c r="O35" s="26">
        <v>0</v>
      </c>
      <c r="P35" s="26"/>
      <c r="Q35" s="26">
        <v>3.17</v>
      </c>
      <c r="R35" s="26">
        <v>0.91</v>
      </c>
      <c r="S35" s="26">
        <v>0</v>
      </c>
      <c r="T35" s="26">
        <v>1.59</v>
      </c>
      <c r="U35" s="26"/>
      <c r="V35" s="26">
        <v>0</v>
      </c>
      <c r="W35" s="26">
        <v>0</v>
      </c>
      <c r="X35" s="26">
        <v>0</v>
      </c>
      <c r="Y35" s="26">
        <v>0</v>
      </c>
    </row>
    <row r="36" spans="1:25" s="20" customFormat="1" ht="9" customHeight="1">
      <c r="A36" s="15" t="s">
        <v>61</v>
      </c>
      <c r="B36" s="26">
        <v>0.82</v>
      </c>
      <c r="C36" s="26">
        <v>3.58</v>
      </c>
      <c r="D36" s="26">
        <v>0</v>
      </c>
      <c r="E36" s="26">
        <v>0.6</v>
      </c>
      <c r="F36" s="26"/>
      <c r="G36" s="26">
        <v>611.64</v>
      </c>
      <c r="H36" s="26">
        <v>414.69</v>
      </c>
      <c r="I36" s="26">
        <v>393.04</v>
      </c>
      <c r="J36" s="26">
        <v>276.38</v>
      </c>
      <c r="K36" s="26"/>
      <c r="L36" s="26">
        <v>181.44</v>
      </c>
      <c r="M36" s="26">
        <v>342.62</v>
      </c>
      <c r="N36" s="26">
        <v>167.82</v>
      </c>
      <c r="O36" s="26">
        <v>100.43</v>
      </c>
      <c r="P36" s="26"/>
      <c r="Q36" s="26">
        <v>0</v>
      </c>
      <c r="R36" s="26">
        <v>3.25</v>
      </c>
      <c r="S36" s="26">
        <v>4.0999999999999996</v>
      </c>
      <c r="T36" s="26">
        <v>1.76</v>
      </c>
      <c r="U36" s="26"/>
      <c r="V36" s="26">
        <v>0</v>
      </c>
      <c r="W36" s="26">
        <v>1.5</v>
      </c>
      <c r="X36" s="26">
        <v>0</v>
      </c>
      <c r="Y36" s="26">
        <v>0</v>
      </c>
    </row>
    <row r="37" spans="1:25" s="20" customFormat="1" ht="9" customHeight="1">
      <c r="A37" s="15" t="s">
        <v>62</v>
      </c>
      <c r="B37" s="26">
        <v>150.80000000000001</v>
      </c>
      <c r="C37" s="26">
        <v>101.57</v>
      </c>
      <c r="D37" s="26">
        <v>43.39</v>
      </c>
      <c r="E37" s="26">
        <v>10.18</v>
      </c>
      <c r="F37" s="26"/>
      <c r="G37" s="26">
        <v>351.01</v>
      </c>
      <c r="H37" s="26">
        <v>463.32</v>
      </c>
      <c r="I37" s="26">
        <v>513.34</v>
      </c>
      <c r="J37" s="26">
        <v>507.87</v>
      </c>
      <c r="K37" s="26"/>
      <c r="L37" s="26">
        <v>106.47</v>
      </c>
      <c r="M37" s="26">
        <v>64.88</v>
      </c>
      <c r="N37" s="26">
        <v>46.79</v>
      </c>
      <c r="O37" s="26">
        <v>28.88</v>
      </c>
      <c r="P37" s="26"/>
      <c r="Q37" s="26">
        <v>35.5</v>
      </c>
      <c r="R37" s="26">
        <v>52.96</v>
      </c>
      <c r="S37" s="26">
        <v>46.15</v>
      </c>
      <c r="T37" s="26">
        <v>43.12</v>
      </c>
      <c r="U37" s="26"/>
      <c r="V37" s="26">
        <v>0</v>
      </c>
      <c r="W37" s="26">
        <v>1</v>
      </c>
      <c r="X37" s="26">
        <v>0</v>
      </c>
      <c r="Y37" s="26">
        <v>0</v>
      </c>
    </row>
    <row r="38" spans="1:25" s="20" customFormat="1" ht="9" customHeight="1">
      <c r="A38" s="15" t="s">
        <v>63</v>
      </c>
      <c r="B38" s="26">
        <v>35.94</v>
      </c>
      <c r="C38" s="26">
        <v>5.63</v>
      </c>
      <c r="D38" s="26">
        <v>4.58</v>
      </c>
      <c r="E38" s="26">
        <v>1.37</v>
      </c>
      <c r="F38" s="26"/>
      <c r="G38" s="26">
        <v>269</v>
      </c>
      <c r="H38" s="26">
        <v>222.29</v>
      </c>
      <c r="I38" s="26">
        <v>331.43</v>
      </c>
      <c r="J38" s="26">
        <v>213.87</v>
      </c>
      <c r="K38" s="26"/>
      <c r="L38" s="26">
        <v>894.86</v>
      </c>
      <c r="M38" s="26">
        <v>757.46</v>
      </c>
      <c r="N38" s="26">
        <v>462.29</v>
      </c>
      <c r="O38" s="26">
        <v>348.32</v>
      </c>
      <c r="P38" s="26"/>
      <c r="Q38" s="26">
        <v>4.3499999999999996</v>
      </c>
      <c r="R38" s="26">
        <v>3.15</v>
      </c>
      <c r="S38" s="26">
        <v>5.31</v>
      </c>
      <c r="T38" s="26">
        <v>6.96</v>
      </c>
      <c r="U38" s="26"/>
      <c r="V38" s="26">
        <v>0</v>
      </c>
      <c r="W38" s="26">
        <v>0</v>
      </c>
      <c r="X38" s="26">
        <v>0</v>
      </c>
      <c r="Y38" s="26">
        <v>0</v>
      </c>
    </row>
    <row r="39" spans="1:25" s="20" customFormat="1" ht="9" customHeight="1">
      <c r="A39" s="15" t="s">
        <v>64</v>
      </c>
      <c r="B39" s="26">
        <v>90.06</v>
      </c>
      <c r="C39" s="26">
        <v>2.98</v>
      </c>
      <c r="D39" s="26">
        <v>0</v>
      </c>
      <c r="E39" s="26">
        <v>0.31</v>
      </c>
      <c r="F39" s="26"/>
      <c r="G39" s="26">
        <v>35.119999999999997</v>
      </c>
      <c r="H39" s="26">
        <v>9.08</v>
      </c>
      <c r="I39" s="26">
        <v>6.18</v>
      </c>
      <c r="J39" s="26">
        <v>42.49</v>
      </c>
      <c r="K39" s="26"/>
      <c r="L39" s="26">
        <v>13.12</v>
      </c>
      <c r="M39" s="26">
        <v>7.76</v>
      </c>
      <c r="N39" s="26">
        <v>0.8</v>
      </c>
      <c r="O39" s="26">
        <v>10.07</v>
      </c>
      <c r="P39" s="26"/>
      <c r="Q39" s="26">
        <v>26.5</v>
      </c>
      <c r="R39" s="26">
        <v>22.55</v>
      </c>
      <c r="S39" s="26">
        <v>0.52</v>
      </c>
      <c r="T39" s="26">
        <v>4.22</v>
      </c>
      <c r="U39" s="26"/>
      <c r="V39" s="26">
        <v>0</v>
      </c>
      <c r="W39" s="26">
        <v>0</v>
      </c>
      <c r="X39" s="26">
        <v>0</v>
      </c>
      <c r="Y39" s="26">
        <v>0</v>
      </c>
    </row>
    <row r="40" spans="1:25" s="20" customFormat="1" ht="9" customHeight="1">
      <c r="A40" s="15" t="s">
        <v>65</v>
      </c>
      <c r="B40" s="26">
        <v>47.47</v>
      </c>
      <c r="C40" s="26">
        <v>13.61</v>
      </c>
      <c r="D40" s="26">
        <v>6.28</v>
      </c>
      <c r="E40" s="26">
        <v>1.44</v>
      </c>
      <c r="F40" s="26"/>
      <c r="G40" s="26">
        <v>79.75</v>
      </c>
      <c r="H40" s="26">
        <v>103.42</v>
      </c>
      <c r="I40" s="26">
        <v>134.88999999999999</v>
      </c>
      <c r="J40" s="26">
        <v>267.58</v>
      </c>
      <c r="K40" s="26"/>
      <c r="L40" s="26">
        <v>0.72</v>
      </c>
      <c r="M40" s="26">
        <v>0</v>
      </c>
      <c r="N40" s="26">
        <v>0.03</v>
      </c>
      <c r="O40" s="26">
        <v>0.28000000000000003</v>
      </c>
      <c r="P40" s="26"/>
      <c r="Q40" s="26">
        <v>37.409999999999997</v>
      </c>
      <c r="R40" s="26">
        <v>38.61</v>
      </c>
      <c r="S40" s="26">
        <v>30.94</v>
      </c>
      <c r="T40" s="26">
        <v>41.13</v>
      </c>
      <c r="U40" s="26"/>
      <c r="V40" s="26">
        <v>0</v>
      </c>
      <c r="W40" s="26">
        <v>0</v>
      </c>
      <c r="X40" s="26">
        <v>0</v>
      </c>
      <c r="Y40" s="26">
        <v>0</v>
      </c>
    </row>
    <row r="41" spans="1:25" s="20" customFormat="1" ht="9" customHeight="1">
      <c r="A41" s="15" t="s">
        <v>66</v>
      </c>
      <c r="B41" s="26">
        <v>187.97</v>
      </c>
      <c r="C41" s="26">
        <v>81.55</v>
      </c>
      <c r="D41" s="26">
        <v>33.340000000000003</v>
      </c>
      <c r="E41" s="26">
        <v>9.56</v>
      </c>
      <c r="F41" s="26"/>
      <c r="G41" s="26">
        <v>598.01</v>
      </c>
      <c r="H41" s="26">
        <v>792.13</v>
      </c>
      <c r="I41" s="26">
        <v>762.66</v>
      </c>
      <c r="J41" s="26">
        <v>483.19</v>
      </c>
      <c r="K41" s="26"/>
      <c r="L41" s="26">
        <v>31.94</v>
      </c>
      <c r="M41" s="26">
        <v>102.74</v>
      </c>
      <c r="N41" s="26">
        <v>19.59</v>
      </c>
      <c r="O41" s="26">
        <v>4.3</v>
      </c>
      <c r="P41" s="26"/>
      <c r="Q41" s="26">
        <v>32.450000000000003</v>
      </c>
      <c r="R41" s="26">
        <v>55.7</v>
      </c>
      <c r="S41" s="26">
        <v>47.84</v>
      </c>
      <c r="T41" s="26">
        <v>13.28</v>
      </c>
      <c r="U41" s="26"/>
      <c r="V41" s="26">
        <v>0</v>
      </c>
      <c r="W41" s="26">
        <v>0</v>
      </c>
      <c r="X41" s="26">
        <v>0</v>
      </c>
      <c r="Y41" s="26">
        <v>0</v>
      </c>
    </row>
    <row r="42" spans="1:25" s="20" customFormat="1" ht="9" customHeight="1">
      <c r="A42" s="15" t="s">
        <v>67</v>
      </c>
      <c r="B42" s="26">
        <v>120.45</v>
      </c>
      <c r="C42" s="26">
        <v>193.71</v>
      </c>
      <c r="D42" s="26">
        <v>125.86</v>
      </c>
      <c r="E42" s="26">
        <v>90.55</v>
      </c>
      <c r="F42" s="26"/>
      <c r="G42" s="26">
        <v>186.08</v>
      </c>
      <c r="H42" s="26">
        <v>283.33999999999997</v>
      </c>
      <c r="I42" s="26">
        <v>669.76</v>
      </c>
      <c r="J42" s="26">
        <v>549.46</v>
      </c>
      <c r="K42" s="26"/>
      <c r="L42" s="26">
        <v>0.12</v>
      </c>
      <c r="M42" s="26">
        <v>1.7</v>
      </c>
      <c r="N42" s="26">
        <v>4.8899999999999997</v>
      </c>
      <c r="O42" s="26">
        <v>3.63</v>
      </c>
      <c r="P42" s="26"/>
      <c r="Q42" s="26">
        <v>2.41</v>
      </c>
      <c r="R42" s="26">
        <v>7.39</v>
      </c>
      <c r="S42" s="26">
        <v>27.82</v>
      </c>
      <c r="T42" s="26">
        <v>7.52</v>
      </c>
      <c r="U42" s="26"/>
      <c r="V42" s="26">
        <v>0</v>
      </c>
      <c r="W42" s="26">
        <v>0</v>
      </c>
      <c r="X42" s="26">
        <v>0</v>
      </c>
      <c r="Y42" s="26">
        <v>0</v>
      </c>
    </row>
    <row r="43" spans="1:25" s="20" customFormat="1" ht="9" customHeight="1">
      <c r="A43" s="15" t="s">
        <v>68</v>
      </c>
      <c r="B43" s="26">
        <v>74.64</v>
      </c>
      <c r="C43" s="26">
        <v>51.19</v>
      </c>
      <c r="D43" s="26">
        <v>31.78</v>
      </c>
      <c r="E43" s="26">
        <v>1.9</v>
      </c>
      <c r="F43" s="26"/>
      <c r="G43" s="26">
        <v>275.49</v>
      </c>
      <c r="H43" s="26">
        <v>300.75</v>
      </c>
      <c r="I43" s="26">
        <v>435.31</v>
      </c>
      <c r="J43" s="26">
        <v>296.27999999999997</v>
      </c>
      <c r="K43" s="26"/>
      <c r="L43" s="26">
        <v>13.23</v>
      </c>
      <c r="M43" s="26">
        <v>37.79</v>
      </c>
      <c r="N43" s="26">
        <v>12.72</v>
      </c>
      <c r="O43" s="26">
        <v>17.86</v>
      </c>
      <c r="P43" s="26"/>
      <c r="Q43" s="26">
        <v>3.06</v>
      </c>
      <c r="R43" s="26">
        <v>46.38</v>
      </c>
      <c r="S43" s="26">
        <v>61.39</v>
      </c>
      <c r="T43" s="26">
        <v>45.71</v>
      </c>
      <c r="U43" s="26"/>
      <c r="V43" s="26">
        <v>0</v>
      </c>
      <c r="W43" s="26">
        <v>0</v>
      </c>
      <c r="X43" s="26">
        <v>0.24</v>
      </c>
      <c r="Y43" s="26">
        <v>0</v>
      </c>
    </row>
    <row r="44" spans="1:25" s="20" customFormat="1" ht="9" customHeight="1">
      <c r="A44" s="15" t="s">
        <v>69</v>
      </c>
      <c r="B44" s="26">
        <v>34.65</v>
      </c>
      <c r="C44" s="26">
        <v>18.36</v>
      </c>
      <c r="D44" s="26">
        <v>19.170000000000002</v>
      </c>
      <c r="E44" s="26">
        <v>0.16</v>
      </c>
      <c r="F44" s="26"/>
      <c r="G44" s="26">
        <v>19.940000000000001</v>
      </c>
      <c r="H44" s="26">
        <v>34.119999999999997</v>
      </c>
      <c r="I44" s="26">
        <v>64.48</v>
      </c>
      <c r="J44" s="26">
        <v>65.540000000000006</v>
      </c>
      <c r="K44" s="26"/>
      <c r="L44" s="26">
        <v>0.15</v>
      </c>
      <c r="M44" s="26">
        <v>0.15</v>
      </c>
      <c r="N44" s="26">
        <v>1.07</v>
      </c>
      <c r="O44" s="26">
        <v>0</v>
      </c>
      <c r="P44" s="26"/>
      <c r="Q44" s="26">
        <v>23.32</v>
      </c>
      <c r="R44" s="26">
        <v>18.61</v>
      </c>
      <c r="S44" s="26">
        <v>29.34</v>
      </c>
      <c r="T44" s="26">
        <v>19.5</v>
      </c>
      <c r="U44" s="26"/>
      <c r="V44" s="26">
        <v>0</v>
      </c>
      <c r="W44" s="26">
        <v>0</v>
      </c>
      <c r="X44" s="26">
        <v>0</v>
      </c>
      <c r="Y44" s="26">
        <v>0</v>
      </c>
    </row>
    <row r="45" spans="1:25" s="20" customFormat="1" ht="9" customHeight="1">
      <c r="A45" s="15" t="s">
        <v>70</v>
      </c>
      <c r="B45" s="26">
        <v>304.88</v>
      </c>
      <c r="C45" s="26">
        <v>347.43</v>
      </c>
      <c r="D45" s="26">
        <v>306.14999999999998</v>
      </c>
      <c r="E45" s="26">
        <v>241.31</v>
      </c>
      <c r="F45" s="26"/>
      <c r="G45" s="26">
        <v>119.94</v>
      </c>
      <c r="H45" s="26">
        <v>80.38</v>
      </c>
      <c r="I45" s="26">
        <v>112.71</v>
      </c>
      <c r="J45" s="26">
        <v>154.33000000000001</v>
      </c>
      <c r="K45" s="26"/>
      <c r="L45" s="26">
        <v>25.6</v>
      </c>
      <c r="M45" s="26">
        <v>20.87</v>
      </c>
      <c r="N45" s="26">
        <v>11.4</v>
      </c>
      <c r="O45" s="26">
        <v>3.88</v>
      </c>
      <c r="P45" s="26"/>
      <c r="Q45" s="26">
        <v>9.56</v>
      </c>
      <c r="R45" s="26">
        <v>1.84</v>
      </c>
      <c r="S45" s="26">
        <v>3.14</v>
      </c>
      <c r="T45" s="26">
        <v>4.6900000000000004</v>
      </c>
      <c r="U45" s="26"/>
      <c r="V45" s="26">
        <v>0</v>
      </c>
      <c r="W45" s="26">
        <v>0</v>
      </c>
      <c r="X45" s="26">
        <v>0.15</v>
      </c>
      <c r="Y45" s="26">
        <v>2.08</v>
      </c>
    </row>
    <row r="46" spans="1:25" s="20" customFormat="1" ht="9" customHeight="1">
      <c r="A46" s="15" t="s">
        <v>71</v>
      </c>
      <c r="B46" s="26">
        <v>173.49</v>
      </c>
      <c r="C46" s="26">
        <v>222.33</v>
      </c>
      <c r="D46" s="26">
        <v>23.28</v>
      </c>
      <c r="E46" s="26">
        <v>13.92</v>
      </c>
      <c r="F46" s="26"/>
      <c r="G46" s="26">
        <v>701.71</v>
      </c>
      <c r="H46" s="26">
        <v>1017.44</v>
      </c>
      <c r="I46" s="26">
        <v>953.41</v>
      </c>
      <c r="J46" s="26">
        <v>1421.12</v>
      </c>
      <c r="K46" s="26"/>
      <c r="L46" s="26">
        <v>140.69999999999999</v>
      </c>
      <c r="M46" s="26">
        <v>196.97</v>
      </c>
      <c r="N46" s="26">
        <v>83.89</v>
      </c>
      <c r="O46" s="26">
        <v>62.17</v>
      </c>
      <c r="P46" s="26"/>
      <c r="Q46" s="26">
        <v>186.19</v>
      </c>
      <c r="R46" s="26">
        <v>422.8</v>
      </c>
      <c r="S46" s="26">
        <v>154.08000000000001</v>
      </c>
      <c r="T46" s="26">
        <v>222.72</v>
      </c>
      <c r="U46" s="26"/>
      <c r="V46" s="26">
        <v>0.1</v>
      </c>
      <c r="W46" s="26">
        <v>0</v>
      </c>
      <c r="X46" s="26">
        <v>0</v>
      </c>
      <c r="Y46" s="26">
        <v>0.15</v>
      </c>
    </row>
    <row r="47" spans="1:25" s="20" customFormat="1" ht="9" customHeight="1">
      <c r="A47" s="15" t="s">
        <v>72</v>
      </c>
      <c r="B47" s="26">
        <v>125.91</v>
      </c>
      <c r="C47" s="26">
        <v>74.69</v>
      </c>
      <c r="D47" s="26">
        <v>23.27</v>
      </c>
      <c r="E47" s="26">
        <v>11.22</v>
      </c>
      <c r="F47" s="26"/>
      <c r="G47" s="26">
        <v>335.08</v>
      </c>
      <c r="H47" s="26">
        <v>295.35000000000002</v>
      </c>
      <c r="I47" s="26">
        <v>259.76</v>
      </c>
      <c r="J47" s="26">
        <v>295.83999999999997</v>
      </c>
      <c r="K47" s="26"/>
      <c r="L47" s="26">
        <v>10.07</v>
      </c>
      <c r="M47" s="26">
        <v>15.73</v>
      </c>
      <c r="N47" s="26">
        <v>2.4900000000000002</v>
      </c>
      <c r="O47" s="26">
        <v>7.19</v>
      </c>
      <c r="P47" s="26"/>
      <c r="Q47" s="26">
        <v>17.649999999999999</v>
      </c>
      <c r="R47" s="26">
        <v>27.75</v>
      </c>
      <c r="S47" s="26">
        <v>13.44</v>
      </c>
      <c r="T47" s="26">
        <v>27.84</v>
      </c>
      <c r="U47" s="26"/>
      <c r="V47" s="26">
        <v>0</v>
      </c>
      <c r="W47" s="26">
        <v>0</v>
      </c>
      <c r="X47" s="26">
        <v>0</v>
      </c>
      <c r="Y47" s="26">
        <v>3</v>
      </c>
    </row>
    <row r="48" spans="1:25" s="20" customFormat="1" ht="9" customHeight="1">
      <c r="A48" s="15" t="s">
        <v>73</v>
      </c>
      <c r="B48" s="26">
        <v>74.52</v>
      </c>
      <c r="C48" s="26">
        <v>32.409999999999997</v>
      </c>
      <c r="D48" s="26">
        <v>4.55</v>
      </c>
      <c r="E48" s="26">
        <v>0.22</v>
      </c>
      <c r="F48" s="26"/>
      <c r="G48" s="26">
        <v>24</v>
      </c>
      <c r="H48" s="26">
        <v>26.41</v>
      </c>
      <c r="I48" s="26">
        <v>34.49</v>
      </c>
      <c r="J48" s="26">
        <v>101.31</v>
      </c>
      <c r="K48" s="26"/>
      <c r="L48" s="26">
        <v>0</v>
      </c>
      <c r="M48" s="26">
        <v>1.36</v>
      </c>
      <c r="N48" s="26">
        <v>5.98</v>
      </c>
      <c r="O48" s="26">
        <v>7.87</v>
      </c>
      <c r="P48" s="26"/>
      <c r="Q48" s="26">
        <v>19.190000000000001</v>
      </c>
      <c r="R48" s="26">
        <v>19.7</v>
      </c>
      <c r="S48" s="26">
        <v>27.84</v>
      </c>
      <c r="T48" s="26">
        <v>43.84</v>
      </c>
      <c r="U48" s="26"/>
      <c r="V48" s="26">
        <v>0</v>
      </c>
      <c r="W48" s="26">
        <v>0</v>
      </c>
      <c r="X48" s="26">
        <v>0</v>
      </c>
      <c r="Y48" s="26">
        <v>0</v>
      </c>
    </row>
    <row r="49" spans="1:25" s="20" customFormat="1" ht="9" customHeight="1">
      <c r="A49" s="15" t="s">
        <v>74</v>
      </c>
      <c r="B49" s="26">
        <v>12.88</v>
      </c>
      <c r="C49" s="26">
        <v>23.36</v>
      </c>
      <c r="D49" s="26">
        <v>0.2</v>
      </c>
      <c r="E49" s="26">
        <v>3.44</v>
      </c>
      <c r="F49" s="26"/>
      <c r="G49" s="26">
        <v>229.67</v>
      </c>
      <c r="H49" s="26">
        <v>94.16</v>
      </c>
      <c r="I49" s="26">
        <v>82.87</v>
      </c>
      <c r="J49" s="26">
        <v>76.14</v>
      </c>
      <c r="K49" s="26"/>
      <c r="L49" s="26">
        <v>516.88</v>
      </c>
      <c r="M49" s="26">
        <v>488.49</v>
      </c>
      <c r="N49" s="26">
        <v>261.39999999999998</v>
      </c>
      <c r="O49" s="26">
        <v>133.01</v>
      </c>
      <c r="P49" s="26"/>
      <c r="Q49" s="26">
        <v>1.38</v>
      </c>
      <c r="R49" s="26">
        <v>1.47</v>
      </c>
      <c r="S49" s="26">
        <v>7.0000000000000007E-2</v>
      </c>
      <c r="T49" s="26">
        <v>27.11</v>
      </c>
      <c r="U49" s="26"/>
      <c r="V49" s="26">
        <v>0</v>
      </c>
      <c r="W49" s="26">
        <v>0</v>
      </c>
      <c r="X49" s="26">
        <v>0</v>
      </c>
      <c r="Y49" s="26">
        <v>0</v>
      </c>
    </row>
    <row r="50" spans="1:25" s="20" customFormat="1" ht="9" customHeight="1">
      <c r="A50" s="15" t="s">
        <v>75</v>
      </c>
      <c r="B50" s="26">
        <v>62.07</v>
      </c>
      <c r="C50" s="26">
        <v>18.100000000000001</v>
      </c>
      <c r="D50" s="26">
        <v>17.489999999999998</v>
      </c>
      <c r="E50" s="26">
        <v>24.21</v>
      </c>
      <c r="F50" s="26"/>
      <c r="G50" s="26">
        <v>57.29</v>
      </c>
      <c r="H50" s="26">
        <v>35.5</v>
      </c>
      <c r="I50" s="26">
        <v>63.3</v>
      </c>
      <c r="J50" s="26">
        <v>119.49</v>
      </c>
      <c r="K50" s="26"/>
      <c r="L50" s="26">
        <v>0</v>
      </c>
      <c r="M50" s="26">
        <v>0.1</v>
      </c>
      <c r="N50" s="26">
        <v>0.64</v>
      </c>
      <c r="O50" s="26">
        <v>0.16</v>
      </c>
      <c r="P50" s="26"/>
      <c r="Q50" s="26">
        <v>3.89</v>
      </c>
      <c r="R50" s="26">
        <v>4.3099999999999996</v>
      </c>
      <c r="S50" s="26">
        <v>6.94</v>
      </c>
      <c r="T50" s="26">
        <v>28.6</v>
      </c>
      <c r="U50" s="26"/>
      <c r="V50" s="26">
        <v>0</v>
      </c>
      <c r="W50" s="26">
        <v>0</v>
      </c>
      <c r="X50" s="26">
        <v>0</v>
      </c>
      <c r="Y50" s="26">
        <v>0</v>
      </c>
    </row>
    <row r="51" spans="1:25" s="20" customFormat="1" ht="9" customHeight="1">
      <c r="A51" s="15" t="s">
        <v>76</v>
      </c>
      <c r="B51" s="26">
        <v>1296.94</v>
      </c>
      <c r="C51" s="26">
        <v>1112.29</v>
      </c>
      <c r="D51" s="26">
        <v>1032.25</v>
      </c>
      <c r="E51" s="26">
        <v>1078.43</v>
      </c>
      <c r="F51" s="26"/>
      <c r="G51" s="26">
        <v>23.9</v>
      </c>
      <c r="H51" s="26">
        <v>29</v>
      </c>
      <c r="I51" s="26">
        <v>82.26</v>
      </c>
      <c r="J51" s="26">
        <v>121.89</v>
      </c>
      <c r="K51" s="26"/>
      <c r="L51" s="26">
        <v>0</v>
      </c>
      <c r="M51" s="26">
        <v>0</v>
      </c>
      <c r="N51" s="26">
        <v>0.14000000000000001</v>
      </c>
      <c r="O51" s="26">
        <v>1.1200000000000001</v>
      </c>
      <c r="P51" s="26"/>
      <c r="Q51" s="26">
        <v>0</v>
      </c>
      <c r="R51" s="26">
        <v>13.63</v>
      </c>
      <c r="S51" s="26">
        <v>1.6</v>
      </c>
      <c r="T51" s="26">
        <v>12.59</v>
      </c>
      <c r="U51" s="26"/>
      <c r="V51" s="26">
        <v>0</v>
      </c>
      <c r="W51" s="26">
        <v>0</v>
      </c>
      <c r="X51" s="26">
        <v>0</v>
      </c>
      <c r="Y51" s="26">
        <v>0</v>
      </c>
    </row>
    <row r="52" spans="1:25" s="20" customFormat="1" ht="9" customHeight="1">
      <c r="A52" s="15" t="s">
        <v>77</v>
      </c>
      <c r="B52" s="26">
        <v>0</v>
      </c>
      <c r="C52" s="26">
        <v>0</v>
      </c>
      <c r="D52" s="26">
        <v>0</v>
      </c>
      <c r="E52" s="26">
        <v>0.98</v>
      </c>
      <c r="F52" s="26"/>
      <c r="G52" s="26">
        <v>38.270000000000003</v>
      </c>
      <c r="H52" s="26">
        <v>44.31</v>
      </c>
      <c r="I52" s="26">
        <v>20.51</v>
      </c>
      <c r="J52" s="26">
        <v>20.27</v>
      </c>
      <c r="K52" s="26"/>
      <c r="L52" s="26">
        <v>43.38</v>
      </c>
      <c r="M52" s="26">
        <v>41.53</v>
      </c>
      <c r="N52" s="26">
        <v>20.49</v>
      </c>
      <c r="O52" s="26">
        <v>4.51</v>
      </c>
      <c r="P52" s="26"/>
      <c r="Q52" s="26">
        <v>3.95</v>
      </c>
      <c r="R52" s="26">
        <v>5.93</v>
      </c>
      <c r="S52" s="26">
        <v>9.84</v>
      </c>
      <c r="T52" s="26">
        <v>0</v>
      </c>
      <c r="U52" s="26"/>
      <c r="V52" s="26">
        <v>0</v>
      </c>
      <c r="W52" s="26">
        <v>0</v>
      </c>
      <c r="X52" s="26">
        <v>0.16</v>
      </c>
      <c r="Y52" s="26">
        <v>0.3</v>
      </c>
    </row>
    <row r="53" spans="1:25" s="20" customFormat="1" ht="9" customHeight="1">
      <c r="A53" s="15" t="s">
        <v>78</v>
      </c>
      <c r="B53" s="26">
        <v>59.9</v>
      </c>
      <c r="C53" s="26">
        <v>21.91</v>
      </c>
      <c r="D53" s="26">
        <v>0.61</v>
      </c>
      <c r="E53" s="26">
        <v>31.86</v>
      </c>
      <c r="F53" s="26"/>
      <c r="G53" s="26">
        <v>373.82</v>
      </c>
      <c r="H53" s="26">
        <v>324.51</v>
      </c>
      <c r="I53" s="26">
        <v>212.14</v>
      </c>
      <c r="J53" s="26">
        <v>381.97</v>
      </c>
      <c r="K53" s="26"/>
      <c r="L53" s="26">
        <v>766.57</v>
      </c>
      <c r="M53" s="26">
        <v>813.5</v>
      </c>
      <c r="N53" s="26">
        <v>280.89999999999998</v>
      </c>
      <c r="O53" s="26">
        <v>241.94</v>
      </c>
      <c r="P53" s="26"/>
      <c r="Q53" s="26">
        <v>45.11</v>
      </c>
      <c r="R53" s="26">
        <v>36.24</v>
      </c>
      <c r="S53" s="26">
        <v>2.92</v>
      </c>
      <c r="T53" s="26">
        <v>4.75</v>
      </c>
      <c r="U53" s="26"/>
      <c r="V53" s="26">
        <v>0</v>
      </c>
      <c r="W53" s="26">
        <v>0</v>
      </c>
      <c r="X53" s="26">
        <v>0.05</v>
      </c>
      <c r="Y53" s="26">
        <v>0.55000000000000004</v>
      </c>
    </row>
    <row r="54" spans="1:25" s="20" customFormat="1" ht="9" customHeight="1">
      <c r="A54" s="15" t="s">
        <v>79</v>
      </c>
      <c r="B54" s="26">
        <v>259.57</v>
      </c>
      <c r="C54" s="26">
        <v>167.8</v>
      </c>
      <c r="D54" s="26">
        <v>110.57</v>
      </c>
      <c r="E54" s="26">
        <v>66.42</v>
      </c>
      <c r="F54" s="26"/>
      <c r="G54" s="26">
        <v>904.75</v>
      </c>
      <c r="H54" s="26">
        <v>796.31</v>
      </c>
      <c r="I54" s="26">
        <v>817.47</v>
      </c>
      <c r="J54" s="26">
        <v>940.06</v>
      </c>
      <c r="K54" s="26"/>
      <c r="L54" s="26">
        <v>89.06</v>
      </c>
      <c r="M54" s="26">
        <v>82.21</v>
      </c>
      <c r="N54" s="26">
        <v>14.53</v>
      </c>
      <c r="O54" s="26">
        <v>13.77</v>
      </c>
      <c r="P54" s="26"/>
      <c r="Q54" s="26">
        <v>86.68</v>
      </c>
      <c r="R54" s="26">
        <v>53.58</v>
      </c>
      <c r="S54" s="26">
        <v>105.49</v>
      </c>
      <c r="T54" s="26">
        <v>39.42</v>
      </c>
      <c r="U54" s="26"/>
      <c r="V54" s="26">
        <v>0</v>
      </c>
      <c r="W54" s="26">
        <v>0</v>
      </c>
      <c r="X54" s="26">
        <v>0</v>
      </c>
      <c r="Y54" s="26">
        <v>0</v>
      </c>
    </row>
    <row r="55" spans="1:25" s="20" customFormat="1" ht="9" customHeight="1">
      <c r="A55" s="15" t="s">
        <v>80</v>
      </c>
      <c r="B55" s="26">
        <v>173.43</v>
      </c>
      <c r="C55" s="26">
        <v>62.1</v>
      </c>
      <c r="D55" s="26">
        <v>24.28</v>
      </c>
      <c r="E55" s="26">
        <v>8.7899999999999991</v>
      </c>
      <c r="F55" s="26"/>
      <c r="G55" s="26">
        <v>344.15</v>
      </c>
      <c r="H55" s="26">
        <v>471.4</v>
      </c>
      <c r="I55" s="26">
        <v>462.09</v>
      </c>
      <c r="J55" s="26">
        <v>460.68</v>
      </c>
      <c r="K55" s="26"/>
      <c r="L55" s="26">
        <v>359.55</v>
      </c>
      <c r="M55" s="26">
        <v>366.29</v>
      </c>
      <c r="N55" s="26">
        <v>207.1</v>
      </c>
      <c r="O55" s="26">
        <v>102.88</v>
      </c>
      <c r="P55" s="26"/>
      <c r="Q55" s="26">
        <v>8.5500000000000007</v>
      </c>
      <c r="R55" s="26">
        <v>11.64</v>
      </c>
      <c r="S55" s="26">
        <v>3.26</v>
      </c>
      <c r="T55" s="26">
        <v>2.4900000000000002</v>
      </c>
      <c r="U55" s="26"/>
      <c r="V55" s="26">
        <v>0</v>
      </c>
      <c r="W55" s="26">
        <v>1.1200000000000001</v>
      </c>
      <c r="X55" s="26">
        <v>0.45</v>
      </c>
      <c r="Y55" s="26">
        <v>0</v>
      </c>
    </row>
    <row r="56" spans="1:25" s="20" customFormat="1" ht="9" customHeight="1">
      <c r="A56" s="15" t="s">
        <v>81</v>
      </c>
      <c r="B56" s="26">
        <v>121.21</v>
      </c>
      <c r="C56" s="26">
        <v>152.47999999999999</v>
      </c>
      <c r="D56" s="26">
        <v>95.19</v>
      </c>
      <c r="E56" s="26">
        <v>79.709999999999994</v>
      </c>
      <c r="F56" s="26"/>
      <c r="G56" s="26">
        <v>13.16</v>
      </c>
      <c r="H56" s="26">
        <v>110.77</v>
      </c>
      <c r="I56" s="26">
        <v>171.6</v>
      </c>
      <c r="J56" s="26">
        <v>231.53</v>
      </c>
      <c r="K56" s="26"/>
      <c r="L56" s="26">
        <v>0</v>
      </c>
      <c r="M56" s="26">
        <v>1</v>
      </c>
      <c r="N56" s="26">
        <v>0.26</v>
      </c>
      <c r="O56" s="26">
        <v>3.23</v>
      </c>
      <c r="P56" s="26"/>
      <c r="Q56" s="26">
        <v>15.72</v>
      </c>
      <c r="R56" s="26">
        <v>35.61</v>
      </c>
      <c r="S56" s="26">
        <v>57.19</v>
      </c>
      <c r="T56" s="26">
        <v>36.72</v>
      </c>
      <c r="U56" s="26"/>
      <c r="V56" s="26">
        <v>0</v>
      </c>
      <c r="W56" s="26">
        <v>0</v>
      </c>
      <c r="X56" s="26">
        <v>0</v>
      </c>
      <c r="Y56" s="26">
        <v>0</v>
      </c>
    </row>
    <row r="57" spans="1:25" s="20" customFormat="1" ht="9" customHeight="1">
      <c r="A57" s="15" t="s">
        <v>82</v>
      </c>
      <c r="B57" s="26">
        <v>375.86</v>
      </c>
      <c r="C57" s="26">
        <v>58.2</v>
      </c>
      <c r="D57" s="26">
        <v>13.17</v>
      </c>
      <c r="E57" s="26">
        <v>10.59</v>
      </c>
      <c r="F57" s="26"/>
      <c r="G57" s="26">
        <v>175.43</v>
      </c>
      <c r="H57" s="26">
        <v>304.48</v>
      </c>
      <c r="I57" s="26">
        <v>385.13</v>
      </c>
      <c r="J57" s="26">
        <v>519.38</v>
      </c>
      <c r="K57" s="26"/>
      <c r="L57" s="26">
        <v>10.1</v>
      </c>
      <c r="M57" s="26">
        <v>7.97</v>
      </c>
      <c r="N57" s="26">
        <v>9.7100000000000009</v>
      </c>
      <c r="O57" s="26">
        <v>7.64</v>
      </c>
      <c r="P57" s="26"/>
      <c r="Q57" s="26">
        <v>85.02</v>
      </c>
      <c r="R57" s="26">
        <v>271.06</v>
      </c>
      <c r="S57" s="26">
        <v>247.78</v>
      </c>
      <c r="T57" s="26">
        <v>326.3</v>
      </c>
      <c r="U57" s="26"/>
      <c r="V57" s="26">
        <v>0</v>
      </c>
      <c r="W57" s="26">
        <v>0</v>
      </c>
      <c r="X57" s="26">
        <v>0.15</v>
      </c>
      <c r="Y57" s="26">
        <v>0.8</v>
      </c>
    </row>
    <row r="58" spans="1:25" s="20" customFormat="1" ht="9" customHeight="1">
      <c r="A58" s="15" t="s">
        <v>83</v>
      </c>
      <c r="B58" s="26">
        <v>35.340000000000003</v>
      </c>
      <c r="C58" s="26">
        <v>39.4</v>
      </c>
      <c r="D58" s="26">
        <v>10.64</v>
      </c>
      <c r="E58" s="26">
        <v>0.38</v>
      </c>
      <c r="F58" s="26"/>
      <c r="G58" s="26">
        <v>87.63</v>
      </c>
      <c r="H58" s="26">
        <v>123.62</v>
      </c>
      <c r="I58" s="26">
        <v>131.87</v>
      </c>
      <c r="J58" s="26">
        <v>139.6</v>
      </c>
      <c r="K58" s="26"/>
      <c r="L58" s="26">
        <v>0.54</v>
      </c>
      <c r="M58" s="26">
        <v>0</v>
      </c>
      <c r="N58" s="26">
        <v>0.18</v>
      </c>
      <c r="O58" s="26">
        <v>0.43</v>
      </c>
      <c r="P58" s="26"/>
      <c r="Q58" s="26">
        <v>9.24</v>
      </c>
      <c r="R58" s="26">
        <v>10.67</v>
      </c>
      <c r="S58" s="26">
        <v>4</v>
      </c>
      <c r="T58" s="26">
        <v>1.73</v>
      </c>
      <c r="U58" s="26"/>
      <c r="V58" s="26">
        <v>0</v>
      </c>
      <c r="W58" s="26">
        <v>0</v>
      </c>
      <c r="X58" s="26">
        <v>0.67</v>
      </c>
      <c r="Y58" s="26">
        <v>0</v>
      </c>
    </row>
    <row r="59" spans="1:25" s="20" customFormat="1" ht="9" customHeight="1">
      <c r="A59" s="15" t="s">
        <v>84</v>
      </c>
      <c r="B59" s="26">
        <v>204.14</v>
      </c>
      <c r="C59" s="26">
        <v>50.44</v>
      </c>
      <c r="D59" s="26">
        <v>48.24</v>
      </c>
      <c r="E59" s="26">
        <v>8.75</v>
      </c>
      <c r="F59" s="26"/>
      <c r="G59" s="26">
        <v>805</v>
      </c>
      <c r="H59" s="26">
        <v>371.54</v>
      </c>
      <c r="I59" s="26">
        <v>353.22</v>
      </c>
      <c r="J59" s="26">
        <v>546.37</v>
      </c>
      <c r="K59" s="26"/>
      <c r="L59" s="26">
        <v>126.19</v>
      </c>
      <c r="M59" s="26">
        <v>68.19</v>
      </c>
      <c r="N59" s="26">
        <v>32.35</v>
      </c>
      <c r="O59" s="26">
        <v>72.760000000000005</v>
      </c>
      <c r="P59" s="26"/>
      <c r="Q59" s="26">
        <v>115.96</v>
      </c>
      <c r="R59" s="26">
        <v>21.46</v>
      </c>
      <c r="S59" s="26">
        <v>39.96</v>
      </c>
      <c r="T59" s="26">
        <v>58.41</v>
      </c>
      <c r="U59" s="26"/>
      <c r="V59" s="26">
        <v>0</v>
      </c>
      <c r="W59" s="26">
        <v>0</v>
      </c>
      <c r="X59" s="26">
        <v>0.7</v>
      </c>
      <c r="Y59" s="26">
        <v>2.2999999999999998</v>
      </c>
    </row>
    <row r="60" spans="1:25" s="20" customFormat="1" ht="9" customHeight="1">
      <c r="A60" s="15" t="s">
        <v>85</v>
      </c>
      <c r="B60" s="26">
        <v>115.5</v>
      </c>
      <c r="C60" s="26">
        <v>76.61</v>
      </c>
      <c r="D60" s="26">
        <v>65.81</v>
      </c>
      <c r="E60" s="26">
        <v>19.41</v>
      </c>
      <c r="F60" s="26"/>
      <c r="G60" s="26">
        <v>398.11</v>
      </c>
      <c r="H60" s="26">
        <v>445.29</v>
      </c>
      <c r="I60" s="26">
        <v>407.38</v>
      </c>
      <c r="J60" s="26">
        <v>555.4</v>
      </c>
      <c r="K60" s="26"/>
      <c r="L60" s="26">
        <v>73.739999999999995</v>
      </c>
      <c r="M60" s="26">
        <v>43.88</v>
      </c>
      <c r="N60" s="26">
        <v>12.48</v>
      </c>
      <c r="O60" s="26">
        <v>3.19</v>
      </c>
      <c r="P60" s="26"/>
      <c r="Q60" s="26">
        <v>37.909999999999997</v>
      </c>
      <c r="R60" s="26">
        <v>31.32</v>
      </c>
      <c r="S60" s="26">
        <v>24.13</v>
      </c>
      <c r="T60" s="26">
        <v>12.3</v>
      </c>
      <c r="U60" s="26"/>
      <c r="V60" s="26">
        <v>0</v>
      </c>
      <c r="W60" s="26">
        <v>0</v>
      </c>
      <c r="X60" s="26">
        <v>0</v>
      </c>
      <c r="Y60" s="26">
        <v>0.05</v>
      </c>
    </row>
    <row r="61" spans="1:25" s="20" customFormat="1" ht="9" customHeight="1">
      <c r="A61" s="15" t="s">
        <v>86</v>
      </c>
      <c r="B61" s="26">
        <v>116.26</v>
      </c>
      <c r="C61" s="26">
        <v>146.24</v>
      </c>
      <c r="D61" s="26">
        <v>30</v>
      </c>
      <c r="E61" s="26">
        <v>5.88</v>
      </c>
      <c r="F61" s="26"/>
      <c r="G61" s="26">
        <v>371.47</v>
      </c>
      <c r="H61" s="26">
        <v>451.12</v>
      </c>
      <c r="I61" s="26">
        <v>690.19</v>
      </c>
      <c r="J61" s="26">
        <v>716.65</v>
      </c>
      <c r="K61" s="26"/>
      <c r="L61" s="26">
        <v>11.44</v>
      </c>
      <c r="M61" s="26">
        <v>30.64</v>
      </c>
      <c r="N61" s="26">
        <v>19.95</v>
      </c>
      <c r="O61" s="26">
        <v>30.56</v>
      </c>
      <c r="P61" s="26"/>
      <c r="Q61" s="26">
        <v>76.97</v>
      </c>
      <c r="R61" s="26">
        <v>111.23</v>
      </c>
      <c r="S61" s="26">
        <v>157.62</v>
      </c>
      <c r="T61" s="26">
        <v>63.02</v>
      </c>
      <c r="U61" s="26"/>
      <c r="V61" s="26">
        <v>0</v>
      </c>
      <c r="W61" s="26">
        <v>0.4</v>
      </c>
      <c r="X61" s="26">
        <v>0</v>
      </c>
      <c r="Y61" s="26">
        <v>0</v>
      </c>
    </row>
    <row r="62" spans="1:25" s="20" customFormat="1" ht="9" customHeight="1">
      <c r="A62" s="15" t="s">
        <v>87</v>
      </c>
      <c r="B62" s="26">
        <v>88.14</v>
      </c>
      <c r="C62" s="26">
        <v>45.35</v>
      </c>
      <c r="D62" s="26">
        <v>22.06</v>
      </c>
      <c r="E62" s="26">
        <v>25.73</v>
      </c>
      <c r="F62" s="26"/>
      <c r="G62" s="26">
        <v>193.17</v>
      </c>
      <c r="H62" s="26">
        <v>103.88</v>
      </c>
      <c r="I62" s="26">
        <v>349.86</v>
      </c>
      <c r="J62" s="26">
        <v>322.48</v>
      </c>
      <c r="K62" s="26"/>
      <c r="L62" s="26">
        <v>8.94</v>
      </c>
      <c r="M62" s="26">
        <v>3.98</v>
      </c>
      <c r="N62" s="26">
        <v>3.16</v>
      </c>
      <c r="O62" s="26">
        <v>1.1499999999999999</v>
      </c>
      <c r="P62" s="26"/>
      <c r="Q62" s="26">
        <v>193.81</v>
      </c>
      <c r="R62" s="26">
        <v>72.239999999999995</v>
      </c>
      <c r="S62" s="26">
        <v>103.36</v>
      </c>
      <c r="T62" s="26">
        <v>75.760000000000005</v>
      </c>
      <c r="U62" s="26"/>
      <c r="V62" s="26">
        <v>0</v>
      </c>
      <c r="W62" s="26">
        <v>0</v>
      </c>
      <c r="X62" s="26">
        <v>0.08</v>
      </c>
      <c r="Y62" s="26">
        <v>3</v>
      </c>
    </row>
    <row r="63" spans="1:25" s="20" customFormat="1" ht="9" customHeight="1">
      <c r="A63" s="15" t="s">
        <v>88</v>
      </c>
      <c r="B63" s="26">
        <v>2.78</v>
      </c>
      <c r="C63" s="26">
        <v>2.16</v>
      </c>
      <c r="D63" s="26">
        <v>0</v>
      </c>
      <c r="E63" s="26">
        <v>0.73</v>
      </c>
      <c r="F63" s="26"/>
      <c r="G63" s="26">
        <v>132.85</v>
      </c>
      <c r="H63" s="26">
        <v>61.39</v>
      </c>
      <c r="I63" s="26">
        <v>26.08</v>
      </c>
      <c r="J63" s="26">
        <v>77.48</v>
      </c>
      <c r="K63" s="26"/>
      <c r="L63" s="26">
        <v>216.87</v>
      </c>
      <c r="M63" s="26">
        <v>160.44</v>
      </c>
      <c r="N63" s="26">
        <v>14.46</v>
      </c>
      <c r="O63" s="26">
        <v>47.92</v>
      </c>
      <c r="P63" s="26"/>
      <c r="Q63" s="26">
        <v>39.020000000000003</v>
      </c>
      <c r="R63" s="26">
        <v>7.53</v>
      </c>
      <c r="S63" s="26">
        <v>0.15</v>
      </c>
      <c r="T63" s="26">
        <v>5.0199999999999996</v>
      </c>
      <c r="U63" s="26"/>
      <c r="V63" s="26">
        <v>0</v>
      </c>
      <c r="W63" s="26">
        <v>0</v>
      </c>
      <c r="X63" s="26">
        <v>0</v>
      </c>
      <c r="Y63" s="26">
        <v>0</v>
      </c>
    </row>
    <row r="64" spans="1:25" s="20" customFormat="1" ht="9" customHeight="1">
      <c r="A64" s="15" t="s">
        <v>89</v>
      </c>
      <c r="B64" s="26">
        <v>93.15</v>
      </c>
      <c r="C64" s="26">
        <v>44.16</v>
      </c>
      <c r="D64" s="26">
        <v>26.38</v>
      </c>
      <c r="E64" s="26">
        <v>6.72</v>
      </c>
      <c r="F64" s="26"/>
      <c r="G64" s="26">
        <v>837.46</v>
      </c>
      <c r="H64" s="26">
        <v>592.27</v>
      </c>
      <c r="I64" s="26">
        <v>966.33</v>
      </c>
      <c r="J64" s="26">
        <v>977.06</v>
      </c>
      <c r="K64" s="26"/>
      <c r="L64" s="26">
        <v>112.14</v>
      </c>
      <c r="M64" s="26">
        <v>149.53</v>
      </c>
      <c r="N64" s="26">
        <v>98.01</v>
      </c>
      <c r="O64" s="26">
        <v>125.82</v>
      </c>
      <c r="P64" s="26"/>
      <c r="Q64" s="26">
        <v>20.72</v>
      </c>
      <c r="R64" s="26">
        <v>27.33</v>
      </c>
      <c r="S64" s="26">
        <v>31.9</v>
      </c>
      <c r="T64" s="26">
        <v>26.2</v>
      </c>
      <c r="U64" s="26"/>
      <c r="V64" s="26">
        <v>1.4</v>
      </c>
      <c r="W64" s="26">
        <v>0</v>
      </c>
      <c r="X64" s="26">
        <v>0</v>
      </c>
      <c r="Y64" s="26">
        <v>0.86</v>
      </c>
    </row>
    <row r="65" spans="1:25" s="20" customFormat="1" ht="9" customHeight="1">
      <c r="A65" s="15" t="s">
        <v>90</v>
      </c>
      <c r="B65" s="26">
        <v>822.49</v>
      </c>
      <c r="C65" s="26">
        <v>1996.57</v>
      </c>
      <c r="D65" s="26">
        <v>1251.57</v>
      </c>
      <c r="E65" s="26">
        <v>1824.49</v>
      </c>
      <c r="F65" s="26"/>
      <c r="G65" s="26">
        <v>214.09</v>
      </c>
      <c r="H65" s="26">
        <v>257.41000000000003</v>
      </c>
      <c r="I65" s="26">
        <v>343.53</v>
      </c>
      <c r="J65" s="26">
        <v>486.95</v>
      </c>
      <c r="K65" s="26"/>
      <c r="L65" s="26">
        <v>2</v>
      </c>
      <c r="M65" s="26">
        <v>1.92</v>
      </c>
      <c r="N65" s="26">
        <v>1.88</v>
      </c>
      <c r="O65" s="26">
        <v>4.4000000000000004</v>
      </c>
      <c r="P65" s="26"/>
      <c r="Q65" s="26">
        <v>19.420000000000002</v>
      </c>
      <c r="R65" s="26">
        <v>25.54</v>
      </c>
      <c r="S65" s="26">
        <v>32.51</v>
      </c>
      <c r="T65" s="26">
        <v>39.67</v>
      </c>
      <c r="U65" s="26"/>
      <c r="V65" s="26">
        <v>0</v>
      </c>
      <c r="W65" s="26">
        <v>0</v>
      </c>
      <c r="X65" s="26">
        <v>7</v>
      </c>
      <c r="Y65" s="26">
        <v>0</v>
      </c>
    </row>
    <row r="66" spans="1:25" s="20" customFormat="1" ht="9" customHeight="1">
      <c r="A66" s="15" t="s">
        <v>91</v>
      </c>
      <c r="B66" s="26">
        <v>536.28</v>
      </c>
      <c r="C66" s="26">
        <v>878.06</v>
      </c>
      <c r="D66" s="26">
        <v>935.34</v>
      </c>
      <c r="E66" s="26">
        <v>673.02</v>
      </c>
      <c r="F66" s="26"/>
      <c r="G66" s="26">
        <v>540.54999999999995</v>
      </c>
      <c r="H66" s="26">
        <v>566.71</v>
      </c>
      <c r="I66" s="26">
        <v>603.25</v>
      </c>
      <c r="J66" s="26">
        <v>753.77</v>
      </c>
      <c r="K66" s="26"/>
      <c r="L66" s="26">
        <v>12.09</v>
      </c>
      <c r="M66" s="26">
        <v>9.5500000000000007</v>
      </c>
      <c r="N66" s="26">
        <v>7.48</v>
      </c>
      <c r="O66" s="26">
        <v>5.16</v>
      </c>
      <c r="P66" s="26"/>
      <c r="Q66" s="26">
        <v>15.11</v>
      </c>
      <c r="R66" s="26">
        <v>36.369999999999997</v>
      </c>
      <c r="S66" s="26">
        <v>71.08</v>
      </c>
      <c r="T66" s="26">
        <v>36.880000000000003</v>
      </c>
      <c r="U66" s="26"/>
      <c r="V66" s="26">
        <v>0</v>
      </c>
      <c r="W66" s="26">
        <v>0.54</v>
      </c>
      <c r="X66" s="26">
        <v>3.89</v>
      </c>
      <c r="Y66" s="26">
        <v>0.48</v>
      </c>
    </row>
    <row r="67" spans="1:25" s="20" customFormat="1" ht="9" customHeight="1">
      <c r="A67" s="15" t="s">
        <v>92</v>
      </c>
      <c r="B67" s="26">
        <v>0</v>
      </c>
      <c r="C67" s="26">
        <v>0</v>
      </c>
      <c r="D67" s="26">
        <v>1.27</v>
      </c>
      <c r="E67" s="26">
        <v>0</v>
      </c>
      <c r="F67" s="26"/>
      <c r="G67" s="26">
        <v>0.35</v>
      </c>
      <c r="H67" s="26">
        <v>0.55000000000000004</v>
      </c>
      <c r="I67" s="26">
        <v>2.88</v>
      </c>
      <c r="J67" s="26">
        <v>23.08</v>
      </c>
      <c r="K67" s="26"/>
      <c r="L67" s="26">
        <v>325.61</v>
      </c>
      <c r="M67" s="26">
        <v>158.38999999999999</v>
      </c>
      <c r="N67" s="26">
        <v>113.14</v>
      </c>
      <c r="O67" s="26">
        <v>39.99</v>
      </c>
      <c r="P67" s="26"/>
      <c r="Q67" s="26">
        <v>5.17</v>
      </c>
      <c r="R67" s="26">
        <v>5.04</v>
      </c>
      <c r="S67" s="26">
        <v>11.19</v>
      </c>
      <c r="T67" s="26">
        <v>1.58</v>
      </c>
      <c r="U67" s="26"/>
      <c r="V67" s="26">
        <v>0</v>
      </c>
      <c r="W67" s="26">
        <v>0</v>
      </c>
      <c r="X67" s="26">
        <v>0</v>
      </c>
      <c r="Y67" s="26">
        <v>0</v>
      </c>
    </row>
    <row r="68" spans="1:25" s="20" customFormat="1" ht="9" customHeight="1">
      <c r="A68" s="15" t="s">
        <v>93</v>
      </c>
      <c r="B68" s="26">
        <v>99.64</v>
      </c>
      <c r="C68" s="26">
        <v>42.01</v>
      </c>
      <c r="D68" s="26">
        <v>24.89</v>
      </c>
      <c r="E68" s="26">
        <v>6.74</v>
      </c>
      <c r="F68" s="26"/>
      <c r="G68" s="26">
        <v>22.95</v>
      </c>
      <c r="H68" s="26">
        <v>35.729999999999997</v>
      </c>
      <c r="I68" s="26">
        <v>58.68</v>
      </c>
      <c r="J68" s="26">
        <v>114.54</v>
      </c>
      <c r="K68" s="26"/>
      <c r="L68" s="26">
        <v>0.2</v>
      </c>
      <c r="M68" s="26">
        <v>0.05</v>
      </c>
      <c r="N68" s="26">
        <v>0</v>
      </c>
      <c r="O68" s="26">
        <v>0</v>
      </c>
      <c r="P68" s="26"/>
      <c r="Q68" s="26">
        <v>83.55</v>
      </c>
      <c r="R68" s="26">
        <v>59.91</v>
      </c>
      <c r="S68" s="26">
        <v>47.88</v>
      </c>
      <c r="T68" s="26">
        <v>44.55</v>
      </c>
      <c r="U68" s="26"/>
      <c r="V68" s="26">
        <v>0</v>
      </c>
      <c r="W68" s="26">
        <v>0</v>
      </c>
      <c r="X68" s="26">
        <v>0</v>
      </c>
      <c r="Y68" s="26">
        <v>0</v>
      </c>
    </row>
    <row r="69" spans="1:25" s="20" customFormat="1" ht="9" customHeight="1">
      <c r="A69" s="15" t="s">
        <v>94</v>
      </c>
      <c r="B69" s="26">
        <v>154.62</v>
      </c>
      <c r="C69" s="26">
        <v>106.06</v>
      </c>
      <c r="D69" s="26">
        <v>61</v>
      </c>
      <c r="E69" s="26">
        <v>12.99</v>
      </c>
      <c r="F69" s="26"/>
      <c r="G69" s="26">
        <v>185.69</v>
      </c>
      <c r="H69" s="26">
        <v>292.94</v>
      </c>
      <c r="I69" s="26">
        <v>177.36</v>
      </c>
      <c r="J69" s="26">
        <v>249.08</v>
      </c>
      <c r="K69" s="26"/>
      <c r="L69" s="26">
        <v>3.74</v>
      </c>
      <c r="M69" s="26">
        <v>8.1</v>
      </c>
      <c r="N69" s="26">
        <v>3.81</v>
      </c>
      <c r="O69" s="26">
        <v>3.72</v>
      </c>
      <c r="P69" s="26"/>
      <c r="Q69" s="26">
        <v>28.45</v>
      </c>
      <c r="R69" s="26">
        <v>30.47</v>
      </c>
      <c r="S69" s="26">
        <v>21.66</v>
      </c>
      <c r="T69" s="26">
        <v>21.77</v>
      </c>
      <c r="U69" s="26"/>
      <c r="V69" s="26">
        <v>0</v>
      </c>
      <c r="W69" s="26">
        <v>0</v>
      </c>
      <c r="X69" s="26">
        <v>0</v>
      </c>
      <c r="Y69" s="26">
        <v>0.41</v>
      </c>
    </row>
    <row r="70" spans="1:25" s="20" customFormat="1" ht="9" customHeight="1">
      <c r="A70" s="15" t="s">
        <v>95</v>
      </c>
      <c r="B70" s="26">
        <v>101.84</v>
      </c>
      <c r="C70" s="26">
        <v>78.98</v>
      </c>
      <c r="D70" s="26">
        <v>10.83</v>
      </c>
      <c r="E70" s="26">
        <v>1.42</v>
      </c>
      <c r="F70" s="26"/>
      <c r="G70" s="26">
        <v>33.619999999999997</v>
      </c>
      <c r="H70" s="26">
        <v>84.4</v>
      </c>
      <c r="I70" s="26">
        <v>99.85</v>
      </c>
      <c r="J70" s="26">
        <v>57.15</v>
      </c>
      <c r="K70" s="26"/>
      <c r="L70" s="26">
        <v>7.72</v>
      </c>
      <c r="M70" s="26">
        <v>20.81</v>
      </c>
      <c r="N70" s="26">
        <v>7.97</v>
      </c>
      <c r="O70" s="26">
        <v>3.99</v>
      </c>
      <c r="P70" s="26"/>
      <c r="Q70" s="26">
        <v>1.38</v>
      </c>
      <c r="R70" s="26">
        <v>2.96</v>
      </c>
      <c r="S70" s="26">
        <v>2.06</v>
      </c>
      <c r="T70" s="26">
        <v>1.29</v>
      </c>
      <c r="U70" s="26"/>
      <c r="V70" s="26">
        <v>0</v>
      </c>
      <c r="W70" s="26">
        <v>0</v>
      </c>
      <c r="X70" s="26">
        <v>0</v>
      </c>
      <c r="Y70" s="26">
        <v>0</v>
      </c>
    </row>
    <row r="71" spans="1:25" s="20" customFormat="1" ht="9" customHeight="1">
      <c r="A71" s="15" t="s">
        <v>96</v>
      </c>
      <c r="B71" s="26">
        <v>119.74</v>
      </c>
      <c r="C71" s="26">
        <v>166.93</v>
      </c>
      <c r="D71" s="26">
        <v>112.54</v>
      </c>
      <c r="E71" s="26">
        <v>54.98</v>
      </c>
      <c r="F71" s="26"/>
      <c r="G71" s="26">
        <v>173.51</v>
      </c>
      <c r="H71" s="26">
        <v>220.18</v>
      </c>
      <c r="I71" s="26">
        <v>491.06</v>
      </c>
      <c r="J71" s="26">
        <v>353.15</v>
      </c>
      <c r="K71" s="26"/>
      <c r="L71" s="26">
        <v>2.7</v>
      </c>
      <c r="M71" s="26">
        <v>10.01</v>
      </c>
      <c r="N71" s="26">
        <v>5.87</v>
      </c>
      <c r="O71" s="26">
        <v>1.58</v>
      </c>
      <c r="P71" s="26"/>
      <c r="Q71" s="26">
        <v>5.35</v>
      </c>
      <c r="R71" s="26">
        <v>13.01</v>
      </c>
      <c r="S71" s="26">
        <v>35.340000000000003</v>
      </c>
      <c r="T71" s="26">
        <v>17.27</v>
      </c>
      <c r="U71" s="26"/>
      <c r="V71" s="26">
        <v>0</v>
      </c>
      <c r="W71" s="26">
        <v>0</v>
      </c>
      <c r="X71" s="26">
        <v>0</v>
      </c>
      <c r="Y71" s="26">
        <v>0</v>
      </c>
    </row>
    <row r="72" spans="1:25" s="20" customFormat="1" ht="9" customHeight="1">
      <c r="A72" s="15" t="s">
        <v>97</v>
      </c>
      <c r="B72" s="26">
        <v>22.54</v>
      </c>
      <c r="C72" s="26">
        <v>21.77</v>
      </c>
      <c r="D72" s="26">
        <v>8.06</v>
      </c>
      <c r="E72" s="26">
        <v>0</v>
      </c>
      <c r="F72" s="26"/>
      <c r="G72" s="26">
        <v>28.31</v>
      </c>
      <c r="H72" s="26">
        <v>33.880000000000003</v>
      </c>
      <c r="I72" s="26">
        <v>29.35</v>
      </c>
      <c r="J72" s="26">
        <v>37.5</v>
      </c>
      <c r="K72" s="26"/>
      <c r="L72" s="26">
        <v>0</v>
      </c>
      <c r="M72" s="26">
        <v>0</v>
      </c>
      <c r="N72" s="26">
        <v>0</v>
      </c>
      <c r="O72" s="26">
        <v>0</v>
      </c>
      <c r="P72" s="26"/>
      <c r="Q72" s="26">
        <v>0</v>
      </c>
      <c r="R72" s="26">
        <v>0.1</v>
      </c>
      <c r="S72" s="26">
        <v>0.1</v>
      </c>
      <c r="T72" s="26">
        <v>0.3</v>
      </c>
      <c r="U72" s="26"/>
      <c r="V72" s="26">
        <v>0</v>
      </c>
      <c r="W72" s="26">
        <v>0</v>
      </c>
      <c r="X72" s="26">
        <v>0</v>
      </c>
      <c r="Y72" s="26">
        <v>0</v>
      </c>
    </row>
    <row r="73" spans="1:25" s="20" customFormat="1" ht="9" customHeight="1">
      <c r="A73" s="15" t="s">
        <v>98</v>
      </c>
      <c r="B73" s="26">
        <v>50.52</v>
      </c>
      <c r="C73" s="26">
        <v>8.5</v>
      </c>
      <c r="D73" s="26">
        <v>3.42</v>
      </c>
      <c r="E73" s="26">
        <v>36.369999999999997</v>
      </c>
      <c r="F73" s="26"/>
      <c r="G73" s="26">
        <v>170.45</v>
      </c>
      <c r="H73" s="26">
        <v>123.45</v>
      </c>
      <c r="I73" s="26">
        <v>199.89</v>
      </c>
      <c r="J73" s="26">
        <v>250.79</v>
      </c>
      <c r="K73" s="26"/>
      <c r="L73" s="26">
        <v>15.08</v>
      </c>
      <c r="M73" s="26">
        <v>21.17</v>
      </c>
      <c r="N73" s="26">
        <v>8.15</v>
      </c>
      <c r="O73" s="26">
        <v>8.0500000000000007</v>
      </c>
      <c r="P73" s="26"/>
      <c r="Q73" s="26">
        <v>3.9</v>
      </c>
      <c r="R73" s="26">
        <v>8.69</v>
      </c>
      <c r="S73" s="26">
        <v>14.75</v>
      </c>
      <c r="T73" s="26">
        <v>5.04</v>
      </c>
      <c r="U73" s="26"/>
      <c r="V73" s="26">
        <v>0</v>
      </c>
      <c r="W73" s="26">
        <v>0</v>
      </c>
      <c r="X73" s="26">
        <v>0</v>
      </c>
      <c r="Y73" s="26">
        <v>0</v>
      </c>
    </row>
    <row r="74" spans="1:25" s="20" customFormat="1" ht="9" customHeight="1">
      <c r="A74" s="15" t="s">
        <v>99</v>
      </c>
      <c r="B74" s="26">
        <v>38.68</v>
      </c>
      <c r="C74" s="26">
        <v>16.43</v>
      </c>
      <c r="D74" s="26">
        <v>10.82</v>
      </c>
      <c r="E74" s="26">
        <v>0.89</v>
      </c>
      <c r="F74" s="26"/>
      <c r="G74" s="26">
        <v>211.49</v>
      </c>
      <c r="H74" s="26">
        <v>124.75</v>
      </c>
      <c r="I74" s="26">
        <v>185.07</v>
      </c>
      <c r="J74" s="26">
        <v>110.9</v>
      </c>
      <c r="K74" s="26"/>
      <c r="L74" s="26">
        <v>2.93</v>
      </c>
      <c r="M74" s="26">
        <v>1.1000000000000001</v>
      </c>
      <c r="N74" s="26">
        <v>1.1000000000000001</v>
      </c>
      <c r="O74" s="26">
        <v>0.18</v>
      </c>
      <c r="P74" s="26"/>
      <c r="Q74" s="26">
        <v>17.149999999999999</v>
      </c>
      <c r="R74" s="26">
        <v>5.47</v>
      </c>
      <c r="S74" s="26">
        <v>12.35</v>
      </c>
      <c r="T74" s="26">
        <v>5.21</v>
      </c>
      <c r="U74" s="26"/>
      <c r="V74" s="26">
        <v>0</v>
      </c>
      <c r="W74" s="26">
        <v>0</v>
      </c>
      <c r="X74" s="26">
        <v>0</v>
      </c>
      <c r="Y74" s="26">
        <v>0.05</v>
      </c>
    </row>
    <row r="75" spans="1:25" s="20" customFormat="1" ht="9" customHeight="1">
      <c r="A75" s="15" t="s">
        <v>100</v>
      </c>
      <c r="B75" s="26">
        <v>0</v>
      </c>
      <c r="C75" s="26">
        <v>0</v>
      </c>
      <c r="D75" s="26">
        <v>0</v>
      </c>
      <c r="E75" s="26">
        <v>0</v>
      </c>
      <c r="F75" s="26"/>
      <c r="G75" s="26">
        <v>6.3</v>
      </c>
      <c r="H75" s="26">
        <v>5.55</v>
      </c>
      <c r="I75" s="26">
        <v>2.2999999999999998</v>
      </c>
      <c r="J75" s="26">
        <v>0.74</v>
      </c>
      <c r="K75" s="26"/>
      <c r="L75" s="26">
        <v>2.12</v>
      </c>
      <c r="M75" s="26">
        <v>3</v>
      </c>
      <c r="N75" s="26">
        <v>1.5</v>
      </c>
      <c r="O75" s="26">
        <v>0</v>
      </c>
      <c r="P75" s="26"/>
      <c r="Q75" s="26">
        <v>0</v>
      </c>
      <c r="R75" s="26">
        <v>0</v>
      </c>
      <c r="S75" s="26">
        <v>0</v>
      </c>
      <c r="T75" s="26">
        <v>0.45</v>
      </c>
      <c r="U75" s="26"/>
      <c r="V75" s="26">
        <v>0</v>
      </c>
      <c r="W75" s="26">
        <v>0</v>
      </c>
      <c r="X75" s="26">
        <v>0</v>
      </c>
      <c r="Y75" s="26">
        <v>0</v>
      </c>
    </row>
    <row r="76" spans="1:25" s="20" customFormat="1" ht="9" customHeight="1">
      <c r="A76" s="15" t="s">
        <v>101</v>
      </c>
      <c r="B76" s="26">
        <v>33.83</v>
      </c>
      <c r="C76" s="26">
        <v>1.43</v>
      </c>
      <c r="D76" s="26">
        <v>0.95</v>
      </c>
      <c r="E76" s="26">
        <v>0.26</v>
      </c>
      <c r="F76" s="26"/>
      <c r="G76" s="26">
        <v>321.81</v>
      </c>
      <c r="H76" s="26">
        <v>197.78</v>
      </c>
      <c r="I76" s="26">
        <v>187.45</v>
      </c>
      <c r="J76" s="26">
        <v>173.97</v>
      </c>
      <c r="K76" s="26"/>
      <c r="L76" s="26">
        <v>413.11</v>
      </c>
      <c r="M76" s="26">
        <v>293.64999999999998</v>
      </c>
      <c r="N76" s="26">
        <v>223.3</v>
      </c>
      <c r="O76" s="26">
        <v>182.48</v>
      </c>
      <c r="P76" s="26"/>
      <c r="Q76" s="26">
        <v>4.74</v>
      </c>
      <c r="R76" s="26">
        <v>11.68</v>
      </c>
      <c r="S76" s="26">
        <v>5.66</v>
      </c>
      <c r="T76" s="26">
        <v>3.78</v>
      </c>
      <c r="U76" s="26"/>
      <c r="V76" s="26">
        <v>0</v>
      </c>
      <c r="W76" s="26">
        <v>0</v>
      </c>
      <c r="X76" s="26">
        <v>0.15</v>
      </c>
      <c r="Y76" s="26">
        <v>0</v>
      </c>
    </row>
    <row r="77" spans="1:25" s="20" customFormat="1" ht="9" customHeight="1">
      <c r="A77" s="15" t="s">
        <v>102</v>
      </c>
      <c r="B77" s="26">
        <v>92.38</v>
      </c>
      <c r="C77" s="26">
        <v>37.33</v>
      </c>
      <c r="D77" s="26">
        <v>33.950000000000003</v>
      </c>
      <c r="E77" s="26">
        <v>7.12</v>
      </c>
      <c r="F77" s="26"/>
      <c r="G77" s="26">
        <v>38.85</v>
      </c>
      <c r="H77" s="26">
        <v>45.59</v>
      </c>
      <c r="I77" s="26">
        <v>81.069999999999993</v>
      </c>
      <c r="J77" s="26">
        <v>102.85</v>
      </c>
      <c r="K77" s="26"/>
      <c r="L77" s="26">
        <v>0.26</v>
      </c>
      <c r="M77" s="26">
        <v>0.03</v>
      </c>
      <c r="N77" s="26">
        <v>0.44</v>
      </c>
      <c r="O77" s="26">
        <v>0.93</v>
      </c>
      <c r="P77" s="26"/>
      <c r="Q77" s="26">
        <v>11.21</v>
      </c>
      <c r="R77" s="26">
        <v>8.73</v>
      </c>
      <c r="S77" s="26">
        <v>17.46</v>
      </c>
      <c r="T77" s="26">
        <v>25.57</v>
      </c>
      <c r="U77" s="26"/>
      <c r="V77" s="26">
        <v>0</v>
      </c>
      <c r="W77" s="26">
        <v>0</v>
      </c>
      <c r="X77" s="26">
        <v>0</v>
      </c>
      <c r="Y77" s="26">
        <v>0.25</v>
      </c>
    </row>
    <row r="78" spans="1:25" s="20" customFormat="1" ht="9" customHeight="1">
      <c r="A78" s="15" t="s">
        <v>103</v>
      </c>
      <c r="B78" s="26">
        <v>101.19</v>
      </c>
      <c r="C78" s="26">
        <v>83.46</v>
      </c>
      <c r="D78" s="26">
        <v>32.520000000000003</v>
      </c>
      <c r="E78" s="26">
        <v>5.04</v>
      </c>
      <c r="F78" s="26"/>
      <c r="G78" s="26">
        <v>148.43</v>
      </c>
      <c r="H78" s="26">
        <v>157.84</v>
      </c>
      <c r="I78" s="26">
        <v>170.81</v>
      </c>
      <c r="J78" s="26">
        <v>293.44</v>
      </c>
      <c r="K78" s="26"/>
      <c r="L78" s="26">
        <v>7.6</v>
      </c>
      <c r="M78" s="26">
        <v>8.48</v>
      </c>
      <c r="N78" s="26">
        <v>7.34</v>
      </c>
      <c r="O78" s="26">
        <v>5.87</v>
      </c>
      <c r="P78" s="26"/>
      <c r="Q78" s="26">
        <v>0.98</v>
      </c>
      <c r="R78" s="26">
        <v>8.84</v>
      </c>
      <c r="S78" s="26">
        <v>4.84</v>
      </c>
      <c r="T78" s="26">
        <v>6.99</v>
      </c>
      <c r="U78" s="26"/>
      <c r="V78" s="26">
        <v>0</v>
      </c>
      <c r="W78" s="26">
        <v>0.35</v>
      </c>
      <c r="X78" s="26">
        <v>0</v>
      </c>
      <c r="Y78" s="26">
        <v>0</v>
      </c>
    </row>
    <row r="79" spans="1:25" s="20" customFormat="1" ht="9" customHeight="1">
      <c r="A79" s="15" t="s">
        <v>104</v>
      </c>
      <c r="B79" s="26">
        <v>230.79</v>
      </c>
      <c r="C79" s="26">
        <v>111.75</v>
      </c>
      <c r="D79" s="26">
        <v>72.77</v>
      </c>
      <c r="E79" s="26">
        <v>13.11</v>
      </c>
      <c r="F79" s="26"/>
      <c r="G79" s="26">
        <v>185.1</v>
      </c>
      <c r="H79" s="26">
        <v>213.69</v>
      </c>
      <c r="I79" s="26">
        <v>455.41</v>
      </c>
      <c r="J79" s="26">
        <v>424.94</v>
      </c>
      <c r="K79" s="26"/>
      <c r="L79" s="26">
        <v>7.28</v>
      </c>
      <c r="M79" s="26">
        <v>1.6</v>
      </c>
      <c r="N79" s="26">
        <v>1.33</v>
      </c>
      <c r="O79" s="26">
        <v>1.57</v>
      </c>
      <c r="P79" s="26"/>
      <c r="Q79" s="26">
        <v>235.66</v>
      </c>
      <c r="R79" s="26">
        <v>42.51</v>
      </c>
      <c r="S79" s="26">
        <v>53.67</v>
      </c>
      <c r="T79" s="26">
        <v>37.619999999999997</v>
      </c>
      <c r="U79" s="26"/>
      <c r="V79" s="26">
        <v>0</v>
      </c>
      <c r="W79" s="26">
        <v>0</v>
      </c>
      <c r="X79" s="26">
        <v>0</v>
      </c>
      <c r="Y79" s="26">
        <v>0</v>
      </c>
    </row>
    <row r="80" spans="1:25" s="20" customFormat="1" ht="9" customHeight="1">
      <c r="A80" s="15" t="s">
        <v>105</v>
      </c>
      <c r="B80" s="26">
        <v>415.95</v>
      </c>
      <c r="C80" s="26">
        <v>129.94999999999999</v>
      </c>
      <c r="D80" s="26">
        <v>41.22</v>
      </c>
      <c r="E80" s="26">
        <v>15.26</v>
      </c>
      <c r="F80" s="26"/>
      <c r="G80" s="26">
        <v>934.43</v>
      </c>
      <c r="H80" s="26">
        <v>793.21</v>
      </c>
      <c r="I80" s="26">
        <v>851.16</v>
      </c>
      <c r="J80" s="26">
        <v>754.16</v>
      </c>
      <c r="K80" s="26"/>
      <c r="L80" s="26">
        <v>573.54</v>
      </c>
      <c r="M80" s="26">
        <v>518.09</v>
      </c>
      <c r="N80" s="26">
        <v>388.09</v>
      </c>
      <c r="O80" s="26">
        <v>402.88</v>
      </c>
      <c r="P80" s="26"/>
      <c r="Q80" s="26">
        <v>257.14</v>
      </c>
      <c r="R80" s="26">
        <v>250</v>
      </c>
      <c r="S80" s="26">
        <v>122.84</v>
      </c>
      <c r="T80" s="26">
        <v>92.66</v>
      </c>
      <c r="U80" s="26"/>
      <c r="V80" s="26">
        <v>0.21</v>
      </c>
      <c r="W80" s="26">
        <v>0</v>
      </c>
      <c r="X80" s="26">
        <v>0</v>
      </c>
      <c r="Y80" s="26">
        <v>0</v>
      </c>
    </row>
    <row r="81" spans="1:25" s="20" customFormat="1" ht="9" customHeight="1">
      <c r="A81" s="15" t="s">
        <v>106</v>
      </c>
      <c r="B81" s="26">
        <v>6482.46</v>
      </c>
      <c r="C81" s="26">
        <v>7195.26</v>
      </c>
      <c r="D81" s="26">
        <v>7088.89</v>
      </c>
      <c r="E81" s="26">
        <v>5994.58</v>
      </c>
      <c r="F81" s="26"/>
      <c r="G81" s="26">
        <v>822.13</v>
      </c>
      <c r="H81" s="26">
        <v>586.79999999999995</v>
      </c>
      <c r="I81" s="26">
        <v>753.83</v>
      </c>
      <c r="J81" s="26">
        <v>1486.89</v>
      </c>
      <c r="K81" s="26"/>
      <c r="L81" s="26">
        <v>358.94</v>
      </c>
      <c r="M81" s="26">
        <v>104.5</v>
      </c>
      <c r="N81" s="26">
        <v>174.51</v>
      </c>
      <c r="O81" s="26">
        <v>89.81</v>
      </c>
      <c r="P81" s="26"/>
      <c r="Q81" s="26">
        <v>401.5</v>
      </c>
      <c r="R81" s="26">
        <v>360.76</v>
      </c>
      <c r="S81" s="26">
        <v>284.38</v>
      </c>
      <c r="T81" s="26">
        <v>353.82</v>
      </c>
      <c r="U81" s="26"/>
      <c r="V81" s="26">
        <v>3.38</v>
      </c>
      <c r="W81" s="26">
        <v>17.190000000000001</v>
      </c>
      <c r="X81" s="26">
        <v>57.68</v>
      </c>
      <c r="Y81" s="26">
        <v>6.56</v>
      </c>
    </row>
    <row r="82" spans="1:25" s="20" customFormat="1" ht="9" customHeight="1">
      <c r="A82" s="15" t="s">
        <v>107</v>
      </c>
      <c r="B82" s="26">
        <v>126.89</v>
      </c>
      <c r="C82" s="26">
        <v>59.66</v>
      </c>
      <c r="D82" s="26">
        <v>36.43</v>
      </c>
      <c r="E82" s="26">
        <v>0</v>
      </c>
      <c r="F82" s="26"/>
      <c r="G82" s="26">
        <v>130</v>
      </c>
      <c r="H82" s="26">
        <v>100.68</v>
      </c>
      <c r="I82" s="26">
        <v>95.09</v>
      </c>
      <c r="J82" s="26">
        <v>52.77</v>
      </c>
      <c r="K82" s="26"/>
      <c r="L82" s="26">
        <v>43.13</v>
      </c>
      <c r="M82" s="26">
        <v>32.119999999999997</v>
      </c>
      <c r="N82" s="26">
        <v>28.64</v>
      </c>
      <c r="O82" s="26">
        <v>1.1599999999999999</v>
      </c>
      <c r="P82" s="26"/>
      <c r="Q82" s="26">
        <v>6.3</v>
      </c>
      <c r="R82" s="26">
        <v>24.16</v>
      </c>
      <c r="S82" s="26">
        <v>23.5</v>
      </c>
      <c r="T82" s="26">
        <v>0.35</v>
      </c>
      <c r="U82" s="26"/>
      <c r="V82" s="26">
        <v>0</v>
      </c>
      <c r="W82" s="26">
        <v>0.01</v>
      </c>
      <c r="X82" s="26">
        <v>0.39</v>
      </c>
      <c r="Y82" s="26">
        <v>3</v>
      </c>
    </row>
    <row r="83" spans="1:25" s="20" customFormat="1" ht="9" customHeight="1">
      <c r="A83" s="15" t="s">
        <v>108</v>
      </c>
      <c r="B83" s="26">
        <v>93.17</v>
      </c>
      <c r="C83" s="26">
        <v>33.159999999999997</v>
      </c>
      <c r="D83" s="26">
        <v>19.489999999999998</v>
      </c>
      <c r="E83" s="26">
        <v>3.01</v>
      </c>
      <c r="F83" s="26"/>
      <c r="G83" s="26">
        <v>138.12</v>
      </c>
      <c r="H83" s="26">
        <v>111.48</v>
      </c>
      <c r="I83" s="26">
        <v>211.42</v>
      </c>
      <c r="J83" s="26">
        <v>160.16</v>
      </c>
      <c r="K83" s="26"/>
      <c r="L83" s="26">
        <v>4.13</v>
      </c>
      <c r="M83" s="26">
        <v>4.09</v>
      </c>
      <c r="N83" s="26">
        <v>4.09</v>
      </c>
      <c r="O83" s="26">
        <v>2.82</v>
      </c>
      <c r="P83" s="26"/>
      <c r="Q83" s="26">
        <v>22.27</v>
      </c>
      <c r="R83" s="26">
        <v>26.98</v>
      </c>
      <c r="S83" s="26">
        <v>26.74</v>
      </c>
      <c r="T83" s="26">
        <v>9.1199999999999992</v>
      </c>
      <c r="U83" s="26"/>
      <c r="V83" s="26">
        <v>0</v>
      </c>
      <c r="W83" s="26">
        <v>0</v>
      </c>
      <c r="X83" s="26">
        <v>0</v>
      </c>
      <c r="Y83" s="26">
        <v>0</v>
      </c>
    </row>
    <row r="84" spans="1:25" s="20" customFormat="1" ht="9" customHeight="1">
      <c r="A84" s="15" t="s">
        <v>109</v>
      </c>
      <c r="B84" s="26">
        <v>42</v>
      </c>
      <c r="C84" s="26">
        <v>176.29</v>
      </c>
      <c r="D84" s="26">
        <v>24.35</v>
      </c>
      <c r="E84" s="26">
        <v>12.81</v>
      </c>
      <c r="F84" s="26"/>
      <c r="G84" s="26">
        <v>175.32</v>
      </c>
      <c r="H84" s="26">
        <v>498.2</v>
      </c>
      <c r="I84" s="26">
        <v>360.93</v>
      </c>
      <c r="J84" s="26">
        <v>905.14</v>
      </c>
      <c r="K84" s="26"/>
      <c r="L84" s="26">
        <v>0.24</v>
      </c>
      <c r="M84" s="26">
        <v>33.799999999999997</v>
      </c>
      <c r="N84" s="26">
        <v>18.68</v>
      </c>
      <c r="O84" s="26">
        <v>34.99</v>
      </c>
      <c r="P84" s="26"/>
      <c r="Q84" s="26">
        <v>11.07</v>
      </c>
      <c r="R84" s="26">
        <v>525.32000000000005</v>
      </c>
      <c r="S84" s="26">
        <v>179.39</v>
      </c>
      <c r="T84" s="26">
        <v>240.84</v>
      </c>
      <c r="U84" s="26"/>
      <c r="V84" s="26">
        <v>0</v>
      </c>
      <c r="W84" s="26">
        <v>0</v>
      </c>
      <c r="X84" s="26">
        <v>0</v>
      </c>
      <c r="Y84" s="26">
        <v>0</v>
      </c>
    </row>
    <row r="85" spans="1:25" s="20" customFormat="1" ht="9" customHeight="1">
      <c r="A85" s="15" t="s">
        <v>1</v>
      </c>
      <c r="B85" s="26">
        <v>103.74</v>
      </c>
      <c r="C85" s="26">
        <v>3.09</v>
      </c>
      <c r="D85" s="26">
        <v>0.15</v>
      </c>
      <c r="E85" s="26">
        <v>63.43</v>
      </c>
      <c r="F85" s="26"/>
      <c r="G85" s="26">
        <v>230</v>
      </c>
      <c r="H85" s="26">
        <v>151.27000000000001</v>
      </c>
      <c r="I85" s="26">
        <v>13.76</v>
      </c>
      <c r="J85" s="26">
        <v>171.36</v>
      </c>
      <c r="K85" s="26"/>
      <c r="L85" s="26">
        <v>3193.69</v>
      </c>
      <c r="M85" s="26">
        <v>2574.87</v>
      </c>
      <c r="N85" s="26">
        <v>406.49</v>
      </c>
      <c r="O85" s="26">
        <v>619.70000000000005</v>
      </c>
      <c r="P85" s="26"/>
      <c r="Q85" s="26">
        <v>225.42</v>
      </c>
      <c r="R85" s="26">
        <v>85.46</v>
      </c>
      <c r="S85" s="26">
        <v>25.18</v>
      </c>
      <c r="T85" s="26">
        <v>77.56</v>
      </c>
      <c r="U85" s="26"/>
      <c r="V85" s="26">
        <v>0.48</v>
      </c>
      <c r="W85" s="26">
        <v>15.8</v>
      </c>
      <c r="X85" s="26">
        <v>12.02</v>
      </c>
      <c r="Y85" s="26">
        <v>12.38</v>
      </c>
    </row>
    <row r="86" spans="1:25" s="20" customFormat="1" ht="9" customHeight="1">
      <c r="A86" s="15" t="s">
        <v>110</v>
      </c>
      <c r="B86" s="26">
        <v>3477.06</v>
      </c>
      <c r="C86" s="26">
        <v>3479.17</v>
      </c>
      <c r="D86" s="26">
        <v>1430.29</v>
      </c>
      <c r="E86" s="26">
        <v>1616.18</v>
      </c>
      <c r="F86" s="26"/>
      <c r="G86" s="26">
        <v>635.16</v>
      </c>
      <c r="H86" s="26">
        <v>666.88</v>
      </c>
      <c r="I86" s="26">
        <v>520.38</v>
      </c>
      <c r="J86" s="26">
        <v>1158.24</v>
      </c>
      <c r="K86" s="26"/>
      <c r="L86" s="26">
        <v>647.21</v>
      </c>
      <c r="M86" s="26">
        <v>1057.5</v>
      </c>
      <c r="N86" s="26">
        <v>359.56</v>
      </c>
      <c r="O86" s="26">
        <v>452.74</v>
      </c>
      <c r="P86" s="26"/>
      <c r="Q86" s="26">
        <v>463.15</v>
      </c>
      <c r="R86" s="26">
        <v>597.51</v>
      </c>
      <c r="S86" s="26">
        <v>315.12</v>
      </c>
      <c r="T86" s="26">
        <v>470.42</v>
      </c>
      <c r="U86" s="26"/>
      <c r="V86" s="26">
        <v>2.2000000000000002</v>
      </c>
      <c r="W86" s="26">
        <v>0.44</v>
      </c>
      <c r="X86" s="26">
        <v>1.08</v>
      </c>
      <c r="Y86" s="26">
        <v>9.7899999999999991</v>
      </c>
    </row>
    <row r="87" spans="1:25" s="20" customFormat="1" ht="9" customHeight="1">
      <c r="A87" s="15" t="s">
        <v>111</v>
      </c>
      <c r="B87" s="26">
        <v>169.13</v>
      </c>
      <c r="C87" s="26">
        <v>96.6</v>
      </c>
      <c r="D87" s="26">
        <v>49.52</v>
      </c>
      <c r="E87" s="26">
        <v>7.85</v>
      </c>
      <c r="F87" s="26"/>
      <c r="G87" s="26">
        <v>37.57</v>
      </c>
      <c r="H87" s="26">
        <v>40.18</v>
      </c>
      <c r="I87" s="26">
        <v>97.11</v>
      </c>
      <c r="J87" s="26">
        <v>142</v>
      </c>
      <c r="K87" s="26"/>
      <c r="L87" s="26">
        <v>0.1</v>
      </c>
      <c r="M87" s="26">
        <v>0.1</v>
      </c>
      <c r="N87" s="26">
        <v>0</v>
      </c>
      <c r="O87" s="26">
        <v>0.06</v>
      </c>
      <c r="P87" s="26"/>
      <c r="Q87" s="26">
        <v>25.98</v>
      </c>
      <c r="R87" s="26">
        <v>62.64</v>
      </c>
      <c r="S87" s="26">
        <v>69.56</v>
      </c>
      <c r="T87" s="26">
        <v>27.77</v>
      </c>
      <c r="U87" s="26"/>
      <c r="V87" s="26">
        <v>0</v>
      </c>
      <c r="W87" s="26">
        <v>0</v>
      </c>
      <c r="X87" s="26">
        <v>0</v>
      </c>
      <c r="Y87" s="26">
        <v>0</v>
      </c>
    </row>
    <row r="88" spans="1:25" s="20" customFormat="1" ht="9" customHeight="1">
      <c r="A88" s="15" t="s">
        <v>112</v>
      </c>
      <c r="B88" s="26">
        <v>113.82</v>
      </c>
      <c r="C88" s="26">
        <v>105.48</v>
      </c>
      <c r="D88" s="26">
        <v>79.47</v>
      </c>
      <c r="E88" s="26">
        <v>30.9</v>
      </c>
      <c r="F88" s="26"/>
      <c r="G88" s="26">
        <v>36.130000000000003</v>
      </c>
      <c r="H88" s="26">
        <v>53.4</v>
      </c>
      <c r="I88" s="26">
        <v>133.84</v>
      </c>
      <c r="J88" s="26">
        <v>205.84</v>
      </c>
      <c r="K88" s="26"/>
      <c r="L88" s="26">
        <v>0</v>
      </c>
      <c r="M88" s="26">
        <v>0.1</v>
      </c>
      <c r="N88" s="26">
        <v>0.02</v>
      </c>
      <c r="O88" s="26">
        <v>0.68</v>
      </c>
      <c r="P88" s="26"/>
      <c r="Q88" s="26">
        <v>70.09</v>
      </c>
      <c r="R88" s="26">
        <v>91.14</v>
      </c>
      <c r="S88" s="26">
        <v>93.45</v>
      </c>
      <c r="T88" s="26">
        <v>36.32</v>
      </c>
      <c r="U88" s="26"/>
      <c r="V88" s="26">
        <v>0</v>
      </c>
      <c r="W88" s="26">
        <v>0</v>
      </c>
      <c r="X88" s="26">
        <v>0.86</v>
      </c>
      <c r="Y88" s="26">
        <v>0</v>
      </c>
    </row>
    <row r="89" spans="1:25" s="20" customFormat="1" ht="9" customHeight="1">
      <c r="A89" s="15" t="s">
        <v>113</v>
      </c>
      <c r="B89" s="26">
        <v>326.06</v>
      </c>
      <c r="C89" s="26">
        <v>331.4</v>
      </c>
      <c r="D89" s="26">
        <v>209.62</v>
      </c>
      <c r="E89" s="26">
        <v>122.71</v>
      </c>
      <c r="F89" s="26"/>
      <c r="G89" s="26">
        <v>84.89</v>
      </c>
      <c r="H89" s="26">
        <v>125.51</v>
      </c>
      <c r="I89" s="26">
        <v>190.99</v>
      </c>
      <c r="J89" s="26">
        <v>215.46</v>
      </c>
      <c r="K89" s="26"/>
      <c r="L89" s="26">
        <v>0</v>
      </c>
      <c r="M89" s="26">
        <v>0.53</v>
      </c>
      <c r="N89" s="26">
        <v>0.32</v>
      </c>
      <c r="O89" s="26">
        <v>3.11</v>
      </c>
      <c r="P89" s="26"/>
      <c r="Q89" s="26">
        <v>9.57</v>
      </c>
      <c r="R89" s="26">
        <v>40.46</v>
      </c>
      <c r="S89" s="26">
        <v>17.829999999999998</v>
      </c>
      <c r="T89" s="26">
        <v>87.39</v>
      </c>
      <c r="U89" s="26"/>
      <c r="V89" s="26">
        <v>0</v>
      </c>
      <c r="W89" s="26">
        <v>0</v>
      </c>
      <c r="X89" s="26">
        <v>0</v>
      </c>
      <c r="Y89" s="26">
        <v>0</v>
      </c>
    </row>
    <row r="90" spans="1:25" s="20" customFormat="1" ht="9" customHeight="1">
      <c r="A90" s="15" t="s">
        <v>114</v>
      </c>
      <c r="B90" s="26">
        <v>142.88</v>
      </c>
      <c r="C90" s="26">
        <v>96.12</v>
      </c>
      <c r="D90" s="26">
        <v>34.020000000000003</v>
      </c>
      <c r="E90" s="26">
        <v>18.350000000000001</v>
      </c>
      <c r="F90" s="26"/>
      <c r="G90" s="26">
        <v>153.91999999999999</v>
      </c>
      <c r="H90" s="26">
        <v>274.58</v>
      </c>
      <c r="I90" s="26">
        <v>374</v>
      </c>
      <c r="J90" s="26">
        <v>282.5</v>
      </c>
      <c r="K90" s="26"/>
      <c r="L90" s="26">
        <v>0.23</v>
      </c>
      <c r="M90" s="26">
        <v>4.3899999999999997</v>
      </c>
      <c r="N90" s="26">
        <v>6.96</v>
      </c>
      <c r="O90" s="26">
        <v>9.24</v>
      </c>
      <c r="P90" s="26"/>
      <c r="Q90" s="26">
        <v>228.72</v>
      </c>
      <c r="R90" s="26">
        <v>320.95</v>
      </c>
      <c r="S90" s="26">
        <v>186.74</v>
      </c>
      <c r="T90" s="26">
        <v>98.01</v>
      </c>
      <c r="U90" s="26"/>
      <c r="V90" s="26">
        <v>0</v>
      </c>
      <c r="W90" s="26">
        <v>0.59</v>
      </c>
      <c r="X90" s="26">
        <v>0.09</v>
      </c>
      <c r="Y90" s="26">
        <v>0</v>
      </c>
    </row>
    <row r="91" spans="1:25" s="20" customFormat="1" ht="9" customHeight="1">
      <c r="A91" s="15" t="s">
        <v>115</v>
      </c>
      <c r="B91" s="26">
        <v>108.49</v>
      </c>
      <c r="C91" s="26">
        <v>51.82</v>
      </c>
      <c r="D91" s="26">
        <v>35.159999999999997</v>
      </c>
      <c r="E91" s="26">
        <v>12.39</v>
      </c>
      <c r="F91" s="26"/>
      <c r="G91" s="26">
        <v>576.95000000000005</v>
      </c>
      <c r="H91" s="26">
        <v>515.1</v>
      </c>
      <c r="I91" s="26">
        <v>554.19000000000005</v>
      </c>
      <c r="J91" s="26">
        <v>426.32</v>
      </c>
      <c r="K91" s="26"/>
      <c r="L91" s="26">
        <v>51.57</v>
      </c>
      <c r="M91" s="26">
        <v>79.540000000000006</v>
      </c>
      <c r="N91" s="26">
        <v>53.54</v>
      </c>
      <c r="O91" s="26">
        <v>32.92</v>
      </c>
      <c r="P91" s="26"/>
      <c r="Q91" s="26">
        <v>38.44</v>
      </c>
      <c r="R91" s="26">
        <v>59.83</v>
      </c>
      <c r="S91" s="26">
        <v>61.22</v>
      </c>
      <c r="T91" s="26">
        <v>27.05</v>
      </c>
      <c r="U91" s="26"/>
      <c r="V91" s="26">
        <v>0</v>
      </c>
      <c r="W91" s="26">
        <v>0</v>
      </c>
      <c r="X91" s="26">
        <v>0.06</v>
      </c>
      <c r="Y91" s="26">
        <v>0</v>
      </c>
    </row>
    <row r="92" spans="1:25" s="20" customFormat="1" ht="9" customHeight="1">
      <c r="A92" s="15" t="s">
        <v>116</v>
      </c>
      <c r="B92" s="26">
        <v>142.63</v>
      </c>
      <c r="C92" s="26">
        <v>114.68</v>
      </c>
      <c r="D92" s="26">
        <v>24</v>
      </c>
      <c r="E92" s="26">
        <v>10.51</v>
      </c>
      <c r="F92" s="26"/>
      <c r="G92" s="26">
        <v>92.51</v>
      </c>
      <c r="H92" s="26">
        <v>226.64</v>
      </c>
      <c r="I92" s="26">
        <v>417.7</v>
      </c>
      <c r="J92" s="26">
        <v>271.67</v>
      </c>
      <c r="K92" s="26"/>
      <c r="L92" s="26">
        <v>0</v>
      </c>
      <c r="M92" s="26">
        <v>2.2999999999999998</v>
      </c>
      <c r="N92" s="26">
        <v>0.1</v>
      </c>
      <c r="O92" s="26">
        <v>0</v>
      </c>
      <c r="P92" s="26"/>
      <c r="Q92" s="26">
        <v>9.92</v>
      </c>
      <c r="R92" s="26">
        <v>8.5500000000000007</v>
      </c>
      <c r="S92" s="26">
        <v>27.67</v>
      </c>
      <c r="T92" s="26">
        <v>13.15</v>
      </c>
      <c r="U92" s="26"/>
      <c r="V92" s="26">
        <v>0</v>
      </c>
      <c r="W92" s="26">
        <v>0</v>
      </c>
      <c r="X92" s="26">
        <v>0</v>
      </c>
      <c r="Y92" s="26">
        <v>3</v>
      </c>
    </row>
    <row r="93" spans="1:25" s="20" customFormat="1" ht="9" customHeight="1">
      <c r="A93" s="15" t="s">
        <v>117</v>
      </c>
      <c r="B93" s="26">
        <v>353.81</v>
      </c>
      <c r="C93" s="26">
        <v>515.46</v>
      </c>
      <c r="D93" s="26">
        <v>526.95000000000005</v>
      </c>
      <c r="E93" s="26">
        <v>361.83</v>
      </c>
      <c r="F93" s="26"/>
      <c r="G93" s="26">
        <v>8.57</v>
      </c>
      <c r="H93" s="26">
        <v>24.67</v>
      </c>
      <c r="I93" s="26">
        <v>106.49</v>
      </c>
      <c r="J93" s="26">
        <v>98.04</v>
      </c>
      <c r="K93" s="26"/>
      <c r="L93" s="26">
        <v>0</v>
      </c>
      <c r="M93" s="26">
        <v>0</v>
      </c>
      <c r="N93" s="26">
        <v>1.3</v>
      </c>
      <c r="O93" s="26">
        <v>0</v>
      </c>
      <c r="P93" s="26"/>
      <c r="Q93" s="26">
        <v>0.98</v>
      </c>
      <c r="R93" s="26">
        <v>19</v>
      </c>
      <c r="S93" s="26">
        <v>2.23</v>
      </c>
      <c r="T93" s="26">
        <v>0</v>
      </c>
      <c r="U93" s="26"/>
      <c r="V93" s="26">
        <v>25.5</v>
      </c>
      <c r="W93" s="26">
        <v>0</v>
      </c>
      <c r="X93" s="26">
        <v>10.38</v>
      </c>
      <c r="Y93" s="26">
        <v>0</v>
      </c>
    </row>
    <row r="94" spans="1:25" s="20" customFormat="1" ht="9" customHeight="1">
      <c r="A94" s="15" t="s">
        <v>118</v>
      </c>
      <c r="B94" s="26">
        <v>87.36</v>
      </c>
      <c r="C94" s="26">
        <v>64.63</v>
      </c>
      <c r="D94" s="26">
        <v>21.98</v>
      </c>
      <c r="E94" s="26">
        <v>25.28</v>
      </c>
      <c r="F94" s="26"/>
      <c r="G94" s="26">
        <v>136.26</v>
      </c>
      <c r="H94" s="26">
        <v>164.55</v>
      </c>
      <c r="I94" s="26">
        <v>278.8</v>
      </c>
      <c r="J94" s="26">
        <v>163.81</v>
      </c>
      <c r="K94" s="26"/>
      <c r="L94" s="26">
        <v>3.8</v>
      </c>
      <c r="M94" s="26">
        <v>1.26</v>
      </c>
      <c r="N94" s="26">
        <v>6.71</v>
      </c>
      <c r="O94" s="26">
        <v>0.1</v>
      </c>
      <c r="P94" s="26"/>
      <c r="Q94" s="26">
        <v>100.11</v>
      </c>
      <c r="R94" s="26">
        <v>107.69</v>
      </c>
      <c r="S94" s="26">
        <v>96.48</v>
      </c>
      <c r="T94" s="26">
        <v>135.91999999999999</v>
      </c>
      <c r="U94" s="26"/>
      <c r="V94" s="26">
        <v>0</v>
      </c>
      <c r="W94" s="26">
        <v>0</v>
      </c>
      <c r="X94" s="26">
        <v>0</v>
      </c>
      <c r="Y94" s="26">
        <v>0.17</v>
      </c>
    </row>
    <row r="95" spans="1:25" s="20" customFormat="1" ht="9" customHeight="1">
      <c r="A95" s="15" t="s">
        <v>119</v>
      </c>
      <c r="B95" s="26">
        <v>876.11</v>
      </c>
      <c r="C95" s="26">
        <v>853.43</v>
      </c>
      <c r="D95" s="26">
        <v>601.59</v>
      </c>
      <c r="E95" s="26">
        <v>417.6</v>
      </c>
      <c r="F95" s="26"/>
      <c r="G95" s="26">
        <v>10.02</v>
      </c>
      <c r="H95" s="26">
        <v>23.03</v>
      </c>
      <c r="I95" s="26">
        <v>54.39</v>
      </c>
      <c r="J95" s="26">
        <v>95.02</v>
      </c>
      <c r="K95" s="26"/>
      <c r="L95" s="26">
        <v>1.1299999999999999</v>
      </c>
      <c r="M95" s="26">
        <v>3.7</v>
      </c>
      <c r="N95" s="26">
        <v>0.86</v>
      </c>
      <c r="O95" s="26">
        <v>4.8099999999999996</v>
      </c>
      <c r="P95" s="26"/>
      <c r="Q95" s="26">
        <v>0.5</v>
      </c>
      <c r="R95" s="26">
        <v>12.05</v>
      </c>
      <c r="S95" s="26">
        <v>1.4</v>
      </c>
      <c r="T95" s="26">
        <v>14.16</v>
      </c>
      <c r="U95" s="26"/>
      <c r="V95" s="26">
        <v>0</v>
      </c>
      <c r="W95" s="26">
        <v>0</v>
      </c>
      <c r="X95" s="26">
        <v>0</v>
      </c>
      <c r="Y95" s="26">
        <v>0</v>
      </c>
    </row>
    <row r="96" spans="1:25" s="20" customFormat="1" ht="9" customHeight="1">
      <c r="A96" s="15" t="s">
        <v>120</v>
      </c>
      <c r="B96" s="26">
        <v>421.42</v>
      </c>
      <c r="C96" s="26">
        <v>399.07</v>
      </c>
      <c r="D96" s="26">
        <v>958.31</v>
      </c>
      <c r="E96" s="26">
        <v>672.4</v>
      </c>
      <c r="F96" s="26"/>
      <c r="G96" s="26">
        <v>15.86</v>
      </c>
      <c r="H96" s="26">
        <v>10.48</v>
      </c>
      <c r="I96" s="26">
        <v>125.24</v>
      </c>
      <c r="J96" s="26">
        <v>213.01</v>
      </c>
      <c r="K96" s="26"/>
      <c r="L96" s="26">
        <v>7.73</v>
      </c>
      <c r="M96" s="26">
        <v>5.63</v>
      </c>
      <c r="N96" s="26">
        <v>1.83</v>
      </c>
      <c r="O96" s="26">
        <v>6.6</v>
      </c>
      <c r="P96" s="26"/>
      <c r="Q96" s="26">
        <v>1.5</v>
      </c>
      <c r="R96" s="26">
        <v>7.1</v>
      </c>
      <c r="S96" s="26">
        <v>9.76</v>
      </c>
      <c r="T96" s="26">
        <v>61.33</v>
      </c>
      <c r="U96" s="26"/>
      <c r="V96" s="26">
        <v>0</v>
      </c>
      <c r="W96" s="26">
        <v>0</v>
      </c>
      <c r="X96" s="26">
        <v>0.36</v>
      </c>
      <c r="Y96" s="26">
        <v>0.12</v>
      </c>
    </row>
    <row r="97" spans="1:25" s="20" customFormat="1" ht="9" customHeight="1">
      <c r="A97" s="15" t="s">
        <v>121</v>
      </c>
      <c r="B97" s="26">
        <v>103.51</v>
      </c>
      <c r="C97" s="26">
        <v>103.1</v>
      </c>
      <c r="D97" s="26">
        <v>78.290000000000006</v>
      </c>
      <c r="E97" s="26">
        <v>14.7</v>
      </c>
      <c r="F97" s="26"/>
      <c r="G97" s="26">
        <v>1284.47</v>
      </c>
      <c r="H97" s="26">
        <v>1432.29</v>
      </c>
      <c r="I97" s="26">
        <v>1493.37</v>
      </c>
      <c r="J97" s="26">
        <v>925.1</v>
      </c>
      <c r="K97" s="26"/>
      <c r="L97" s="26">
        <v>31.84</v>
      </c>
      <c r="M97" s="26">
        <v>34.159999999999997</v>
      </c>
      <c r="N97" s="26">
        <v>20.36</v>
      </c>
      <c r="O97" s="26">
        <v>11.05</v>
      </c>
      <c r="P97" s="26"/>
      <c r="Q97" s="26">
        <v>39.08</v>
      </c>
      <c r="R97" s="26">
        <v>73.58</v>
      </c>
      <c r="S97" s="26">
        <v>12.65</v>
      </c>
      <c r="T97" s="26">
        <v>5.42</v>
      </c>
      <c r="U97" s="26"/>
      <c r="V97" s="26">
        <v>0</v>
      </c>
      <c r="W97" s="26">
        <v>0</v>
      </c>
      <c r="X97" s="26">
        <v>0</v>
      </c>
      <c r="Y97" s="26">
        <v>1</v>
      </c>
    </row>
    <row r="98" spans="1:25" s="20" customFormat="1" ht="9" customHeight="1">
      <c r="A98" s="15" t="s">
        <v>122</v>
      </c>
      <c r="B98" s="26">
        <v>159.08000000000001</v>
      </c>
      <c r="C98" s="26">
        <v>191.29</v>
      </c>
      <c r="D98" s="26">
        <v>90.43</v>
      </c>
      <c r="E98" s="26">
        <v>71.739999999999995</v>
      </c>
      <c r="F98" s="26"/>
      <c r="G98" s="26">
        <v>84.34</v>
      </c>
      <c r="H98" s="26">
        <v>88.17</v>
      </c>
      <c r="I98" s="26">
        <v>107.98</v>
      </c>
      <c r="J98" s="26">
        <v>275.24</v>
      </c>
      <c r="K98" s="26"/>
      <c r="L98" s="26">
        <v>1.48</v>
      </c>
      <c r="M98" s="26">
        <v>0</v>
      </c>
      <c r="N98" s="26">
        <v>0.5</v>
      </c>
      <c r="O98" s="26">
        <v>1.1499999999999999</v>
      </c>
      <c r="P98" s="26"/>
      <c r="Q98" s="26">
        <v>0.14000000000000001</v>
      </c>
      <c r="R98" s="26">
        <v>8.1300000000000008</v>
      </c>
      <c r="S98" s="26">
        <v>0.9</v>
      </c>
      <c r="T98" s="26">
        <v>6.69</v>
      </c>
      <c r="U98" s="26"/>
      <c r="V98" s="26">
        <v>0</v>
      </c>
      <c r="W98" s="26">
        <v>0</v>
      </c>
      <c r="X98" s="26">
        <v>0</v>
      </c>
      <c r="Y98" s="26">
        <v>0</v>
      </c>
    </row>
    <row r="99" spans="1:25" s="20" customFormat="1" ht="9" customHeight="1">
      <c r="A99" s="15" t="s">
        <v>123</v>
      </c>
      <c r="B99" s="26">
        <v>4.45</v>
      </c>
      <c r="C99" s="26">
        <v>16.309999999999999</v>
      </c>
      <c r="D99" s="26">
        <v>3.14</v>
      </c>
      <c r="E99" s="26">
        <v>2.17</v>
      </c>
      <c r="F99" s="26"/>
      <c r="G99" s="26">
        <v>59.73</v>
      </c>
      <c r="H99" s="26">
        <v>81.59</v>
      </c>
      <c r="I99" s="26">
        <v>68.61</v>
      </c>
      <c r="J99" s="26">
        <v>148.68</v>
      </c>
      <c r="K99" s="26"/>
      <c r="L99" s="26">
        <v>231.4</v>
      </c>
      <c r="M99" s="26">
        <v>430.82</v>
      </c>
      <c r="N99" s="26">
        <v>109.46</v>
      </c>
      <c r="O99" s="26">
        <v>163.26</v>
      </c>
      <c r="P99" s="26"/>
      <c r="Q99" s="26">
        <v>0.1</v>
      </c>
      <c r="R99" s="26">
        <v>3.59</v>
      </c>
      <c r="S99" s="26">
        <v>0.65</v>
      </c>
      <c r="T99" s="26">
        <v>1.87</v>
      </c>
      <c r="U99" s="26"/>
      <c r="V99" s="26">
        <v>0</v>
      </c>
      <c r="W99" s="26">
        <v>0</v>
      </c>
      <c r="X99" s="26">
        <v>0</v>
      </c>
      <c r="Y99" s="26">
        <v>0.13</v>
      </c>
    </row>
    <row r="100" spans="1:25" s="20" customFormat="1" ht="9" customHeight="1">
      <c r="A100" s="15" t="s">
        <v>124</v>
      </c>
      <c r="B100" s="26">
        <v>31.41</v>
      </c>
      <c r="C100" s="26">
        <v>7.56</v>
      </c>
      <c r="D100" s="26">
        <v>3.02</v>
      </c>
      <c r="E100" s="26">
        <v>0.05</v>
      </c>
      <c r="F100" s="26"/>
      <c r="G100" s="26">
        <v>423.08</v>
      </c>
      <c r="H100" s="26">
        <v>345.76</v>
      </c>
      <c r="I100" s="26">
        <v>318.75</v>
      </c>
      <c r="J100" s="26">
        <v>341.68</v>
      </c>
      <c r="K100" s="26"/>
      <c r="L100" s="26">
        <v>96.27</v>
      </c>
      <c r="M100" s="26">
        <v>80.28</v>
      </c>
      <c r="N100" s="26">
        <v>25.5</v>
      </c>
      <c r="O100" s="26">
        <v>16.97</v>
      </c>
      <c r="P100" s="26"/>
      <c r="Q100" s="26">
        <v>13.48</v>
      </c>
      <c r="R100" s="26">
        <v>21.17</v>
      </c>
      <c r="S100" s="26">
        <v>6.79</v>
      </c>
      <c r="T100" s="26">
        <v>6.36</v>
      </c>
      <c r="U100" s="26"/>
      <c r="V100" s="26">
        <v>0</v>
      </c>
      <c r="W100" s="26">
        <v>0</v>
      </c>
      <c r="X100" s="26">
        <v>0</v>
      </c>
      <c r="Y100" s="26">
        <v>0</v>
      </c>
    </row>
    <row r="101" spans="1:25" s="20" customFormat="1" ht="9" customHeight="1">
      <c r="A101" s="15" t="s">
        <v>125</v>
      </c>
      <c r="B101" s="26">
        <v>219.3</v>
      </c>
      <c r="C101" s="26">
        <v>353.57</v>
      </c>
      <c r="D101" s="26">
        <v>441.21</v>
      </c>
      <c r="E101" s="26">
        <v>565.45000000000005</v>
      </c>
      <c r="F101" s="26"/>
      <c r="G101" s="26">
        <v>253.4</v>
      </c>
      <c r="H101" s="26">
        <v>350.23</v>
      </c>
      <c r="I101" s="26">
        <v>329.16</v>
      </c>
      <c r="J101" s="26">
        <v>380.79</v>
      </c>
      <c r="K101" s="26"/>
      <c r="L101" s="26">
        <v>2.31</v>
      </c>
      <c r="M101" s="26">
        <v>3.09</v>
      </c>
      <c r="N101" s="26">
        <v>2.84</v>
      </c>
      <c r="O101" s="26">
        <v>2.75</v>
      </c>
      <c r="P101" s="26"/>
      <c r="Q101" s="26">
        <v>31.18</v>
      </c>
      <c r="R101" s="26">
        <v>15.59</v>
      </c>
      <c r="S101" s="26">
        <v>17.16</v>
      </c>
      <c r="T101" s="26">
        <v>22.47</v>
      </c>
      <c r="U101" s="26"/>
      <c r="V101" s="26">
        <v>0</v>
      </c>
      <c r="W101" s="26">
        <v>0</v>
      </c>
      <c r="X101" s="26">
        <v>1.4</v>
      </c>
      <c r="Y101" s="26">
        <v>0</v>
      </c>
    </row>
    <row r="102" spans="1:25" s="20" customFormat="1" ht="9" customHeight="1">
      <c r="A102" s="15" t="s">
        <v>126</v>
      </c>
      <c r="B102" s="26">
        <v>60.63</v>
      </c>
      <c r="C102" s="26">
        <v>42.66</v>
      </c>
      <c r="D102" s="26">
        <v>21.08</v>
      </c>
      <c r="E102" s="26">
        <v>11.91</v>
      </c>
      <c r="F102" s="26"/>
      <c r="G102" s="26">
        <v>948.8</v>
      </c>
      <c r="H102" s="26">
        <v>1353.18</v>
      </c>
      <c r="I102" s="26">
        <v>1338.96</v>
      </c>
      <c r="J102" s="26">
        <v>1006.18</v>
      </c>
      <c r="K102" s="26"/>
      <c r="L102" s="26">
        <v>180.61</v>
      </c>
      <c r="M102" s="26">
        <v>312.95999999999998</v>
      </c>
      <c r="N102" s="26">
        <v>233.05</v>
      </c>
      <c r="O102" s="26">
        <v>91.42</v>
      </c>
      <c r="P102" s="26"/>
      <c r="Q102" s="26">
        <v>62.12</v>
      </c>
      <c r="R102" s="26">
        <v>131.69999999999999</v>
      </c>
      <c r="S102" s="26">
        <v>105.55</v>
      </c>
      <c r="T102" s="26">
        <v>32.26</v>
      </c>
      <c r="U102" s="26"/>
      <c r="V102" s="26">
        <v>0</v>
      </c>
      <c r="W102" s="26">
        <v>0</v>
      </c>
      <c r="X102" s="26">
        <v>7.0000000000000007E-2</v>
      </c>
      <c r="Y102" s="26">
        <v>0.1</v>
      </c>
    </row>
    <row r="103" spans="1:25" s="20" customFormat="1" ht="9" customHeight="1">
      <c r="A103" s="15" t="s">
        <v>127</v>
      </c>
      <c r="B103" s="26">
        <v>27.2</v>
      </c>
      <c r="C103" s="26">
        <v>8.85</v>
      </c>
      <c r="D103" s="26">
        <v>5.86</v>
      </c>
      <c r="E103" s="26">
        <v>10.76</v>
      </c>
      <c r="F103" s="26"/>
      <c r="G103" s="26">
        <v>95.2</v>
      </c>
      <c r="H103" s="26">
        <v>90.97</v>
      </c>
      <c r="I103" s="26">
        <v>12.48</v>
      </c>
      <c r="J103" s="26">
        <v>119.08</v>
      </c>
      <c r="K103" s="26"/>
      <c r="L103" s="26">
        <v>315.49</v>
      </c>
      <c r="M103" s="26">
        <v>176.64</v>
      </c>
      <c r="N103" s="26">
        <v>24.09</v>
      </c>
      <c r="O103" s="26">
        <v>115.21</v>
      </c>
      <c r="P103" s="26"/>
      <c r="Q103" s="26">
        <v>16.07</v>
      </c>
      <c r="R103" s="26">
        <v>2.36</v>
      </c>
      <c r="S103" s="26">
        <v>3.45</v>
      </c>
      <c r="T103" s="26">
        <v>3.18</v>
      </c>
      <c r="U103" s="26"/>
      <c r="V103" s="26">
        <v>0</v>
      </c>
      <c r="W103" s="26">
        <v>0</v>
      </c>
      <c r="X103" s="26">
        <v>0</v>
      </c>
      <c r="Y103" s="26">
        <v>0</v>
      </c>
    </row>
    <row r="104" spans="1:25" s="20" customFormat="1" ht="9" customHeight="1">
      <c r="A104" s="15" t="s">
        <v>128</v>
      </c>
      <c r="B104" s="26">
        <v>20.22</v>
      </c>
      <c r="C104" s="26">
        <v>4.13</v>
      </c>
      <c r="D104" s="26">
        <v>0</v>
      </c>
      <c r="E104" s="26">
        <v>0</v>
      </c>
      <c r="F104" s="26"/>
      <c r="G104" s="26">
        <v>284.77999999999997</v>
      </c>
      <c r="H104" s="26">
        <v>162.56</v>
      </c>
      <c r="I104" s="26">
        <v>251.43</v>
      </c>
      <c r="J104" s="26">
        <v>117.57</v>
      </c>
      <c r="K104" s="26"/>
      <c r="L104" s="26">
        <v>6.93</v>
      </c>
      <c r="M104" s="26">
        <v>4.7</v>
      </c>
      <c r="N104" s="26">
        <v>9.9499999999999993</v>
      </c>
      <c r="O104" s="26">
        <v>4.9400000000000004</v>
      </c>
      <c r="P104" s="26"/>
      <c r="Q104" s="26">
        <v>0</v>
      </c>
      <c r="R104" s="26">
        <v>4.42</v>
      </c>
      <c r="S104" s="26">
        <v>0.3</v>
      </c>
      <c r="T104" s="26">
        <v>0.15</v>
      </c>
      <c r="U104" s="26"/>
      <c r="V104" s="26">
        <v>0</v>
      </c>
      <c r="W104" s="26">
        <v>0</v>
      </c>
      <c r="X104" s="26">
        <v>0</v>
      </c>
      <c r="Y104" s="26">
        <v>0</v>
      </c>
    </row>
    <row r="105" spans="1:25" s="20" customFormat="1" ht="9" customHeight="1">
      <c r="A105" s="15" t="s">
        <v>129</v>
      </c>
      <c r="B105" s="26">
        <v>36.869999999999997</v>
      </c>
      <c r="C105" s="26">
        <v>22.79</v>
      </c>
      <c r="D105" s="26">
        <v>5.57</v>
      </c>
      <c r="E105" s="26">
        <v>0</v>
      </c>
      <c r="F105" s="26"/>
      <c r="G105" s="26">
        <v>455.39</v>
      </c>
      <c r="H105" s="26">
        <v>423.25</v>
      </c>
      <c r="I105" s="26">
        <v>250.29</v>
      </c>
      <c r="J105" s="26">
        <v>287.64999999999998</v>
      </c>
      <c r="K105" s="26"/>
      <c r="L105" s="26">
        <v>208.8</v>
      </c>
      <c r="M105" s="26">
        <v>189.89</v>
      </c>
      <c r="N105" s="26">
        <v>80.319999999999993</v>
      </c>
      <c r="O105" s="26">
        <v>62.91</v>
      </c>
      <c r="P105" s="26"/>
      <c r="Q105" s="26">
        <v>97.82</v>
      </c>
      <c r="R105" s="26">
        <v>121.92</v>
      </c>
      <c r="S105" s="26">
        <v>68.59</v>
      </c>
      <c r="T105" s="26">
        <v>28.7</v>
      </c>
      <c r="U105" s="26"/>
      <c r="V105" s="26">
        <v>0</v>
      </c>
      <c r="W105" s="26">
        <v>0</v>
      </c>
      <c r="X105" s="26">
        <v>0.59</v>
      </c>
      <c r="Y105" s="26">
        <v>0</v>
      </c>
    </row>
    <row r="106" spans="1:25" s="20" customFormat="1" ht="9" customHeight="1">
      <c r="A106" s="15" t="s">
        <v>130</v>
      </c>
      <c r="B106" s="26">
        <v>147.75</v>
      </c>
      <c r="C106" s="26">
        <v>74.680000000000007</v>
      </c>
      <c r="D106" s="26">
        <v>7.12</v>
      </c>
      <c r="E106" s="26">
        <v>5.62</v>
      </c>
      <c r="F106" s="26"/>
      <c r="G106" s="26">
        <v>39.18</v>
      </c>
      <c r="H106" s="26">
        <v>22.39</v>
      </c>
      <c r="I106" s="26">
        <v>14.94</v>
      </c>
      <c r="J106" s="26">
        <v>27.61</v>
      </c>
      <c r="K106" s="26"/>
      <c r="L106" s="26">
        <v>198.36</v>
      </c>
      <c r="M106" s="26">
        <v>277.16000000000003</v>
      </c>
      <c r="N106" s="26">
        <v>95.99</v>
      </c>
      <c r="O106" s="26">
        <v>41.4</v>
      </c>
      <c r="P106" s="26"/>
      <c r="Q106" s="26">
        <v>148.11000000000001</v>
      </c>
      <c r="R106" s="26">
        <v>95.24</v>
      </c>
      <c r="S106" s="26">
        <v>47.15</v>
      </c>
      <c r="T106" s="26">
        <v>19.03</v>
      </c>
      <c r="U106" s="26"/>
      <c r="V106" s="26">
        <v>0</v>
      </c>
      <c r="W106" s="26">
        <v>0</v>
      </c>
      <c r="X106" s="26">
        <v>0</v>
      </c>
      <c r="Y106" s="26">
        <v>0</v>
      </c>
    </row>
    <row r="107" spans="1:25" s="20" customFormat="1" ht="9" customHeight="1">
      <c r="A107" s="15" t="s">
        <v>131</v>
      </c>
      <c r="B107" s="26">
        <v>4.5</v>
      </c>
      <c r="C107" s="26">
        <v>17.899999999999999</v>
      </c>
      <c r="D107" s="26">
        <v>3.42</v>
      </c>
      <c r="E107" s="26">
        <v>3.44</v>
      </c>
      <c r="F107" s="26"/>
      <c r="G107" s="26">
        <v>0</v>
      </c>
      <c r="H107" s="26">
        <v>0</v>
      </c>
      <c r="I107" s="26">
        <v>0.1</v>
      </c>
      <c r="J107" s="26">
        <v>0.18</v>
      </c>
      <c r="K107" s="26"/>
      <c r="L107" s="26">
        <v>0</v>
      </c>
      <c r="M107" s="26">
        <v>0</v>
      </c>
      <c r="N107" s="26">
        <v>0</v>
      </c>
      <c r="O107" s="26">
        <v>0.6</v>
      </c>
      <c r="P107" s="26"/>
      <c r="Q107" s="26">
        <v>1</v>
      </c>
      <c r="R107" s="26">
        <v>11.48</v>
      </c>
      <c r="S107" s="26">
        <v>2.65</v>
      </c>
      <c r="T107" s="26">
        <v>2.5499999999999998</v>
      </c>
      <c r="U107" s="26"/>
      <c r="V107" s="26">
        <v>0</v>
      </c>
      <c r="W107" s="26">
        <v>0</v>
      </c>
      <c r="X107" s="26">
        <v>0</v>
      </c>
      <c r="Y107" s="26">
        <v>0</v>
      </c>
    </row>
    <row r="108" spans="1:25" s="20" customFormat="1" ht="9" customHeight="1">
      <c r="A108" s="15" t="s">
        <v>132</v>
      </c>
      <c r="B108" s="26">
        <v>205.1</v>
      </c>
      <c r="C108" s="26">
        <v>77.13</v>
      </c>
      <c r="D108" s="26">
        <v>56.17</v>
      </c>
      <c r="E108" s="26">
        <v>63.25</v>
      </c>
      <c r="F108" s="26"/>
      <c r="G108" s="26">
        <v>6.59</v>
      </c>
      <c r="H108" s="26">
        <v>8.9499999999999993</v>
      </c>
      <c r="I108" s="26">
        <v>44.47</v>
      </c>
      <c r="J108" s="26">
        <v>64.92</v>
      </c>
      <c r="K108" s="26"/>
      <c r="L108" s="26">
        <v>0</v>
      </c>
      <c r="M108" s="26">
        <v>0.15</v>
      </c>
      <c r="N108" s="26">
        <v>0</v>
      </c>
      <c r="O108" s="26">
        <v>0.56000000000000005</v>
      </c>
      <c r="P108" s="26"/>
      <c r="Q108" s="26">
        <v>1.2</v>
      </c>
      <c r="R108" s="26">
        <v>2.0299999999999998</v>
      </c>
      <c r="S108" s="26">
        <v>0.7</v>
      </c>
      <c r="T108" s="26">
        <v>6.56</v>
      </c>
      <c r="U108" s="26"/>
      <c r="V108" s="26">
        <v>0</v>
      </c>
      <c r="W108" s="26">
        <v>0</v>
      </c>
      <c r="X108" s="26">
        <v>0</v>
      </c>
      <c r="Y108" s="26">
        <v>0</v>
      </c>
    </row>
    <row r="109" spans="1:25" s="20" customFormat="1" ht="9" customHeight="1">
      <c r="A109" s="15" t="s">
        <v>133</v>
      </c>
      <c r="B109" s="26">
        <v>56.66</v>
      </c>
      <c r="C109" s="26">
        <v>33.270000000000003</v>
      </c>
      <c r="D109" s="26">
        <v>33.68</v>
      </c>
      <c r="E109" s="26">
        <v>6.43</v>
      </c>
      <c r="F109" s="26"/>
      <c r="G109" s="26">
        <v>277.77999999999997</v>
      </c>
      <c r="H109" s="26">
        <v>183.26</v>
      </c>
      <c r="I109" s="26">
        <v>383.49</v>
      </c>
      <c r="J109" s="26">
        <v>297.27</v>
      </c>
      <c r="K109" s="26"/>
      <c r="L109" s="26">
        <v>2.17</v>
      </c>
      <c r="M109" s="26">
        <v>17.07</v>
      </c>
      <c r="N109" s="26">
        <v>7.95</v>
      </c>
      <c r="O109" s="26">
        <v>8.43</v>
      </c>
      <c r="P109" s="26"/>
      <c r="Q109" s="26">
        <v>173.31</v>
      </c>
      <c r="R109" s="26">
        <v>74.650000000000006</v>
      </c>
      <c r="S109" s="26">
        <v>60.38</v>
      </c>
      <c r="T109" s="26">
        <v>17.64</v>
      </c>
      <c r="U109" s="26"/>
      <c r="V109" s="26">
        <v>0</v>
      </c>
      <c r="W109" s="26">
        <v>0</v>
      </c>
      <c r="X109" s="26">
        <v>0</v>
      </c>
      <c r="Y109" s="26">
        <v>0</v>
      </c>
    </row>
    <row r="110" spans="1:25" s="20" customFormat="1" ht="9" customHeight="1">
      <c r="A110" s="15" t="s">
        <v>134</v>
      </c>
      <c r="B110" s="26">
        <v>91.3</v>
      </c>
      <c r="C110" s="26">
        <v>99.81</v>
      </c>
      <c r="D110" s="26">
        <v>36.36</v>
      </c>
      <c r="E110" s="26">
        <v>25.21</v>
      </c>
      <c r="F110" s="26"/>
      <c r="G110" s="26">
        <v>63.18</v>
      </c>
      <c r="H110" s="26">
        <v>104.47</v>
      </c>
      <c r="I110" s="26">
        <v>207.56</v>
      </c>
      <c r="J110" s="26">
        <v>262.64999999999998</v>
      </c>
      <c r="K110" s="26"/>
      <c r="L110" s="26">
        <v>22.87</v>
      </c>
      <c r="M110" s="26">
        <v>15.06</v>
      </c>
      <c r="N110" s="26">
        <v>6.35</v>
      </c>
      <c r="O110" s="26">
        <v>10.34</v>
      </c>
      <c r="P110" s="26"/>
      <c r="Q110" s="26">
        <v>161.46</v>
      </c>
      <c r="R110" s="26">
        <v>164.66</v>
      </c>
      <c r="S110" s="26">
        <v>107.58</v>
      </c>
      <c r="T110" s="26">
        <v>105.83</v>
      </c>
      <c r="U110" s="26"/>
      <c r="V110" s="26">
        <v>0</v>
      </c>
      <c r="W110" s="26">
        <v>0</v>
      </c>
      <c r="X110" s="26">
        <v>0.1</v>
      </c>
      <c r="Y110" s="26">
        <v>0</v>
      </c>
    </row>
    <row r="111" spans="1:25" s="20" customFormat="1" ht="9" customHeight="1">
      <c r="A111" s="15" t="s">
        <v>135</v>
      </c>
      <c r="B111" s="26">
        <v>10</v>
      </c>
      <c r="C111" s="26">
        <v>0</v>
      </c>
      <c r="D111" s="26">
        <v>0</v>
      </c>
      <c r="E111" s="26">
        <v>0</v>
      </c>
      <c r="F111" s="26"/>
      <c r="G111" s="26">
        <v>11.41</v>
      </c>
      <c r="H111" s="26">
        <v>1.54</v>
      </c>
      <c r="I111" s="26">
        <v>3.22</v>
      </c>
      <c r="J111" s="26">
        <v>3.1</v>
      </c>
      <c r="K111" s="26"/>
      <c r="L111" s="26">
        <v>247.43</v>
      </c>
      <c r="M111" s="26">
        <v>133</v>
      </c>
      <c r="N111" s="26">
        <v>48.8</v>
      </c>
      <c r="O111" s="26">
        <v>14.14</v>
      </c>
      <c r="P111" s="26"/>
      <c r="Q111" s="26">
        <v>0.16</v>
      </c>
      <c r="R111" s="26">
        <v>0.33</v>
      </c>
      <c r="S111" s="26">
        <v>1.65</v>
      </c>
      <c r="T111" s="26">
        <v>0</v>
      </c>
      <c r="U111" s="26"/>
      <c r="V111" s="26">
        <v>0</v>
      </c>
      <c r="W111" s="26">
        <v>0</v>
      </c>
      <c r="X111" s="26">
        <v>0</v>
      </c>
      <c r="Y111" s="26">
        <v>0</v>
      </c>
    </row>
    <row r="112" spans="1:25" s="20" customFormat="1" ht="9" customHeight="1">
      <c r="A112" s="15" t="s">
        <v>136</v>
      </c>
      <c r="B112" s="26">
        <v>64.13</v>
      </c>
      <c r="C112" s="26">
        <v>62.27</v>
      </c>
      <c r="D112" s="26">
        <v>43.93</v>
      </c>
      <c r="E112" s="26">
        <v>4.99</v>
      </c>
      <c r="F112" s="26"/>
      <c r="G112" s="26">
        <v>163.12</v>
      </c>
      <c r="H112" s="26">
        <v>154.26</v>
      </c>
      <c r="I112" s="26">
        <v>259.57</v>
      </c>
      <c r="J112" s="26">
        <v>240.09</v>
      </c>
      <c r="K112" s="26"/>
      <c r="L112" s="26">
        <v>12.26</v>
      </c>
      <c r="M112" s="26">
        <v>20.54</v>
      </c>
      <c r="N112" s="26">
        <v>12.1</v>
      </c>
      <c r="O112" s="26">
        <v>6.44</v>
      </c>
      <c r="P112" s="26"/>
      <c r="Q112" s="26">
        <v>38.799999999999997</v>
      </c>
      <c r="R112" s="26">
        <v>52.64</v>
      </c>
      <c r="S112" s="26">
        <v>42.08</v>
      </c>
      <c r="T112" s="26">
        <v>24.48</v>
      </c>
      <c r="U112" s="26"/>
      <c r="V112" s="26">
        <v>0</v>
      </c>
      <c r="W112" s="26">
        <v>0</v>
      </c>
      <c r="X112" s="26">
        <v>0.1</v>
      </c>
      <c r="Y112" s="26">
        <v>0</v>
      </c>
    </row>
    <row r="113" spans="1:25" s="20" customFormat="1" ht="9" customHeight="1">
      <c r="A113" s="15" t="s">
        <v>137</v>
      </c>
      <c r="B113" s="26">
        <v>17.48</v>
      </c>
      <c r="C113" s="26">
        <v>6.68</v>
      </c>
      <c r="D113" s="26">
        <v>0.11</v>
      </c>
      <c r="E113" s="26">
        <v>0</v>
      </c>
      <c r="F113" s="26"/>
      <c r="G113" s="26">
        <v>323.73</v>
      </c>
      <c r="H113" s="26">
        <v>231.44</v>
      </c>
      <c r="I113" s="26">
        <v>348.58</v>
      </c>
      <c r="J113" s="26">
        <v>421.54</v>
      </c>
      <c r="K113" s="26"/>
      <c r="L113" s="26">
        <v>58.51</v>
      </c>
      <c r="M113" s="26">
        <v>58.47</v>
      </c>
      <c r="N113" s="26">
        <v>42.99</v>
      </c>
      <c r="O113" s="26">
        <v>29.27</v>
      </c>
      <c r="P113" s="26"/>
      <c r="Q113" s="26">
        <v>40.43</v>
      </c>
      <c r="R113" s="26">
        <v>22.96</v>
      </c>
      <c r="S113" s="26">
        <v>37.770000000000003</v>
      </c>
      <c r="T113" s="26">
        <v>40.94</v>
      </c>
      <c r="U113" s="26"/>
      <c r="V113" s="26">
        <v>0</v>
      </c>
      <c r="W113" s="26">
        <v>0</v>
      </c>
      <c r="X113" s="26">
        <v>0</v>
      </c>
      <c r="Y113" s="26">
        <v>0</v>
      </c>
    </row>
    <row r="114" spans="1:25" s="20" customFormat="1" ht="9" customHeight="1">
      <c r="A114" s="15" t="s">
        <v>138</v>
      </c>
      <c r="B114" s="26">
        <v>20.329999999999998</v>
      </c>
      <c r="C114" s="26">
        <v>7.23</v>
      </c>
      <c r="D114" s="26">
        <v>7.67</v>
      </c>
      <c r="E114" s="26">
        <v>3.96</v>
      </c>
      <c r="F114" s="26"/>
      <c r="G114" s="26">
        <v>13.35</v>
      </c>
      <c r="H114" s="26">
        <v>16.11</v>
      </c>
      <c r="I114" s="26">
        <v>113.15</v>
      </c>
      <c r="J114" s="26">
        <v>31.84</v>
      </c>
      <c r="K114" s="26"/>
      <c r="L114" s="26">
        <v>0</v>
      </c>
      <c r="M114" s="26">
        <v>0</v>
      </c>
      <c r="N114" s="26">
        <v>0.43</v>
      </c>
      <c r="O114" s="26">
        <v>0</v>
      </c>
      <c r="P114" s="26"/>
      <c r="Q114" s="26">
        <v>5.99</v>
      </c>
      <c r="R114" s="26">
        <v>7.08</v>
      </c>
      <c r="S114" s="26">
        <v>12.16</v>
      </c>
      <c r="T114" s="26">
        <v>1.81</v>
      </c>
      <c r="U114" s="26"/>
      <c r="V114" s="26">
        <v>0</v>
      </c>
      <c r="W114" s="26">
        <v>0</v>
      </c>
      <c r="X114" s="26">
        <v>0</v>
      </c>
      <c r="Y114" s="26">
        <v>24.3</v>
      </c>
    </row>
    <row r="115" spans="1:25" s="20" customFormat="1" ht="9" customHeight="1">
      <c r="A115" s="21" t="s">
        <v>1</v>
      </c>
      <c r="B115" s="28">
        <f>SUM(B33:B114)</f>
        <v>21902.71000000001</v>
      </c>
      <c r="C115" s="28">
        <f t="shared" ref="C115:Y115" si="1">SUM(C33:C114)</f>
        <v>21761.540000000008</v>
      </c>
      <c r="D115" s="28">
        <f t="shared" si="1"/>
        <v>16843.580000000002</v>
      </c>
      <c r="E115" s="28">
        <f t="shared" si="1"/>
        <v>14619.630000000001</v>
      </c>
      <c r="F115" s="28"/>
      <c r="G115" s="28">
        <f t="shared" si="1"/>
        <v>20168.86</v>
      </c>
      <c r="H115" s="28">
        <f t="shared" si="1"/>
        <v>20384.299999999996</v>
      </c>
      <c r="I115" s="28">
        <f t="shared" si="1"/>
        <v>24017.410000000007</v>
      </c>
      <c r="J115" s="28">
        <f t="shared" si="1"/>
        <v>26402.330000000009</v>
      </c>
      <c r="K115" s="28"/>
      <c r="L115" s="28">
        <f t="shared" si="1"/>
        <v>11062.639999999998</v>
      </c>
      <c r="M115" s="28">
        <f t="shared" si="1"/>
        <v>10524.32</v>
      </c>
      <c r="N115" s="28">
        <f t="shared" si="1"/>
        <v>4352.2100000000009</v>
      </c>
      <c r="O115" s="28">
        <f t="shared" si="1"/>
        <v>3887.6499999999992</v>
      </c>
      <c r="P115" s="28"/>
      <c r="Q115" s="28">
        <f t="shared" si="1"/>
        <v>4363.0600000000013</v>
      </c>
      <c r="R115" s="28">
        <f t="shared" si="1"/>
        <v>5195.8199999999988</v>
      </c>
      <c r="S115" s="28">
        <f t="shared" si="1"/>
        <v>3775.11</v>
      </c>
      <c r="T115" s="28">
        <f t="shared" si="1"/>
        <v>3569.36</v>
      </c>
      <c r="U115" s="28"/>
      <c r="V115" s="28">
        <f t="shared" si="1"/>
        <v>33.42</v>
      </c>
      <c r="W115" s="28">
        <f t="shared" si="1"/>
        <v>39</v>
      </c>
      <c r="X115" s="28">
        <f t="shared" si="1"/>
        <v>99.559999999999988</v>
      </c>
      <c r="Y115" s="28">
        <f t="shared" si="1"/>
        <v>74.83</v>
      </c>
    </row>
    <row r="116" spans="1:25" s="20" customFormat="1" ht="9" customHeight="1">
      <c r="A116" s="15"/>
      <c r="B116" s="26"/>
      <c r="C116" s="26"/>
      <c r="D116" s="26"/>
      <c r="E116" s="26"/>
      <c r="F116" s="26"/>
      <c r="G116" s="37"/>
      <c r="H116" s="37"/>
      <c r="I116" s="37"/>
      <c r="J116" s="37"/>
      <c r="K116" s="26"/>
      <c r="L116" s="37"/>
      <c r="M116" s="37"/>
      <c r="N116" s="37"/>
      <c r="O116" s="37"/>
      <c r="P116" s="26"/>
      <c r="Q116" s="37"/>
      <c r="R116" s="37"/>
      <c r="S116" s="37"/>
      <c r="T116" s="37"/>
      <c r="U116" s="26"/>
      <c r="V116" s="37"/>
      <c r="W116" s="37"/>
      <c r="X116" s="37"/>
      <c r="Y116" s="37"/>
    </row>
    <row r="117" spans="1:25" s="20" customFormat="1" ht="9" customHeight="1">
      <c r="A117" s="15" t="s">
        <v>139</v>
      </c>
      <c r="B117" s="26">
        <v>24.42</v>
      </c>
      <c r="C117" s="26">
        <v>13.11</v>
      </c>
      <c r="D117" s="26">
        <v>0.1</v>
      </c>
      <c r="E117" s="26">
        <v>2.76</v>
      </c>
      <c r="F117" s="26"/>
      <c r="G117" s="26">
        <v>405.8</v>
      </c>
      <c r="H117" s="26">
        <v>493.12</v>
      </c>
      <c r="I117" s="26">
        <v>384.31</v>
      </c>
      <c r="J117" s="26">
        <v>404.1</v>
      </c>
      <c r="K117" s="26"/>
      <c r="L117" s="26">
        <v>2.33</v>
      </c>
      <c r="M117" s="26">
        <v>2.2799999999999998</v>
      </c>
      <c r="N117" s="26">
        <v>0.61</v>
      </c>
      <c r="O117" s="26">
        <v>7.13</v>
      </c>
      <c r="P117" s="26"/>
      <c r="Q117" s="26">
        <v>26.15</v>
      </c>
      <c r="R117" s="26">
        <v>17.190000000000001</v>
      </c>
      <c r="S117" s="26">
        <v>8.1999999999999993</v>
      </c>
      <c r="T117" s="26">
        <v>22.11</v>
      </c>
      <c r="U117" s="26"/>
      <c r="V117" s="26">
        <v>0</v>
      </c>
      <c r="W117" s="26">
        <v>0</v>
      </c>
      <c r="X117" s="26">
        <v>0</v>
      </c>
      <c r="Y117" s="26">
        <v>0</v>
      </c>
    </row>
    <row r="118" spans="1:25" s="20" customFormat="1" ht="9" customHeight="1">
      <c r="A118" s="15" t="s">
        <v>140</v>
      </c>
      <c r="B118" s="26">
        <v>64.73</v>
      </c>
      <c r="C118" s="26">
        <v>133.09</v>
      </c>
      <c r="D118" s="26">
        <v>41.22</v>
      </c>
      <c r="E118" s="26">
        <v>9.1</v>
      </c>
      <c r="F118" s="26"/>
      <c r="G118" s="26">
        <v>150.13999999999999</v>
      </c>
      <c r="H118" s="26">
        <v>101.22</v>
      </c>
      <c r="I118" s="26">
        <v>103.44</v>
      </c>
      <c r="J118" s="26">
        <v>103.45</v>
      </c>
      <c r="K118" s="26"/>
      <c r="L118" s="26">
        <v>30.55</v>
      </c>
      <c r="M118" s="26">
        <v>32.159999999999997</v>
      </c>
      <c r="N118" s="26">
        <v>22.23</v>
      </c>
      <c r="O118" s="26">
        <v>23.8</v>
      </c>
      <c r="P118" s="26"/>
      <c r="Q118" s="26">
        <v>7.29</v>
      </c>
      <c r="R118" s="26">
        <v>72.41</v>
      </c>
      <c r="S118" s="26">
        <v>56.57</v>
      </c>
      <c r="T118" s="26">
        <v>3.24</v>
      </c>
      <c r="U118" s="26"/>
      <c r="V118" s="26">
        <v>0</v>
      </c>
      <c r="W118" s="26">
        <v>0</v>
      </c>
      <c r="X118" s="26">
        <v>0</v>
      </c>
      <c r="Y118" s="26">
        <v>0</v>
      </c>
    </row>
    <row r="119" spans="1:25" s="20" customFormat="1" ht="9" customHeight="1">
      <c r="A119" s="15" t="s">
        <v>141</v>
      </c>
      <c r="B119" s="26">
        <v>9.64</v>
      </c>
      <c r="C119" s="26">
        <v>8.77</v>
      </c>
      <c r="D119" s="26">
        <v>6.39</v>
      </c>
      <c r="E119" s="26">
        <v>1.8</v>
      </c>
      <c r="F119" s="26"/>
      <c r="G119" s="26">
        <v>42.86</v>
      </c>
      <c r="H119" s="26">
        <v>49.25</v>
      </c>
      <c r="I119" s="26">
        <v>48.37</v>
      </c>
      <c r="J119" s="26">
        <v>61.68</v>
      </c>
      <c r="K119" s="26"/>
      <c r="L119" s="26">
        <v>101.94</v>
      </c>
      <c r="M119" s="26">
        <v>100.84</v>
      </c>
      <c r="N119" s="26">
        <v>56.13</v>
      </c>
      <c r="O119" s="26">
        <v>32.82</v>
      </c>
      <c r="P119" s="26"/>
      <c r="Q119" s="26">
        <v>7.39</v>
      </c>
      <c r="R119" s="26">
        <v>10.4</v>
      </c>
      <c r="S119" s="26">
        <v>5.65</v>
      </c>
      <c r="T119" s="26">
        <v>0.94</v>
      </c>
      <c r="U119" s="26"/>
      <c r="V119" s="26">
        <v>0</v>
      </c>
      <c r="W119" s="26">
        <v>0</v>
      </c>
      <c r="X119" s="26">
        <v>0</v>
      </c>
      <c r="Y119" s="26">
        <v>0</v>
      </c>
    </row>
    <row r="120" spans="1:25" s="20" customFormat="1" ht="9" customHeight="1">
      <c r="A120" s="15" t="s">
        <v>142</v>
      </c>
      <c r="B120" s="26">
        <v>30.55</v>
      </c>
      <c r="C120" s="26">
        <v>11.43</v>
      </c>
      <c r="D120" s="26">
        <v>7.46</v>
      </c>
      <c r="E120" s="26">
        <v>1.33</v>
      </c>
      <c r="F120" s="26"/>
      <c r="G120" s="26">
        <v>63.94</v>
      </c>
      <c r="H120" s="26">
        <v>92.31</v>
      </c>
      <c r="I120" s="26">
        <v>107.73</v>
      </c>
      <c r="J120" s="26">
        <v>78.959999999999994</v>
      </c>
      <c r="K120" s="26"/>
      <c r="L120" s="26">
        <v>32.229999999999997</v>
      </c>
      <c r="M120" s="26">
        <v>46.34</v>
      </c>
      <c r="N120" s="26">
        <v>13.75</v>
      </c>
      <c r="O120" s="26">
        <v>5.57</v>
      </c>
      <c r="P120" s="26"/>
      <c r="Q120" s="26">
        <v>191.43</v>
      </c>
      <c r="R120" s="26">
        <v>352.28</v>
      </c>
      <c r="S120" s="26">
        <v>219.76</v>
      </c>
      <c r="T120" s="26">
        <v>253.27</v>
      </c>
      <c r="U120" s="26"/>
      <c r="V120" s="26">
        <v>0</v>
      </c>
      <c r="W120" s="26">
        <v>5</v>
      </c>
      <c r="X120" s="26">
        <v>0</v>
      </c>
      <c r="Y120" s="26">
        <v>0</v>
      </c>
    </row>
    <row r="121" spans="1:25" s="20" customFormat="1" ht="9" customHeight="1">
      <c r="A121" s="15" t="s">
        <v>143</v>
      </c>
      <c r="B121" s="26">
        <v>825.52</v>
      </c>
      <c r="C121" s="26">
        <v>543.39</v>
      </c>
      <c r="D121" s="26">
        <v>235.4</v>
      </c>
      <c r="E121" s="26">
        <v>24.98</v>
      </c>
      <c r="F121" s="26"/>
      <c r="G121" s="26">
        <v>717.03</v>
      </c>
      <c r="H121" s="26">
        <v>643.14</v>
      </c>
      <c r="I121" s="26">
        <v>702.59</v>
      </c>
      <c r="J121" s="26">
        <v>482.24</v>
      </c>
      <c r="K121" s="26"/>
      <c r="L121" s="26">
        <v>907.52</v>
      </c>
      <c r="M121" s="26">
        <v>957.12</v>
      </c>
      <c r="N121" s="26">
        <v>703.39</v>
      </c>
      <c r="O121" s="26">
        <v>403.92</v>
      </c>
      <c r="P121" s="26"/>
      <c r="Q121" s="26">
        <v>137.33000000000001</v>
      </c>
      <c r="R121" s="26">
        <v>48.47</v>
      </c>
      <c r="S121" s="26">
        <v>16.37</v>
      </c>
      <c r="T121" s="26">
        <v>16.66</v>
      </c>
      <c r="U121" s="26"/>
      <c r="V121" s="26">
        <v>4.32</v>
      </c>
      <c r="W121" s="26">
        <v>2.4500000000000002</v>
      </c>
      <c r="X121" s="26">
        <v>9.19</v>
      </c>
      <c r="Y121" s="26">
        <v>17.079999999999998</v>
      </c>
    </row>
    <row r="122" spans="1:25" s="20" customFormat="1" ht="9" customHeight="1">
      <c r="A122" s="15" t="s">
        <v>144</v>
      </c>
      <c r="B122" s="26">
        <v>32.01</v>
      </c>
      <c r="C122" s="26">
        <v>20.88</v>
      </c>
      <c r="D122" s="26">
        <v>12.3</v>
      </c>
      <c r="E122" s="26">
        <v>2.16</v>
      </c>
      <c r="F122" s="26"/>
      <c r="G122" s="26">
        <v>81.93</v>
      </c>
      <c r="H122" s="26">
        <v>76.650000000000006</v>
      </c>
      <c r="I122" s="26">
        <v>131.47999999999999</v>
      </c>
      <c r="J122" s="26">
        <v>90.74</v>
      </c>
      <c r="K122" s="26"/>
      <c r="L122" s="26">
        <v>8.18</v>
      </c>
      <c r="M122" s="26">
        <v>4.07</v>
      </c>
      <c r="N122" s="26">
        <v>5.12</v>
      </c>
      <c r="O122" s="26">
        <v>1.2</v>
      </c>
      <c r="P122" s="26"/>
      <c r="Q122" s="26">
        <v>21.05</v>
      </c>
      <c r="R122" s="26">
        <v>12.58</v>
      </c>
      <c r="S122" s="26">
        <v>57.54</v>
      </c>
      <c r="T122" s="26">
        <v>26.12</v>
      </c>
      <c r="U122" s="26"/>
      <c r="V122" s="26">
        <v>0.22</v>
      </c>
      <c r="W122" s="26">
        <v>1.06</v>
      </c>
      <c r="X122" s="26">
        <v>1.1100000000000001</v>
      </c>
      <c r="Y122" s="26">
        <v>1.24</v>
      </c>
    </row>
    <row r="123" spans="1:25" s="20" customFormat="1" ht="9" customHeight="1">
      <c r="A123" s="15" t="s">
        <v>145</v>
      </c>
      <c r="B123" s="26">
        <v>16.399999999999999</v>
      </c>
      <c r="C123" s="26">
        <v>16.68</v>
      </c>
      <c r="D123" s="26">
        <v>6.54</v>
      </c>
      <c r="E123" s="26">
        <v>0.38</v>
      </c>
      <c r="F123" s="26"/>
      <c r="G123" s="26">
        <v>236.8</v>
      </c>
      <c r="H123" s="26">
        <v>150.41999999999999</v>
      </c>
      <c r="I123" s="26">
        <v>166.04</v>
      </c>
      <c r="J123" s="26">
        <v>130.38</v>
      </c>
      <c r="K123" s="26"/>
      <c r="L123" s="26">
        <v>218.66</v>
      </c>
      <c r="M123" s="26">
        <v>174.28</v>
      </c>
      <c r="N123" s="26">
        <v>119.85</v>
      </c>
      <c r="O123" s="26">
        <v>45.68</v>
      </c>
      <c r="P123" s="26"/>
      <c r="Q123" s="26">
        <v>68.69</v>
      </c>
      <c r="R123" s="26">
        <v>96.11</v>
      </c>
      <c r="S123" s="26">
        <v>135.57</v>
      </c>
      <c r="T123" s="26">
        <v>154.32</v>
      </c>
      <c r="U123" s="26"/>
      <c r="V123" s="26">
        <v>0</v>
      </c>
      <c r="W123" s="26">
        <v>0</v>
      </c>
      <c r="X123" s="26">
        <v>0</v>
      </c>
      <c r="Y123" s="26">
        <v>0</v>
      </c>
    </row>
    <row r="124" spans="1:25" s="20" customFormat="1" ht="9" customHeight="1">
      <c r="A124" s="15" t="s">
        <v>146</v>
      </c>
      <c r="B124" s="26">
        <v>117.91</v>
      </c>
      <c r="C124" s="26">
        <v>59.08</v>
      </c>
      <c r="D124" s="26">
        <v>81.22</v>
      </c>
      <c r="E124" s="26">
        <v>0.8</v>
      </c>
      <c r="F124" s="26"/>
      <c r="G124" s="26">
        <v>12.7</v>
      </c>
      <c r="H124" s="26">
        <v>10.050000000000001</v>
      </c>
      <c r="I124" s="26">
        <v>19.329999999999998</v>
      </c>
      <c r="J124" s="26">
        <v>14.05</v>
      </c>
      <c r="K124" s="26"/>
      <c r="L124" s="26">
        <v>0.02</v>
      </c>
      <c r="M124" s="26">
        <v>0.75</v>
      </c>
      <c r="N124" s="26">
        <v>0.02</v>
      </c>
      <c r="O124" s="26">
        <v>0</v>
      </c>
      <c r="P124" s="26"/>
      <c r="Q124" s="26">
        <v>38.82</v>
      </c>
      <c r="R124" s="26">
        <v>158.72</v>
      </c>
      <c r="S124" s="26">
        <v>102.8</v>
      </c>
      <c r="T124" s="26">
        <v>10.45</v>
      </c>
      <c r="U124" s="26"/>
      <c r="V124" s="26">
        <v>0.23</v>
      </c>
      <c r="W124" s="26">
        <v>0.2</v>
      </c>
      <c r="X124" s="26">
        <v>0.36</v>
      </c>
      <c r="Y124" s="26">
        <v>0</v>
      </c>
    </row>
    <row r="125" spans="1:25" s="20" customFormat="1" ht="9" customHeight="1">
      <c r="A125" s="15" t="s">
        <v>147</v>
      </c>
      <c r="B125" s="26">
        <v>1.3</v>
      </c>
      <c r="C125" s="26">
        <v>1.4</v>
      </c>
      <c r="D125" s="26">
        <v>0.68</v>
      </c>
      <c r="E125" s="26">
        <v>0.11</v>
      </c>
      <c r="F125" s="26"/>
      <c r="G125" s="26">
        <v>368.46</v>
      </c>
      <c r="H125" s="26">
        <v>427.98</v>
      </c>
      <c r="I125" s="26">
        <v>246.33</v>
      </c>
      <c r="J125" s="26">
        <v>277.26</v>
      </c>
      <c r="K125" s="26"/>
      <c r="L125" s="26">
        <v>674.52</v>
      </c>
      <c r="M125" s="26">
        <v>552.61</v>
      </c>
      <c r="N125" s="26">
        <v>433.52</v>
      </c>
      <c r="O125" s="26">
        <v>231.8</v>
      </c>
      <c r="P125" s="26"/>
      <c r="Q125" s="26">
        <v>33.83</v>
      </c>
      <c r="R125" s="26">
        <v>41.86</v>
      </c>
      <c r="S125" s="26">
        <v>34.65</v>
      </c>
      <c r="T125" s="26">
        <v>38.229999999999997</v>
      </c>
      <c r="U125" s="26"/>
      <c r="V125" s="26">
        <v>0</v>
      </c>
      <c r="W125" s="26">
        <v>0</v>
      </c>
      <c r="X125" s="26">
        <v>0.02</v>
      </c>
      <c r="Y125" s="26">
        <v>0</v>
      </c>
    </row>
    <row r="126" spans="1:25" s="20" customFormat="1" ht="9" customHeight="1">
      <c r="A126" s="15" t="s">
        <v>148</v>
      </c>
      <c r="B126" s="26">
        <v>5.76</v>
      </c>
      <c r="C126" s="26">
        <v>1.08</v>
      </c>
      <c r="D126" s="26">
        <v>1.18</v>
      </c>
      <c r="E126" s="26">
        <v>0.23</v>
      </c>
      <c r="F126" s="26"/>
      <c r="G126" s="26">
        <v>289.93</v>
      </c>
      <c r="H126" s="26">
        <v>256.66000000000003</v>
      </c>
      <c r="I126" s="26">
        <v>214.24</v>
      </c>
      <c r="J126" s="26">
        <v>156.25</v>
      </c>
      <c r="K126" s="26"/>
      <c r="L126" s="26">
        <v>164.22</v>
      </c>
      <c r="M126" s="26">
        <v>134.18</v>
      </c>
      <c r="N126" s="26">
        <v>130.52000000000001</v>
      </c>
      <c r="O126" s="26">
        <v>62.19</v>
      </c>
      <c r="P126" s="26"/>
      <c r="Q126" s="26">
        <v>61.05</v>
      </c>
      <c r="R126" s="26">
        <v>44.95</v>
      </c>
      <c r="S126" s="26">
        <v>55.04</v>
      </c>
      <c r="T126" s="26">
        <v>14.67</v>
      </c>
      <c r="U126" s="26"/>
      <c r="V126" s="26">
        <v>0</v>
      </c>
      <c r="W126" s="26">
        <v>0</v>
      </c>
      <c r="X126" s="26">
        <v>0</v>
      </c>
      <c r="Y126" s="26">
        <v>0</v>
      </c>
    </row>
    <row r="127" spans="1:25" s="20" customFormat="1" ht="9" customHeight="1">
      <c r="A127" s="15" t="s">
        <v>149</v>
      </c>
      <c r="B127" s="26">
        <v>126.59</v>
      </c>
      <c r="C127" s="26">
        <v>125.15</v>
      </c>
      <c r="D127" s="26">
        <v>62.39</v>
      </c>
      <c r="E127" s="26">
        <v>8.39</v>
      </c>
      <c r="F127" s="26"/>
      <c r="G127" s="26">
        <v>1115.5899999999999</v>
      </c>
      <c r="H127" s="26">
        <v>1234.0899999999999</v>
      </c>
      <c r="I127" s="26">
        <v>854.39</v>
      </c>
      <c r="J127" s="26">
        <v>1649.63</v>
      </c>
      <c r="K127" s="26"/>
      <c r="L127" s="26">
        <v>173.62</v>
      </c>
      <c r="M127" s="26">
        <v>223.49</v>
      </c>
      <c r="N127" s="26">
        <v>118.86</v>
      </c>
      <c r="O127" s="26">
        <v>83.53</v>
      </c>
      <c r="P127" s="26"/>
      <c r="Q127" s="26">
        <v>20.48</v>
      </c>
      <c r="R127" s="26">
        <v>42.62</v>
      </c>
      <c r="S127" s="26">
        <v>33.26</v>
      </c>
      <c r="T127" s="26">
        <v>10.4</v>
      </c>
      <c r="U127" s="26"/>
      <c r="V127" s="26">
        <v>0</v>
      </c>
      <c r="W127" s="26">
        <v>0.03</v>
      </c>
      <c r="X127" s="26">
        <v>0.08</v>
      </c>
      <c r="Y127" s="26">
        <v>0.2</v>
      </c>
    </row>
    <row r="128" spans="1:25" s="20" customFormat="1" ht="9" customHeight="1">
      <c r="A128" s="15" t="s">
        <v>150</v>
      </c>
      <c r="B128" s="26">
        <v>48.85</v>
      </c>
      <c r="C128" s="26">
        <v>28.82</v>
      </c>
      <c r="D128" s="26">
        <v>24.77</v>
      </c>
      <c r="E128" s="26">
        <v>9.18</v>
      </c>
      <c r="F128" s="26"/>
      <c r="G128" s="26">
        <v>149.9</v>
      </c>
      <c r="H128" s="26">
        <v>151.41</v>
      </c>
      <c r="I128" s="26">
        <v>226.67</v>
      </c>
      <c r="J128" s="26">
        <v>143.49</v>
      </c>
      <c r="K128" s="26"/>
      <c r="L128" s="26">
        <v>14.69</v>
      </c>
      <c r="M128" s="26">
        <v>36.35</v>
      </c>
      <c r="N128" s="26">
        <v>28.57</v>
      </c>
      <c r="O128" s="26">
        <v>36.590000000000003</v>
      </c>
      <c r="P128" s="26"/>
      <c r="Q128" s="26">
        <v>22.99</v>
      </c>
      <c r="R128" s="26">
        <v>54.91</v>
      </c>
      <c r="S128" s="26">
        <v>61.62</v>
      </c>
      <c r="T128" s="26">
        <v>16.63</v>
      </c>
      <c r="U128" s="26"/>
      <c r="V128" s="26">
        <v>0</v>
      </c>
      <c r="W128" s="26">
        <v>0</v>
      </c>
      <c r="X128" s="26">
        <v>0</v>
      </c>
      <c r="Y128" s="26">
        <v>0</v>
      </c>
    </row>
    <row r="129" spans="1:25" s="20" customFormat="1" ht="9" customHeight="1">
      <c r="A129" s="15" t="s">
        <v>151</v>
      </c>
      <c r="B129" s="26">
        <v>24.92</v>
      </c>
      <c r="C129" s="26">
        <v>25.09</v>
      </c>
      <c r="D129" s="26">
        <v>9.6300000000000008</v>
      </c>
      <c r="E129" s="26">
        <v>0</v>
      </c>
      <c r="F129" s="26"/>
      <c r="G129" s="26">
        <v>152.53</v>
      </c>
      <c r="H129" s="26">
        <v>100.87</v>
      </c>
      <c r="I129" s="26">
        <v>167.33</v>
      </c>
      <c r="J129" s="26">
        <v>113.82</v>
      </c>
      <c r="K129" s="26"/>
      <c r="L129" s="26">
        <v>2.4700000000000002</v>
      </c>
      <c r="M129" s="26">
        <v>1.1000000000000001</v>
      </c>
      <c r="N129" s="26">
        <v>2.06</v>
      </c>
      <c r="O129" s="26">
        <v>0</v>
      </c>
      <c r="P129" s="26"/>
      <c r="Q129" s="26">
        <v>3.7</v>
      </c>
      <c r="R129" s="26">
        <v>125.65</v>
      </c>
      <c r="S129" s="26">
        <v>1.18</v>
      </c>
      <c r="T129" s="26">
        <v>3.93</v>
      </c>
      <c r="U129" s="26"/>
      <c r="V129" s="26">
        <v>0</v>
      </c>
      <c r="W129" s="26">
        <v>0</v>
      </c>
      <c r="X129" s="26">
        <v>0</v>
      </c>
      <c r="Y129" s="26">
        <v>0</v>
      </c>
    </row>
    <row r="130" spans="1:25" s="20" customFormat="1" ht="9" customHeight="1">
      <c r="A130" s="15" t="s">
        <v>152</v>
      </c>
      <c r="B130" s="26">
        <v>6.2</v>
      </c>
      <c r="C130" s="26">
        <v>4.84</v>
      </c>
      <c r="D130" s="26">
        <v>0.63</v>
      </c>
      <c r="E130" s="26">
        <v>0.42</v>
      </c>
      <c r="F130" s="26"/>
      <c r="G130" s="26">
        <v>245.23</v>
      </c>
      <c r="H130" s="26">
        <v>255.25</v>
      </c>
      <c r="I130" s="26">
        <v>268.88</v>
      </c>
      <c r="J130" s="26">
        <v>142.51</v>
      </c>
      <c r="K130" s="26"/>
      <c r="L130" s="26">
        <v>35.01</v>
      </c>
      <c r="M130" s="26">
        <v>42.59</v>
      </c>
      <c r="N130" s="26">
        <v>28.78</v>
      </c>
      <c r="O130" s="26">
        <v>11.28</v>
      </c>
      <c r="P130" s="26"/>
      <c r="Q130" s="26">
        <v>464.42</v>
      </c>
      <c r="R130" s="26">
        <v>706.28</v>
      </c>
      <c r="S130" s="26">
        <v>329.74</v>
      </c>
      <c r="T130" s="26">
        <v>132.22</v>
      </c>
      <c r="U130" s="26"/>
      <c r="V130" s="26">
        <v>0</v>
      </c>
      <c r="W130" s="26">
        <v>0</v>
      </c>
      <c r="X130" s="26">
        <v>0</v>
      </c>
      <c r="Y130" s="26">
        <v>0.02</v>
      </c>
    </row>
    <row r="131" spans="1:25" s="20" customFormat="1" ht="9" customHeight="1">
      <c r="A131" s="15" t="s">
        <v>153</v>
      </c>
      <c r="B131" s="26">
        <v>77.31</v>
      </c>
      <c r="C131" s="26">
        <v>67.739999999999995</v>
      </c>
      <c r="D131" s="26">
        <v>50.18</v>
      </c>
      <c r="E131" s="26">
        <v>10.65</v>
      </c>
      <c r="F131" s="26"/>
      <c r="G131" s="26">
        <v>55.43</v>
      </c>
      <c r="H131" s="26">
        <v>82.33</v>
      </c>
      <c r="I131" s="26">
        <v>62.19</v>
      </c>
      <c r="J131" s="26">
        <v>52.98</v>
      </c>
      <c r="K131" s="26"/>
      <c r="L131" s="26">
        <v>13.1</v>
      </c>
      <c r="M131" s="26">
        <v>14.7</v>
      </c>
      <c r="N131" s="26">
        <v>12.45</v>
      </c>
      <c r="O131" s="26">
        <v>5.9</v>
      </c>
      <c r="P131" s="26"/>
      <c r="Q131" s="26">
        <v>44.57</v>
      </c>
      <c r="R131" s="26">
        <v>54.65</v>
      </c>
      <c r="S131" s="26">
        <v>20.010000000000002</v>
      </c>
      <c r="T131" s="26">
        <v>14.62</v>
      </c>
      <c r="U131" s="26"/>
      <c r="V131" s="26">
        <v>0</v>
      </c>
      <c r="W131" s="26">
        <v>0</v>
      </c>
      <c r="X131" s="26">
        <v>0</v>
      </c>
      <c r="Y131" s="26">
        <v>0</v>
      </c>
    </row>
    <row r="132" spans="1:25" s="20" customFormat="1" ht="9" customHeight="1">
      <c r="A132" s="15" t="s">
        <v>154</v>
      </c>
      <c r="B132" s="26">
        <v>168.01</v>
      </c>
      <c r="C132" s="26">
        <v>129.74</v>
      </c>
      <c r="D132" s="26">
        <v>53.19</v>
      </c>
      <c r="E132" s="26">
        <v>14.9</v>
      </c>
      <c r="F132" s="26"/>
      <c r="G132" s="26">
        <v>316.42</v>
      </c>
      <c r="H132" s="26">
        <v>279.24</v>
      </c>
      <c r="I132" s="26">
        <v>398.83</v>
      </c>
      <c r="J132" s="26">
        <v>288.82</v>
      </c>
      <c r="K132" s="26"/>
      <c r="L132" s="26">
        <v>219.52</v>
      </c>
      <c r="M132" s="26">
        <v>111.87</v>
      </c>
      <c r="N132" s="26">
        <v>125.22</v>
      </c>
      <c r="O132" s="26">
        <v>123.64</v>
      </c>
      <c r="P132" s="26"/>
      <c r="Q132" s="26">
        <v>228.95</v>
      </c>
      <c r="R132" s="26">
        <v>28.24</v>
      </c>
      <c r="S132" s="26">
        <v>24.08</v>
      </c>
      <c r="T132" s="26">
        <v>9.2100000000000009</v>
      </c>
      <c r="U132" s="26"/>
      <c r="V132" s="26">
        <v>0</v>
      </c>
      <c r="W132" s="26">
        <v>0</v>
      </c>
      <c r="X132" s="26">
        <v>0</v>
      </c>
      <c r="Y132" s="26">
        <v>0.33</v>
      </c>
    </row>
    <row r="133" spans="1:25" s="20" customFormat="1" ht="9" customHeight="1">
      <c r="A133" s="15" t="s">
        <v>155</v>
      </c>
      <c r="B133" s="26">
        <v>74.55</v>
      </c>
      <c r="C133" s="26">
        <v>38.229999999999997</v>
      </c>
      <c r="D133" s="26">
        <v>25.11</v>
      </c>
      <c r="E133" s="26">
        <v>7.51</v>
      </c>
      <c r="F133" s="26"/>
      <c r="G133" s="26">
        <v>79.47</v>
      </c>
      <c r="H133" s="26">
        <v>118.26</v>
      </c>
      <c r="I133" s="26">
        <v>241.46</v>
      </c>
      <c r="J133" s="26">
        <v>214.75</v>
      </c>
      <c r="K133" s="26"/>
      <c r="L133" s="26">
        <v>3.83</v>
      </c>
      <c r="M133" s="26">
        <v>0.25</v>
      </c>
      <c r="N133" s="26">
        <v>28</v>
      </c>
      <c r="O133" s="26">
        <v>18.489999999999998</v>
      </c>
      <c r="P133" s="26"/>
      <c r="Q133" s="26">
        <v>196.46</v>
      </c>
      <c r="R133" s="26">
        <v>280.94</v>
      </c>
      <c r="S133" s="26">
        <v>305.20999999999998</v>
      </c>
      <c r="T133" s="26">
        <v>240.08</v>
      </c>
      <c r="U133" s="26"/>
      <c r="V133" s="26">
        <v>0</v>
      </c>
      <c r="W133" s="26">
        <v>0.05</v>
      </c>
      <c r="X133" s="26">
        <v>0.15</v>
      </c>
      <c r="Y133" s="26">
        <v>0</v>
      </c>
    </row>
    <row r="134" spans="1:25" s="20" customFormat="1" ht="9" customHeight="1">
      <c r="A134" s="15" t="s">
        <v>156</v>
      </c>
      <c r="B134" s="26">
        <v>20.329999999999998</v>
      </c>
      <c r="C134" s="26">
        <v>13.55</v>
      </c>
      <c r="D134" s="26">
        <v>11.69</v>
      </c>
      <c r="E134" s="26">
        <v>4.6900000000000004</v>
      </c>
      <c r="F134" s="26"/>
      <c r="G134" s="26">
        <v>63.68</v>
      </c>
      <c r="H134" s="26">
        <v>35.74</v>
      </c>
      <c r="I134" s="26">
        <v>39.53</v>
      </c>
      <c r="J134" s="26">
        <v>61.03</v>
      </c>
      <c r="K134" s="26"/>
      <c r="L134" s="26">
        <v>51.63</v>
      </c>
      <c r="M134" s="26">
        <v>58.02</v>
      </c>
      <c r="N134" s="26">
        <v>35.78</v>
      </c>
      <c r="O134" s="26">
        <v>49.02</v>
      </c>
      <c r="P134" s="26"/>
      <c r="Q134" s="26">
        <v>2.71</v>
      </c>
      <c r="R134" s="26">
        <v>7.55</v>
      </c>
      <c r="S134" s="26">
        <v>5.14</v>
      </c>
      <c r="T134" s="26">
        <v>5.42</v>
      </c>
      <c r="U134" s="26"/>
      <c r="V134" s="26">
        <v>0</v>
      </c>
      <c r="W134" s="26">
        <v>0</v>
      </c>
      <c r="X134" s="26">
        <v>0</v>
      </c>
      <c r="Y134" s="26">
        <v>0</v>
      </c>
    </row>
    <row r="135" spans="1:25" s="20" customFormat="1" ht="9" customHeight="1">
      <c r="A135" s="15" t="s">
        <v>157</v>
      </c>
      <c r="B135" s="26">
        <v>36.71</v>
      </c>
      <c r="C135" s="26">
        <v>93.22</v>
      </c>
      <c r="D135" s="26">
        <v>18.72</v>
      </c>
      <c r="E135" s="26">
        <v>3.25</v>
      </c>
      <c r="F135" s="26"/>
      <c r="G135" s="26">
        <v>163.4</v>
      </c>
      <c r="H135" s="26">
        <v>213.02</v>
      </c>
      <c r="I135" s="26">
        <v>230.45</v>
      </c>
      <c r="J135" s="26">
        <v>173.78</v>
      </c>
      <c r="K135" s="26"/>
      <c r="L135" s="26">
        <v>71.69</v>
      </c>
      <c r="M135" s="26">
        <v>84.97</v>
      </c>
      <c r="N135" s="26">
        <v>81.53</v>
      </c>
      <c r="O135" s="26">
        <v>44.59</v>
      </c>
      <c r="P135" s="26"/>
      <c r="Q135" s="26">
        <v>2.63</v>
      </c>
      <c r="R135" s="26">
        <v>4.5</v>
      </c>
      <c r="S135" s="26">
        <v>2.86</v>
      </c>
      <c r="T135" s="26">
        <v>13.73</v>
      </c>
      <c r="U135" s="26"/>
      <c r="V135" s="26">
        <v>4.8099999999999996</v>
      </c>
      <c r="W135" s="26">
        <v>7.44</v>
      </c>
      <c r="X135" s="26">
        <v>7.15</v>
      </c>
      <c r="Y135" s="26">
        <v>5.39</v>
      </c>
    </row>
    <row r="136" spans="1:25" s="20" customFormat="1" ht="9" customHeight="1">
      <c r="A136" s="15" t="s">
        <v>158</v>
      </c>
      <c r="B136" s="26">
        <v>42.07</v>
      </c>
      <c r="C136" s="26">
        <v>46.86</v>
      </c>
      <c r="D136" s="26">
        <v>27.35</v>
      </c>
      <c r="E136" s="26">
        <v>4.72</v>
      </c>
      <c r="F136" s="26"/>
      <c r="G136" s="26">
        <v>467.62</v>
      </c>
      <c r="H136" s="26">
        <v>485.67</v>
      </c>
      <c r="I136" s="26">
        <v>444.78</v>
      </c>
      <c r="J136" s="26">
        <v>435.57</v>
      </c>
      <c r="K136" s="26"/>
      <c r="L136" s="26">
        <v>122.96</v>
      </c>
      <c r="M136" s="26">
        <v>110.88</v>
      </c>
      <c r="N136" s="26">
        <v>113.38</v>
      </c>
      <c r="O136" s="26">
        <v>93.88</v>
      </c>
      <c r="P136" s="26"/>
      <c r="Q136" s="26">
        <v>234.55</v>
      </c>
      <c r="R136" s="26">
        <v>260.81</v>
      </c>
      <c r="S136" s="26">
        <v>220.75</v>
      </c>
      <c r="T136" s="26">
        <v>166.5</v>
      </c>
      <c r="U136" s="26"/>
      <c r="V136" s="26">
        <v>0</v>
      </c>
      <c r="W136" s="26">
        <v>0</v>
      </c>
      <c r="X136" s="26">
        <v>0</v>
      </c>
      <c r="Y136" s="26">
        <v>0</v>
      </c>
    </row>
    <row r="137" spans="1:25" s="20" customFormat="1" ht="9" customHeight="1">
      <c r="A137" s="15" t="s">
        <v>159</v>
      </c>
      <c r="B137" s="26">
        <v>44.46</v>
      </c>
      <c r="C137" s="26">
        <v>26.96</v>
      </c>
      <c r="D137" s="26">
        <v>14.61</v>
      </c>
      <c r="E137" s="26">
        <v>6.78</v>
      </c>
      <c r="F137" s="26"/>
      <c r="G137" s="26">
        <v>152.33000000000001</v>
      </c>
      <c r="H137" s="26">
        <v>208.58</v>
      </c>
      <c r="I137" s="26">
        <v>317.41000000000003</v>
      </c>
      <c r="J137" s="26">
        <v>167.47</v>
      </c>
      <c r="K137" s="26"/>
      <c r="L137" s="26">
        <v>110.92</v>
      </c>
      <c r="M137" s="26">
        <v>86.11</v>
      </c>
      <c r="N137" s="26">
        <v>92.52</v>
      </c>
      <c r="O137" s="26">
        <v>68.489999999999995</v>
      </c>
      <c r="P137" s="26"/>
      <c r="Q137" s="26">
        <v>74.02</v>
      </c>
      <c r="R137" s="26">
        <v>142.24</v>
      </c>
      <c r="S137" s="26">
        <v>84.59</v>
      </c>
      <c r="T137" s="26">
        <v>17.75</v>
      </c>
      <c r="U137" s="26"/>
      <c r="V137" s="26">
        <v>0</v>
      </c>
      <c r="W137" s="26">
        <v>0</v>
      </c>
      <c r="X137" s="26">
        <v>0.13</v>
      </c>
      <c r="Y137" s="26">
        <v>0</v>
      </c>
    </row>
    <row r="138" spans="1:25" s="20" customFormat="1" ht="9" customHeight="1">
      <c r="A138" s="15" t="s">
        <v>160</v>
      </c>
      <c r="B138" s="26">
        <v>1.5</v>
      </c>
      <c r="C138" s="26">
        <v>6.37</v>
      </c>
      <c r="D138" s="26">
        <v>0.95</v>
      </c>
      <c r="E138" s="26">
        <v>0</v>
      </c>
      <c r="F138" s="26"/>
      <c r="G138" s="26">
        <v>0</v>
      </c>
      <c r="H138" s="26">
        <v>0</v>
      </c>
      <c r="I138" s="26">
        <v>0</v>
      </c>
      <c r="J138" s="26">
        <v>7.04</v>
      </c>
      <c r="K138" s="26"/>
      <c r="L138" s="26">
        <v>0.5</v>
      </c>
      <c r="M138" s="26">
        <v>0</v>
      </c>
      <c r="N138" s="26">
        <v>0</v>
      </c>
      <c r="O138" s="26">
        <v>0.71</v>
      </c>
      <c r="P138" s="26"/>
      <c r="Q138" s="26">
        <v>26.15</v>
      </c>
      <c r="R138" s="26">
        <v>45.4</v>
      </c>
      <c r="S138" s="26">
        <v>11.83</v>
      </c>
      <c r="T138" s="26">
        <v>50.5</v>
      </c>
      <c r="U138" s="26"/>
      <c r="V138" s="26">
        <v>0</v>
      </c>
      <c r="W138" s="26">
        <v>0</v>
      </c>
      <c r="X138" s="26">
        <v>0</v>
      </c>
      <c r="Y138" s="26">
        <v>0</v>
      </c>
    </row>
    <row r="139" spans="1:25" s="20" customFormat="1" ht="9" customHeight="1">
      <c r="A139" s="15" t="s">
        <v>161</v>
      </c>
      <c r="B139" s="26">
        <v>65.14</v>
      </c>
      <c r="C139" s="26">
        <v>145.06</v>
      </c>
      <c r="D139" s="26">
        <v>18.95</v>
      </c>
      <c r="E139" s="26">
        <v>4.5</v>
      </c>
      <c r="F139" s="26"/>
      <c r="G139" s="26">
        <v>134.13999999999999</v>
      </c>
      <c r="H139" s="26">
        <v>161.88999999999999</v>
      </c>
      <c r="I139" s="26">
        <v>153.88999999999999</v>
      </c>
      <c r="J139" s="26">
        <v>78.430000000000007</v>
      </c>
      <c r="K139" s="26"/>
      <c r="L139" s="26">
        <v>53.59</v>
      </c>
      <c r="M139" s="26">
        <v>11.39</v>
      </c>
      <c r="N139" s="26">
        <v>8.27</v>
      </c>
      <c r="O139" s="26">
        <v>3.31</v>
      </c>
      <c r="P139" s="26"/>
      <c r="Q139" s="26">
        <v>862.92</v>
      </c>
      <c r="R139" s="26">
        <v>1232.57</v>
      </c>
      <c r="S139" s="26">
        <v>805.35</v>
      </c>
      <c r="T139" s="26">
        <v>599.44000000000005</v>
      </c>
      <c r="U139" s="26"/>
      <c r="V139" s="26">
        <v>0</v>
      </c>
      <c r="W139" s="26">
        <v>0</v>
      </c>
      <c r="X139" s="26">
        <v>0</v>
      </c>
      <c r="Y139" s="26">
        <v>0</v>
      </c>
    </row>
    <row r="140" spans="1:25" s="20" customFormat="1" ht="9" customHeight="1">
      <c r="A140" s="15" t="s">
        <v>162</v>
      </c>
      <c r="B140" s="26">
        <v>40.950000000000003</v>
      </c>
      <c r="C140" s="26">
        <v>20</v>
      </c>
      <c r="D140" s="26">
        <v>3.29</v>
      </c>
      <c r="E140" s="26">
        <v>7.56</v>
      </c>
      <c r="F140" s="26"/>
      <c r="G140" s="26">
        <v>84.06</v>
      </c>
      <c r="H140" s="26">
        <v>63.18</v>
      </c>
      <c r="I140" s="26">
        <v>57.98</v>
      </c>
      <c r="J140" s="26">
        <v>62.17</v>
      </c>
      <c r="K140" s="26"/>
      <c r="L140" s="26">
        <v>23</v>
      </c>
      <c r="M140" s="26">
        <v>34.76</v>
      </c>
      <c r="N140" s="26">
        <v>16.97</v>
      </c>
      <c r="O140" s="26">
        <v>33.04</v>
      </c>
      <c r="P140" s="26"/>
      <c r="Q140" s="26">
        <v>30.6</v>
      </c>
      <c r="R140" s="26">
        <v>6.14</v>
      </c>
      <c r="S140" s="26">
        <v>4.33</v>
      </c>
      <c r="T140" s="26">
        <v>14.11</v>
      </c>
      <c r="U140" s="26"/>
      <c r="V140" s="26">
        <v>0</v>
      </c>
      <c r="W140" s="26">
        <v>0</v>
      </c>
      <c r="X140" s="26">
        <v>0</v>
      </c>
      <c r="Y140" s="26">
        <v>0</v>
      </c>
    </row>
    <row r="141" spans="1:25" s="20" customFormat="1" ht="9" customHeight="1">
      <c r="A141" s="15" t="s">
        <v>163</v>
      </c>
      <c r="B141" s="26">
        <v>111.44</v>
      </c>
      <c r="C141" s="26">
        <v>144.84</v>
      </c>
      <c r="D141" s="26">
        <v>86.43</v>
      </c>
      <c r="E141" s="26">
        <v>32.83</v>
      </c>
      <c r="F141" s="26"/>
      <c r="G141" s="26">
        <v>191.96</v>
      </c>
      <c r="H141" s="26">
        <v>268.55</v>
      </c>
      <c r="I141" s="26">
        <v>221.45</v>
      </c>
      <c r="J141" s="26">
        <v>156.71</v>
      </c>
      <c r="K141" s="26"/>
      <c r="L141" s="26">
        <v>215.74</v>
      </c>
      <c r="M141" s="26">
        <v>208.07</v>
      </c>
      <c r="N141" s="26">
        <v>115.99</v>
      </c>
      <c r="O141" s="26">
        <v>64.040000000000006</v>
      </c>
      <c r="P141" s="26"/>
      <c r="Q141" s="26">
        <v>253.65</v>
      </c>
      <c r="R141" s="26">
        <v>253.96</v>
      </c>
      <c r="S141" s="26">
        <v>127.27</v>
      </c>
      <c r="T141" s="26">
        <v>196.19</v>
      </c>
      <c r="U141" s="26"/>
      <c r="V141" s="26">
        <v>0.05</v>
      </c>
      <c r="W141" s="26">
        <v>0</v>
      </c>
      <c r="X141" s="26">
        <v>0</v>
      </c>
      <c r="Y141" s="26">
        <v>0</v>
      </c>
    </row>
    <row r="142" spans="1:25" s="20" customFormat="1" ht="9" customHeight="1">
      <c r="A142" s="15" t="s">
        <v>164</v>
      </c>
      <c r="B142" s="26">
        <v>17.98</v>
      </c>
      <c r="C142" s="26">
        <v>17.57</v>
      </c>
      <c r="D142" s="26">
        <v>12.24</v>
      </c>
      <c r="E142" s="26">
        <v>2.85</v>
      </c>
      <c r="F142" s="26"/>
      <c r="G142" s="26">
        <v>132.76</v>
      </c>
      <c r="H142" s="26">
        <v>169.95</v>
      </c>
      <c r="I142" s="26">
        <v>200.89</v>
      </c>
      <c r="J142" s="26">
        <v>143.53</v>
      </c>
      <c r="K142" s="26"/>
      <c r="L142" s="26">
        <v>6.01</v>
      </c>
      <c r="M142" s="26">
        <v>8.8699999999999992</v>
      </c>
      <c r="N142" s="26">
        <v>10.66</v>
      </c>
      <c r="O142" s="26">
        <v>7.16</v>
      </c>
      <c r="P142" s="26"/>
      <c r="Q142" s="26">
        <v>48.66</v>
      </c>
      <c r="R142" s="26">
        <v>55.96</v>
      </c>
      <c r="S142" s="26">
        <v>50.07</v>
      </c>
      <c r="T142" s="26">
        <v>35.909999999999997</v>
      </c>
      <c r="U142" s="26"/>
      <c r="V142" s="26">
        <v>0</v>
      </c>
      <c r="W142" s="26">
        <v>0</v>
      </c>
      <c r="X142" s="26">
        <v>0</v>
      </c>
      <c r="Y142" s="26">
        <v>0</v>
      </c>
    </row>
    <row r="143" spans="1:25" s="20" customFormat="1" ht="9" customHeight="1">
      <c r="A143" s="15" t="s">
        <v>165</v>
      </c>
      <c r="B143" s="26">
        <v>49.3</v>
      </c>
      <c r="C143" s="26">
        <v>8.2200000000000006</v>
      </c>
      <c r="D143" s="26">
        <v>4.2300000000000004</v>
      </c>
      <c r="E143" s="26">
        <v>2.4700000000000002</v>
      </c>
      <c r="F143" s="26"/>
      <c r="G143" s="26">
        <v>226.53</v>
      </c>
      <c r="H143" s="26">
        <v>70.959999999999994</v>
      </c>
      <c r="I143" s="26">
        <v>106.83</v>
      </c>
      <c r="J143" s="26">
        <v>77.42</v>
      </c>
      <c r="K143" s="26"/>
      <c r="L143" s="26">
        <v>383.77</v>
      </c>
      <c r="M143" s="26">
        <v>104.94</v>
      </c>
      <c r="N143" s="26">
        <v>88.49</v>
      </c>
      <c r="O143" s="26">
        <v>39.89</v>
      </c>
      <c r="P143" s="26"/>
      <c r="Q143" s="26">
        <v>111.04</v>
      </c>
      <c r="R143" s="26">
        <v>10.06</v>
      </c>
      <c r="S143" s="26">
        <v>4.87</v>
      </c>
      <c r="T143" s="26">
        <v>8.64</v>
      </c>
      <c r="U143" s="26"/>
      <c r="V143" s="26">
        <v>0</v>
      </c>
      <c r="W143" s="26">
        <v>0</v>
      </c>
      <c r="X143" s="26">
        <v>0</v>
      </c>
      <c r="Y143" s="26">
        <v>0</v>
      </c>
    </row>
    <row r="144" spans="1:25" s="20" customFormat="1" ht="9" customHeight="1">
      <c r="A144" s="15" t="s">
        <v>166</v>
      </c>
      <c r="B144" s="26">
        <v>150.87</v>
      </c>
      <c r="C144" s="26">
        <v>120.73</v>
      </c>
      <c r="D144" s="26">
        <v>48.4</v>
      </c>
      <c r="E144" s="26">
        <v>23.03</v>
      </c>
      <c r="F144" s="26"/>
      <c r="G144" s="26">
        <v>279.7</v>
      </c>
      <c r="H144" s="26">
        <v>302.87</v>
      </c>
      <c r="I144" s="26">
        <v>295.39</v>
      </c>
      <c r="J144" s="26">
        <v>234.36</v>
      </c>
      <c r="K144" s="26"/>
      <c r="L144" s="26">
        <v>102.45</v>
      </c>
      <c r="M144" s="26">
        <v>76.17</v>
      </c>
      <c r="N144" s="26">
        <v>42.72</v>
      </c>
      <c r="O144" s="26">
        <v>25.07</v>
      </c>
      <c r="P144" s="26"/>
      <c r="Q144" s="26">
        <v>12.97</v>
      </c>
      <c r="R144" s="26">
        <v>147.38999999999999</v>
      </c>
      <c r="S144" s="26">
        <v>9.61</v>
      </c>
      <c r="T144" s="26">
        <v>16.46</v>
      </c>
      <c r="U144" s="26"/>
      <c r="V144" s="26">
        <v>15.02</v>
      </c>
      <c r="W144" s="26">
        <v>23.46</v>
      </c>
      <c r="X144" s="26">
        <v>22.33</v>
      </c>
      <c r="Y144" s="26">
        <v>25.51</v>
      </c>
    </row>
    <row r="145" spans="1:25" s="20" customFormat="1" ht="9" customHeight="1">
      <c r="A145" s="15" t="s">
        <v>167</v>
      </c>
      <c r="B145" s="26">
        <v>16.55</v>
      </c>
      <c r="C145" s="26">
        <v>13.87</v>
      </c>
      <c r="D145" s="26">
        <v>11.44</v>
      </c>
      <c r="E145" s="26">
        <v>5.38</v>
      </c>
      <c r="F145" s="26"/>
      <c r="G145" s="26">
        <v>43.29</v>
      </c>
      <c r="H145" s="26">
        <v>39.71</v>
      </c>
      <c r="I145" s="26">
        <v>39.590000000000003</v>
      </c>
      <c r="J145" s="26">
        <v>42.72</v>
      </c>
      <c r="K145" s="26"/>
      <c r="L145" s="26">
        <v>119.58</v>
      </c>
      <c r="M145" s="26">
        <v>86.11</v>
      </c>
      <c r="N145" s="26">
        <v>66.13</v>
      </c>
      <c r="O145" s="26">
        <v>61.63</v>
      </c>
      <c r="P145" s="26"/>
      <c r="Q145" s="26">
        <v>6.54</v>
      </c>
      <c r="R145" s="26">
        <v>13.65</v>
      </c>
      <c r="S145" s="26">
        <v>19.75</v>
      </c>
      <c r="T145" s="26">
        <v>20.05</v>
      </c>
      <c r="U145" s="26"/>
      <c r="V145" s="26">
        <v>0</v>
      </c>
      <c r="W145" s="26">
        <v>0</v>
      </c>
      <c r="X145" s="26">
        <v>0</v>
      </c>
      <c r="Y145" s="26">
        <v>0</v>
      </c>
    </row>
    <row r="146" spans="1:25" s="20" customFormat="1" ht="9" customHeight="1">
      <c r="A146" s="15" t="s">
        <v>168</v>
      </c>
      <c r="B146" s="26">
        <v>38.81</v>
      </c>
      <c r="C146" s="26">
        <v>44.38</v>
      </c>
      <c r="D146" s="26">
        <v>23.91</v>
      </c>
      <c r="E146" s="26">
        <v>3.27</v>
      </c>
      <c r="F146" s="26"/>
      <c r="G146" s="26">
        <v>162.53</v>
      </c>
      <c r="H146" s="26">
        <v>253.13</v>
      </c>
      <c r="I146" s="26">
        <v>287.57</v>
      </c>
      <c r="J146" s="26">
        <v>165.91</v>
      </c>
      <c r="K146" s="26"/>
      <c r="L146" s="26">
        <v>7.65</v>
      </c>
      <c r="M146" s="26">
        <v>3.01</v>
      </c>
      <c r="N146" s="26">
        <v>6.23</v>
      </c>
      <c r="O146" s="26">
        <v>0.3</v>
      </c>
      <c r="P146" s="26"/>
      <c r="Q146" s="26">
        <v>187.57</v>
      </c>
      <c r="R146" s="26">
        <v>174.4</v>
      </c>
      <c r="S146" s="26">
        <v>189.74</v>
      </c>
      <c r="T146" s="26">
        <v>101.84</v>
      </c>
      <c r="U146" s="26"/>
      <c r="V146" s="26">
        <v>0</v>
      </c>
      <c r="W146" s="26">
        <v>0</v>
      </c>
      <c r="X146" s="26">
        <v>0</v>
      </c>
      <c r="Y146" s="26">
        <v>0</v>
      </c>
    </row>
    <row r="147" spans="1:25" s="20" customFormat="1" ht="9" customHeight="1">
      <c r="A147" s="15" t="s">
        <v>169</v>
      </c>
      <c r="B147" s="26">
        <v>21.83</v>
      </c>
      <c r="C147" s="26">
        <v>11.03</v>
      </c>
      <c r="D147" s="26">
        <v>17.52</v>
      </c>
      <c r="E147" s="26">
        <v>0.55000000000000004</v>
      </c>
      <c r="F147" s="26"/>
      <c r="G147" s="26">
        <v>30.24</v>
      </c>
      <c r="H147" s="26">
        <v>20.5</v>
      </c>
      <c r="I147" s="26">
        <v>41.01</v>
      </c>
      <c r="J147" s="26">
        <v>12.67</v>
      </c>
      <c r="K147" s="26"/>
      <c r="L147" s="26">
        <v>4.5999999999999996</v>
      </c>
      <c r="M147" s="26">
        <v>1.08</v>
      </c>
      <c r="N147" s="26">
        <v>6.44</v>
      </c>
      <c r="O147" s="26">
        <v>6.7</v>
      </c>
      <c r="P147" s="26"/>
      <c r="Q147" s="26">
        <v>25.41</v>
      </c>
      <c r="R147" s="26">
        <v>7.82</v>
      </c>
      <c r="S147" s="26">
        <v>4.3499999999999996</v>
      </c>
      <c r="T147" s="26">
        <v>0.45</v>
      </c>
      <c r="U147" s="26"/>
      <c r="V147" s="26">
        <v>0</v>
      </c>
      <c r="W147" s="26">
        <v>0</v>
      </c>
      <c r="X147" s="26">
        <v>0</v>
      </c>
      <c r="Y147" s="26">
        <v>0</v>
      </c>
    </row>
    <row r="148" spans="1:25" s="20" customFormat="1" ht="9" customHeight="1">
      <c r="A148" s="15" t="s">
        <v>170</v>
      </c>
      <c r="B148" s="26">
        <v>1.63</v>
      </c>
      <c r="C148" s="26">
        <v>0.2</v>
      </c>
      <c r="D148" s="26">
        <v>0</v>
      </c>
      <c r="E148" s="26">
        <v>6.35</v>
      </c>
      <c r="F148" s="26"/>
      <c r="G148" s="26">
        <v>15.53</v>
      </c>
      <c r="H148" s="26">
        <v>13.63</v>
      </c>
      <c r="I148" s="26">
        <v>4.84</v>
      </c>
      <c r="J148" s="26">
        <v>15.01</v>
      </c>
      <c r="K148" s="26"/>
      <c r="L148" s="26">
        <v>368.29</v>
      </c>
      <c r="M148" s="26">
        <v>116.44</v>
      </c>
      <c r="N148" s="26">
        <v>30.42</v>
      </c>
      <c r="O148" s="26">
        <v>59.02</v>
      </c>
      <c r="P148" s="26"/>
      <c r="Q148" s="26">
        <v>7.97</v>
      </c>
      <c r="R148" s="26">
        <v>3.85</v>
      </c>
      <c r="S148" s="26">
        <v>4.84</v>
      </c>
      <c r="T148" s="26">
        <v>2.25</v>
      </c>
      <c r="U148" s="26"/>
      <c r="V148" s="26">
        <v>0</v>
      </c>
      <c r="W148" s="26">
        <v>0</v>
      </c>
      <c r="X148" s="26">
        <v>0</v>
      </c>
      <c r="Y148" s="26">
        <v>0</v>
      </c>
    </row>
    <row r="149" spans="1:25" s="20" customFormat="1" ht="9" customHeight="1">
      <c r="A149" s="15" t="s">
        <v>171</v>
      </c>
      <c r="B149" s="26">
        <v>63.35</v>
      </c>
      <c r="C149" s="26">
        <v>59.81</v>
      </c>
      <c r="D149" s="26">
        <v>47.46</v>
      </c>
      <c r="E149" s="26">
        <v>12.64</v>
      </c>
      <c r="F149" s="26"/>
      <c r="G149" s="26">
        <v>596.76</v>
      </c>
      <c r="H149" s="26">
        <v>427.62</v>
      </c>
      <c r="I149" s="26">
        <v>564.58000000000004</v>
      </c>
      <c r="J149" s="26">
        <v>388.55</v>
      </c>
      <c r="K149" s="26"/>
      <c r="L149" s="26">
        <v>99.33</v>
      </c>
      <c r="M149" s="26">
        <v>86.83</v>
      </c>
      <c r="N149" s="26">
        <v>64.569999999999993</v>
      </c>
      <c r="O149" s="26">
        <v>40.78</v>
      </c>
      <c r="P149" s="26"/>
      <c r="Q149" s="26">
        <v>178.08</v>
      </c>
      <c r="R149" s="26">
        <v>171.54</v>
      </c>
      <c r="S149" s="26">
        <v>126.23</v>
      </c>
      <c r="T149" s="26">
        <v>74.87</v>
      </c>
      <c r="U149" s="26"/>
      <c r="V149" s="26">
        <v>0</v>
      </c>
      <c r="W149" s="26">
        <v>0</v>
      </c>
      <c r="X149" s="26">
        <v>0.02</v>
      </c>
      <c r="Y149" s="26">
        <v>0</v>
      </c>
    </row>
    <row r="150" spans="1:25" s="20" customFormat="1" ht="9" customHeight="1">
      <c r="A150" s="15" t="s">
        <v>172</v>
      </c>
      <c r="B150" s="26">
        <v>134.72999999999999</v>
      </c>
      <c r="C150" s="26">
        <v>74.790000000000006</v>
      </c>
      <c r="D150" s="26">
        <v>42.59</v>
      </c>
      <c r="E150" s="26">
        <v>14.5</v>
      </c>
      <c r="F150" s="26"/>
      <c r="G150" s="26">
        <v>120.35</v>
      </c>
      <c r="H150" s="26">
        <v>88.66</v>
      </c>
      <c r="I150" s="26">
        <v>101.45</v>
      </c>
      <c r="J150" s="26">
        <v>81.88</v>
      </c>
      <c r="K150" s="26"/>
      <c r="L150" s="26">
        <v>101.28</v>
      </c>
      <c r="M150" s="26">
        <v>77.64</v>
      </c>
      <c r="N150" s="26">
        <v>50.51</v>
      </c>
      <c r="O150" s="26">
        <v>31.09</v>
      </c>
      <c r="P150" s="26"/>
      <c r="Q150" s="26">
        <v>30.51</v>
      </c>
      <c r="R150" s="26">
        <v>43.45</v>
      </c>
      <c r="S150" s="26">
        <v>33.53</v>
      </c>
      <c r="T150" s="26">
        <v>15.5</v>
      </c>
      <c r="U150" s="26"/>
      <c r="V150" s="26">
        <v>0</v>
      </c>
      <c r="W150" s="26">
        <v>0</v>
      </c>
      <c r="X150" s="26">
        <v>0.11</v>
      </c>
      <c r="Y150" s="26">
        <v>0</v>
      </c>
    </row>
    <row r="151" spans="1:25" s="20" customFormat="1" ht="9" customHeight="1">
      <c r="A151" s="15" t="s">
        <v>173</v>
      </c>
      <c r="B151" s="26">
        <v>39.15</v>
      </c>
      <c r="C151" s="26">
        <v>22.87</v>
      </c>
      <c r="D151" s="26">
        <v>12.67</v>
      </c>
      <c r="E151" s="26">
        <v>4.55</v>
      </c>
      <c r="F151" s="26"/>
      <c r="G151" s="26">
        <v>261.39999999999998</v>
      </c>
      <c r="H151" s="26">
        <v>87.73</v>
      </c>
      <c r="I151" s="26">
        <v>131.51</v>
      </c>
      <c r="J151" s="26">
        <v>81.28</v>
      </c>
      <c r="K151" s="26"/>
      <c r="L151" s="26">
        <v>161.29</v>
      </c>
      <c r="M151" s="26">
        <v>133.75</v>
      </c>
      <c r="N151" s="26">
        <v>130.4</v>
      </c>
      <c r="O151" s="26">
        <v>35.82</v>
      </c>
      <c r="P151" s="26"/>
      <c r="Q151" s="26">
        <v>0.84</v>
      </c>
      <c r="R151" s="26">
        <v>4.3099999999999996</v>
      </c>
      <c r="S151" s="26">
        <v>3.33</v>
      </c>
      <c r="T151" s="26">
        <v>3.98</v>
      </c>
      <c r="U151" s="26"/>
      <c r="V151" s="26">
        <v>0</v>
      </c>
      <c r="W151" s="26">
        <v>0</v>
      </c>
      <c r="X151" s="26">
        <v>0</v>
      </c>
      <c r="Y151" s="26">
        <v>0</v>
      </c>
    </row>
    <row r="152" spans="1:25" s="20" customFormat="1" ht="9" customHeight="1">
      <c r="A152" s="15" t="s">
        <v>174</v>
      </c>
      <c r="B152" s="26">
        <v>53.69</v>
      </c>
      <c r="C152" s="26">
        <v>102.79</v>
      </c>
      <c r="D152" s="26">
        <v>32.979999999999997</v>
      </c>
      <c r="E152" s="26">
        <v>7.55</v>
      </c>
      <c r="F152" s="26"/>
      <c r="G152" s="26">
        <v>107.38</v>
      </c>
      <c r="H152" s="26">
        <v>120.33</v>
      </c>
      <c r="I152" s="26">
        <v>82.33</v>
      </c>
      <c r="J152" s="26">
        <v>35.479999999999997</v>
      </c>
      <c r="K152" s="26"/>
      <c r="L152" s="26">
        <v>106.31</v>
      </c>
      <c r="M152" s="26">
        <v>163.84</v>
      </c>
      <c r="N152" s="26">
        <v>65.66</v>
      </c>
      <c r="O152" s="26">
        <v>36.119999999999997</v>
      </c>
      <c r="P152" s="26"/>
      <c r="Q152" s="26">
        <v>136.81</v>
      </c>
      <c r="R152" s="26">
        <v>54.93</v>
      </c>
      <c r="S152" s="26">
        <v>63.07</v>
      </c>
      <c r="T152" s="26">
        <v>15.72</v>
      </c>
      <c r="U152" s="26"/>
      <c r="V152" s="26">
        <v>0</v>
      </c>
      <c r="W152" s="26">
        <v>0</v>
      </c>
      <c r="X152" s="26">
        <v>0.04</v>
      </c>
      <c r="Y152" s="26">
        <v>0</v>
      </c>
    </row>
    <row r="153" spans="1:25" s="20" customFormat="1" ht="9" customHeight="1">
      <c r="A153" s="15" t="s">
        <v>175</v>
      </c>
      <c r="B153" s="26">
        <v>47.6</v>
      </c>
      <c r="C153" s="26">
        <v>31.11</v>
      </c>
      <c r="D153" s="26">
        <v>40.090000000000003</v>
      </c>
      <c r="E153" s="26">
        <v>30.67</v>
      </c>
      <c r="F153" s="26"/>
      <c r="G153" s="26">
        <v>53.82</v>
      </c>
      <c r="H153" s="26">
        <v>55.77</v>
      </c>
      <c r="I153" s="26">
        <v>64.430000000000007</v>
      </c>
      <c r="J153" s="26">
        <v>33.630000000000003</v>
      </c>
      <c r="K153" s="26"/>
      <c r="L153" s="26">
        <v>0</v>
      </c>
      <c r="M153" s="26">
        <v>0.1</v>
      </c>
      <c r="N153" s="26">
        <v>2.87</v>
      </c>
      <c r="O153" s="26">
        <v>0.15</v>
      </c>
      <c r="P153" s="26"/>
      <c r="Q153" s="26">
        <v>0</v>
      </c>
      <c r="R153" s="26">
        <v>0.13</v>
      </c>
      <c r="S153" s="26">
        <v>0.24</v>
      </c>
      <c r="T153" s="26">
        <v>0.32</v>
      </c>
      <c r="U153" s="26"/>
      <c r="V153" s="26">
        <v>0</v>
      </c>
      <c r="W153" s="26">
        <v>0</v>
      </c>
      <c r="X153" s="26">
        <v>0</v>
      </c>
      <c r="Y153" s="26">
        <v>0</v>
      </c>
    </row>
    <row r="154" spans="1:25" s="20" customFormat="1" ht="9" customHeight="1">
      <c r="A154" s="15" t="s">
        <v>176</v>
      </c>
      <c r="B154" s="26">
        <v>12.7</v>
      </c>
      <c r="C154" s="26">
        <v>3.19</v>
      </c>
      <c r="D154" s="26">
        <v>3.63</v>
      </c>
      <c r="E154" s="26">
        <v>0.2</v>
      </c>
      <c r="F154" s="26"/>
      <c r="G154" s="26">
        <v>68.81</v>
      </c>
      <c r="H154" s="26">
        <v>69.91</v>
      </c>
      <c r="I154" s="26">
        <v>43.37</v>
      </c>
      <c r="J154" s="26">
        <v>12.18</v>
      </c>
      <c r="K154" s="26"/>
      <c r="L154" s="26">
        <v>68.17</v>
      </c>
      <c r="M154" s="26">
        <v>40.869999999999997</v>
      </c>
      <c r="N154" s="26">
        <v>14.17</v>
      </c>
      <c r="O154" s="26">
        <v>3.27</v>
      </c>
      <c r="P154" s="26"/>
      <c r="Q154" s="26">
        <v>27.83</v>
      </c>
      <c r="R154" s="26">
        <v>83.94</v>
      </c>
      <c r="S154" s="26">
        <v>7.95</v>
      </c>
      <c r="T154" s="26">
        <v>2.4</v>
      </c>
      <c r="U154" s="26"/>
      <c r="V154" s="26">
        <v>0</v>
      </c>
      <c r="W154" s="26">
        <v>1.5</v>
      </c>
      <c r="X154" s="26">
        <v>0</v>
      </c>
      <c r="Y154" s="26">
        <v>0</v>
      </c>
    </row>
    <row r="155" spans="1:25" s="20" customFormat="1" ht="9" customHeight="1">
      <c r="A155" s="15" t="s">
        <v>177</v>
      </c>
      <c r="B155" s="26">
        <v>77.66</v>
      </c>
      <c r="C155" s="26">
        <v>52.88</v>
      </c>
      <c r="D155" s="26">
        <v>60.25</v>
      </c>
      <c r="E155" s="26">
        <v>33.619999999999997</v>
      </c>
      <c r="F155" s="26"/>
      <c r="G155" s="26">
        <v>234.22</v>
      </c>
      <c r="H155" s="26">
        <v>262.27</v>
      </c>
      <c r="I155" s="26">
        <v>348.68</v>
      </c>
      <c r="J155" s="26">
        <v>263.83</v>
      </c>
      <c r="K155" s="26"/>
      <c r="L155" s="26">
        <v>32.5</v>
      </c>
      <c r="M155" s="26">
        <v>32.71</v>
      </c>
      <c r="N155" s="26">
        <v>45.35</v>
      </c>
      <c r="O155" s="26">
        <v>31.08</v>
      </c>
      <c r="P155" s="26"/>
      <c r="Q155" s="26">
        <v>316.33</v>
      </c>
      <c r="R155" s="26">
        <v>283.24</v>
      </c>
      <c r="S155" s="26">
        <v>339.47</v>
      </c>
      <c r="T155" s="26">
        <v>243.8</v>
      </c>
      <c r="U155" s="26"/>
      <c r="V155" s="26">
        <v>0</v>
      </c>
      <c r="W155" s="26">
        <v>0</v>
      </c>
      <c r="X155" s="26">
        <v>0.15</v>
      </c>
      <c r="Y155" s="26">
        <v>0</v>
      </c>
    </row>
    <row r="156" spans="1:25" s="20" customFormat="1" ht="9" customHeight="1">
      <c r="A156" s="15" t="s">
        <v>178</v>
      </c>
      <c r="B156" s="26">
        <v>26.42</v>
      </c>
      <c r="C156" s="26">
        <v>26.22</v>
      </c>
      <c r="D156" s="26">
        <v>11.88</v>
      </c>
      <c r="E156" s="26">
        <v>2.0699999999999998</v>
      </c>
      <c r="F156" s="26"/>
      <c r="G156" s="26">
        <v>62.63</v>
      </c>
      <c r="H156" s="26">
        <v>78.400000000000006</v>
      </c>
      <c r="I156" s="26">
        <v>72.180000000000007</v>
      </c>
      <c r="J156" s="26">
        <v>45.04</v>
      </c>
      <c r="K156" s="26"/>
      <c r="L156" s="26">
        <v>14.71</v>
      </c>
      <c r="M156" s="26">
        <v>6.28</v>
      </c>
      <c r="N156" s="26">
        <v>10.45</v>
      </c>
      <c r="O156" s="26">
        <v>1.66</v>
      </c>
      <c r="P156" s="26"/>
      <c r="Q156" s="26">
        <v>38.35</v>
      </c>
      <c r="R156" s="26">
        <v>25.67</v>
      </c>
      <c r="S156" s="26">
        <v>29</v>
      </c>
      <c r="T156" s="26">
        <v>0.56000000000000005</v>
      </c>
      <c r="U156" s="26"/>
      <c r="V156" s="26">
        <v>0</v>
      </c>
      <c r="W156" s="26">
        <v>0</v>
      </c>
      <c r="X156" s="26">
        <v>0</v>
      </c>
      <c r="Y156" s="26">
        <v>0</v>
      </c>
    </row>
    <row r="157" spans="1:25" s="20" customFormat="1" ht="9" customHeight="1">
      <c r="A157" s="15" t="s">
        <v>179</v>
      </c>
      <c r="B157" s="26">
        <v>394.95</v>
      </c>
      <c r="C157" s="26">
        <v>206.77</v>
      </c>
      <c r="D157" s="26">
        <v>146.03</v>
      </c>
      <c r="E157" s="26">
        <v>38.75</v>
      </c>
      <c r="F157" s="26"/>
      <c r="G157" s="26">
        <v>196.87</v>
      </c>
      <c r="H157" s="26">
        <v>114.36</v>
      </c>
      <c r="I157" s="26">
        <v>74.959999999999994</v>
      </c>
      <c r="J157" s="26">
        <v>39.42</v>
      </c>
      <c r="K157" s="26"/>
      <c r="L157" s="26">
        <v>15.08</v>
      </c>
      <c r="M157" s="26">
        <v>16.100000000000001</v>
      </c>
      <c r="N157" s="26">
        <v>38.840000000000003</v>
      </c>
      <c r="O157" s="26">
        <v>8.82</v>
      </c>
      <c r="P157" s="26"/>
      <c r="Q157" s="26">
        <v>8.48</v>
      </c>
      <c r="R157" s="26">
        <v>25.41</v>
      </c>
      <c r="S157" s="26">
        <v>49</v>
      </c>
      <c r="T157" s="26">
        <v>11.03</v>
      </c>
      <c r="U157" s="26"/>
      <c r="V157" s="26">
        <v>0</v>
      </c>
      <c r="W157" s="26">
        <v>0</v>
      </c>
      <c r="X157" s="26">
        <v>0</v>
      </c>
      <c r="Y157" s="26">
        <v>0.1</v>
      </c>
    </row>
    <row r="158" spans="1:25" s="20" customFormat="1" ht="9" customHeight="1">
      <c r="A158" s="15" t="s">
        <v>180</v>
      </c>
      <c r="B158" s="26">
        <v>24.96</v>
      </c>
      <c r="C158" s="26">
        <v>9.6</v>
      </c>
      <c r="D158" s="26">
        <v>9.17</v>
      </c>
      <c r="E158" s="26">
        <v>0.3</v>
      </c>
      <c r="F158" s="26"/>
      <c r="G158" s="26">
        <v>25.82</v>
      </c>
      <c r="H158" s="26">
        <v>51.55</v>
      </c>
      <c r="I158" s="26">
        <v>63.05</v>
      </c>
      <c r="J158" s="26">
        <v>31.1</v>
      </c>
      <c r="K158" s="26"/>
      <c r="L158" s="26">
        <v>3.6</v>
      </c>
      <c r="M158" s="26">
        <v>1.18</v>
      </c>
      <c r="N158" s="26">
        <v>2.0099999999999998</v>
      </c>
      <c r="O158" s="26">
        <v>0.98</v>
      </c>
      <c r="P158" s="26"/>
      <c r="Q158" s="26">
        <v>53.5</v>
      </c>
      <c r="R158" s="26">
        <v>85.84</v>
      </c>
      <c r="S158" s="26">
        <v>62.02</v>
      </c>
      <c r="T158" s="26">
        <v>18.86</v>
      </c>
      <c r="U158" s="26"/>
      <c r="V158" s="26">
        <v>0</v>
      </c>
      <c r="W158" s="26">
        <v>0</v>
      </c>
      <c r="X158" s="26">
        <v>0</v>
      </c>
      <c r="Y158" s="26">
        <v>0</v>
      </c>
    </row>
    <row r="159" spans="1:25" s="20" customFormat="1" ht="9" customHeight="1">
      <c r="A159" s="15" t="s">
        <v>181</v>
      </c>
      <c r="B159" s="26">
        <v>38.07</v>
      </c>
      <c r="C159" s="26">
        <v>42.8</v>
      </c>
      <c r="D159" s="26">
        <v>35.78</v>
      </c>
      <c r="E159" s="26">
        <v>50.16</v>
      </c>
      <c r="F159" s="26"/>
      <c r="G159" s="26">
        <v>17.329999999999998</v>
      </c>
      <c r="H159" s="26">
        <v>18.98</v>
      </c>
      <c r="I159" s="26">
        <v>25.57</v>
      </c>
      <c r="J159" s="26">
        <v>17.54</v>
      </c>
      <c r="K159" s="26"/>
      <c r="L159" s="26">
        <v>0.63</v>
      </c>
      <c r="M159" s="26">
        <v>0.12</v>
      </c>
      <c r="N159" s="26">
        <v>0.06</v>
      </c>
      <c r="O159" s="26">
        <v>0.26</v>
      </c>
      <c r="P159" s="26"/>
      <c r="Q159" s="26">
        <v>0.19</v>
      </c>
      <c r="R159" s="26">
        <v>1.67</v>
      </c>
      <c r="S159" s="26">
        <v>0.69</v>
      </c>
      <c r="T159" s="26">
        <v>0.95</v>
      </c>
      <c r="U159" s="26"/>
      <c r="V159" s="26">
        <v>0</v>
      </c>
      <c r="W159" s="26">
        <v>0</v>
      </c>
      <c r="X159" s="26">
        <v>0</v>
      </c>
      <c r="Y159" s="26">
        <v>0</v>
      </c>
    </row>
    <row r="160" spans="1:25" s="20" customFormat="1" ht="9" customHeight="1">
      <c r="A160" s="15" t="s">
        <v>182</v>
      </c>
      <c r="B160" s="26">
        <v>41.81</v>
      </c>
      <c r="C160" s="26">
        <v>27.51</v>
      </c>
      <c r="D160" s="26">
        <v>5.51</v>
      </c>
      <c r="E160" s="26">
        <v>0.9</v>
      </c>
      <c r="F160" s="26"/>
      <c r="G160" s="26">
        <v>64.75</v>
      </c>
      <c r="H160" s="26">
        <v>64.790000000000006</v>
      </c>
      <c r="I160" s="26">
        <v>78.12</v>
      </c>
      <c r="J160" s="26">
        <v>19.489999999999998</v>
      </c>
      <c r="K160" s="26"/>
      <c r="L160" s="26">
        <v>1.58</v>
      </c>
      <c r="M160" s="26">
        <v>0.4</v>
      </c>
      <c r="N160" s="26">
        <v>0</v>
      </c>
      <c r="O160" s="26">
        <v>0</v>
      </c>
      <c r="P160" s="26"/>
      <c r="Q160" s="26">
        <v>28.72</v>
      </c>
      <c r="R160" s="26">
        <v>40.44</v>
      </c>
      <c r="S160" s="26">
        <v>33.24</v>
      </c>
      <c r="T160" s="26">
        <v>5.15</v>
      </c>
      <c r="U160" s="26"/>
      <c r="V160" s="26">
        <v>0</v>
      </c>
      <c r="W160" s="26">
        <v>0</v>
      </c>
      <c r="X160" s="26">
        <v>0.1</v>
      </c>
      <c r="Y160" s="26">
        <v>0</v>
      </c>
    </row>
    <row r="161" spans="1:25" s="20" customFormat="1" ht="9" customHeight="1">
      <c r="A161" s="15" t="s">
        <v>183</v>
      </c>
      <c r="B161" s="26">
        <v>8.15</v>
      </c>
      <c r="C161" s="26">
        <v>5.75</v>
      </c>
      <c r="D161" s="26">
        <v>4.08</v>
      </c>
      <c r="E161" s="26">
        <v>0.33</v>
      </c>
      <c r="F161" s="26"/>
      <c r="G161" s="26">
        <v>203.45</v>
      </c>
      <c r="H161" s="26">
        <v>198.43</v>
      </c>
      <c r="I161" s="26">
        <v>179.19</v>
      </c>
      <c r="J161" s="26">
        <v>155.81</v>
      </c>
      <c r="K161" s="26"/>
      <c r="L161" s="26">
        <v>25.27</v>
      </c>
      <c r="M161" s="26">
        <v>20.059999999999999</v>
      </c>
      <c r="N161" s="26">
        <v>23.83</v>
      </c>
      <c r="O161" s="26">
        <v>8.2899999999999991</v>
      </c>
      <c r="P161" s="26"/>
      <c r="Q161" s="26">
        <v>15.66</v>
      </c>
      <c r="R161" s="26">
        <v>14.63</v>
      </c>
      <c r="S161" s="26">
        <v>7.67</v>
      </c>
      <c r="T161" s="26">
        <v>4.76</v>
      </c>
      <c r="U161" s="26"/>
      <c r="V161" s="26">
        <v>0</v>
      </c>
      <c r="W161" s="26">
        <v>0</v>
      </c>
      <c r="X161" s="26">
        <v>0</v>
      </c>
      <c r="Y161" s="26">
        <v>0</v>
      </c>
    </row>
    <row r="162" spans="1:25" s="20" customFormat="1" ht="9" customHeight="1">
      <c r="A162" s="15" t="s">
        <v>184</v>
      </c>
      <c r="B162" s="26">
        <v>18.21</v>
      </c>
      <c r="C162" s="26">
        <v>7.53</v>
      </c>
      <c r="D162" s="26">
        <v>0</v>
      </c>
      <c r="E162" s="26">
        <v>1.1000000000000001</v>
      </c>
      <c r="F162" s="26"/>
      <c r="G162" s="26">
        <v>79.62</v>
      </c>
      <c r="H162" s="26">
        <v>98.3</v>
      </c>
      <c r="I162" s="26">
        <v>19.68</v>
      </c>
      <c r="J162" s="26">
        <v>16.829999999999998</v>
      </c>
      <c r="K162" s="26"/>
      <c r="L162" s="26">
        <v>59.15</v>
      </c>
      <c r="M162" s="26">
        <v>58.31</v>
      </c>
      <c r="N162" s="26">
        <v>17.05</v>
      </c>
      <c r="O162" s="26">
        <v>8.3699999999999992</v>
      </c>
      <c r="P162" s="26"/>
      <c r="Q162" s="26">
        <v>1.74</v>
      </c>
      <c r="R162" s="26">
        <v>11.39</v>
      </c>
      <c r="S162" s="26">
        <v>5.12</v>
      </c>
      <c r="T162" s="26">
        <v>0.22</v>
      </c>
      <c r="U162" s="26"/>
      <c r="V162" s="26">
        <v>98.33</v>
      </c>
      <c r="W162" s="26">
        <v>121.53</v>
      </c>
      <c r="X162" s="26">
        <v>53.65</v>
      </c>
      <c r="Y162" s="26">
        <v>26.21</v>
      </c>
    </row>
    <row r="163" spans="1:25" s="20" customFormat="1" ht="9" customHeight="1">
      <c r="A163" s="15" t="s">
        <v>185</v>
      </c>
      <c r="B163" s="26">
        <v>17.46</v>
      </c>
      <c r="C163" s="26">
        <v>29.64</v>
      </c>
      <c r="D163" s="26">
        <v>2.69</v>
      </c>
      <c r="E163" s="26">
        <v>1.27</v>
      </c>
      <c r="F163" s="26"/>
      <c r="G163" s="26">
        <v>39.25</v>
      </c>
      <c r="H163" s="26">
        <v>52.94</v>
      </c>
      <c r="I163" s="26">
        <v>14.17</v>
      </c>
      <c r="J163" s="26">
        <v>22.15</v>
      </c>
      <c r="K163" s="26"/>
      <c r="L163" s="26">
        <v>43.66</v>
      </c>
      <c r="M163" s="26">
        <v>39.270000000000003</v>
      </c>
      <c r="N163" s="26">
        <v>17.41</v>
      </c>
      <c r="O163" s="26">
        <v>7.82</v>
      </c>
      <c r="P163" s="26"/>
      <c r="Q163" s="26">
        <v>0</v>
      </c>
      <c r="R163" s="26">
        <v>0.2</v>
      </c>
      <c r="S163" s="26">
        <v>0.28000000000000003</v>
      </c>
      <c r="T163" s="26">
        <v>0.99</v>
      </c>
      <c r="U163" s="26"/>
      <c r="V163" s="26">
        <v>0</v>
      </c>
      <c r="W163" s="26">
        <v>0</v>
      </c>
      <c r="X163" s="26">
        <v>0</v>
      </c>
      <c r="Y163" s="26">
        <v>0</v>
      </c>
    </row>
    <row r="164" spans="1:25" s="20" customFormat="1" ht="9" customHeight="1">
      <c r="A164" s="15" t="s">
        <v>2</v>
      </c>
      <c r="B164" s="26">
        <v>466.95</v>
      </c>
      <c r="C164" s="26">
        <v>488.32</v>
      </c>
      <c r="D164" s="26">
        <v>87.23</v>
      </c>
      <c r="E164" s="26">
        <v>78.03</v>
      </c>
      <c r="F164" s="26"/>
      <c r="G164" s="26">
        <v>772.59</v>
      </c>
      <c r="H164" s="26">
        <v>759.39</v>
      </c>
      <c r="I164" s="26">
        <v>700.94</v>
      </c>
      <c r="J164" s="26">
        <v>760.66</v>
      </c>
      <c r="K164" s="26"/>
      <c r="L164" s="26">
        <v>867.44</v>
      </c>
      <c r="M164" s="26">
        <v>852.65</v>
      </c>
      <c r="N164" s="26">
        <v>432.16</v>
      </c>
      <c r="O164" s="26">
        <v>311.68</v>
      </c>
      <c r="P164" s="26"/>
      <c r="Q164" s="26">
        <v>150.78</v>
      </c>
      <c r="R164" s="26">
        <v>131.13999999999999</v>
      </c>
      <c r="S164" s="26">
        <v>198.24</v>
      </c>
      <c r="T164" s="26">
        <v>134.16999999999999</v>
      </c>
      <c r="U164" s="26"/>
      <c r="V164" s="26">
        <v>0</v>
      </c>
      <c r="W164" s="26">
        <v>0.37</v>
      </c>
      <c r="X164" s="26">
        <v>1.1299999999999999</v>
      </c>
      <c r="Y164" s="26">
        <v>16.55</v>
      </c>
    </row>
    <row r="165" spans="1:25" s="20" customFormat="1" ht="9" customHeight="1">
      <c r="A165" s="15" t="s">
        <v>186</v>
      </c>
      <c r="B165" s="26">
        <v>83.44</v>
      </c>
      <c r="C165" s="26">
        <v>92.64</v>
      </c>
      <c r="D165" s="26">
        <v>24.5</v>
      </c>
      <c r="E165" s="26">
        <v>16.95</v>
      </c>
      <c r="F165" s="26"/>
      <c r="G165" s="26">
        <v>157.21</v>
      </c>
      <c r="H165" s="26">
        <v>156.12</v>
      </c>
      <c r="I165" s="26">
        <v>119.68</v>
      </c>
      <c r="J165" s="26">
        <v>70.53</v>
      </c>
      <c r="K165" s="26"/>
      <c r="L165" s="26">
        <v>110.86</v>
      </c>
      <c r="M165" s="26">
        <v>94</v>
      </c>
      <c r="N165" s="26">
        <v>83.08</v>
      </c>
      <c r="O165" s="26">
        <v>27.2</v>
      </c>
      <c r="P165" s="26"/>
      <c r="Q165" s="26">
        <v>18.8</v>
      </c>
      <c r="R165" s="26">
        <v>25.38</v>
      </c>
      <c r="S165" s="26">
        <v>19.440000000000001</v>
      </c>
      <c r="T165" s="26">
        <v>9.2899999999999991</v>
      </c>
      <c r="U165" s="26"/>
      <c r="V165" s="26">
        <v>5.76</v>
      </c>
      <c r="W165" s="26">
        <v>50.92</v>
      </c>
      <c r="X165" s="26">
        <v>128.71</v>
      </c>
      <c r="Y165" s="26">
        <v>65.680000000000007</v>
      </c>
    </row>
    <row r="166" spans="1:25" s="20" customFormat="1" ht="9" customHeight="1">
      <c r="A166" s="15" t="s">
        <v>187</v>
      </c>
      <c r="B166" s="26">
        <v>7</v>
      </c>
      <c r="C166" s="26">
        <v>12.18</v>
      </c>
      <c r="D166" s="26">
        <v>1.04</v>
      </c>
      <c r="E166" s="26">
        <v>1.08</v>
      </c>
      <c r="F166" s="26"/>
      <c r="G166" s="26">
        <v>260.85000000000002</v>
      </c>
      <c r="H166" s="26">
        <v>375.12</v>
      </c>
      <c r="I166" s="26">
        <v>274.2</v>
      </c>
      <c r="J166" s="26">
        <v>291.36</v>
      </c>
      <c r="K166" s="26"/>
      <c r="L166" s="26">
        <v>8.64</v>
      </c>
      <c r="M166" s="26">
        <v>10.26</v>
      </c>
      <c r="N166" s="26">
        <v>3.1</v>
      </c>
      <c r="O166" s="26">
        <v>11.47</v>
      </c>
      <c r="P166" s="26"/>
      <c r="Q166" s="26">
        <v>5.27</v>
      </c>
      <c r="R166" s="26">
        <v>21.16</v>
      </c>
      <c r="S166" s="26">
        <v>4.0599999999999996</v>
      </c>
      <c r="T166" s="26">
        <v>9.18</v>
      </c>
      <c r="U166" s="26"/>
      <c r="V166" s="26">
        <v>0</v>
      </c>
      <c r="W166" s="26">
        <v>0</v>
      </c>
      <c r="X166" s="26">
        <v>0</v>
      </c>
      <c r="Y166" s="26">
        <v>0</v>
      </c>
    </row>
    <row r="167" spans="1:25" s="20" customFormat="1" ht="9" customHeight="1">
      <c r="A167" s="15" t="s">
        <v>188</v>
      </c>
      <c r="B167" s="26">
        <v>47.09</v>
      </c>
      <c r="C167" s="26">
        <v>10.7</v>
      </c>
      <c r="D167" s="26">
        <v>3.74</v>
      </c>
      <c r="E167" s="26">
        <v>4.13</v>
      </c>
      <c r="F167" s="26"/>
      <c r="G167" s="26">
        <v>231.15</v>
      </c>
      <c r="H167" s="26">
        <v>314.43</v>
      </c>
      <c r="I167" s="26">
        <v>251.58</v>
      </c>
      <c r="J167" s="26">
        <v>275.08</v>
      </c>
      <c r="K167" s="26"/>
      <c r="L167" s="26">
        <v>111.74</v>
      </c>
      <c r="M167" s="26">
        <v>149.13</v>
      </c>
      <c r="N167" s="26">
        <v>103.79</v>
      </c>
      <c r="O167" s="26">
        <v>99.99</v>
      </c>
      <c r="P167" s="26"/>
      <c r="Q167" s="26">
        <v>16.71</v>
      </c>
      <c r="R167" s="26">
        <v>80.63</v>
      </c>
      <c r="S167" s="26">
        <v>56.9</v>
      </c>
      <c r="T167" s="26">
        <v>15.13</v>
      </c>
      <c r="U167" s="26"/>
      <c r="V167" s="26">
        <v>0</v>
      </c>
      <c r="W167" s="26">
        <v>0</v>
      </c>
      <c r="X167" s="26">
        <v>0</v>
      </c>
      <c r="Y167" s="26">
        <v>0</v>
      </c>
    </row>
    <row r="168" spans="1:25" s="20" customFormat="1" ht="9" customHeight="1">
      <c r="A168" s="15" t="s">
        <v>189</v>
      </c>
      <c r="B168" s="26">
        <v>134.55000000000001</v>
      </c>
      <c r="C168" s="26">
        <v>382.44</v>
      </c>
      <c r="D168" s="26">
        <v>80.989999999999995</v>
      </c>
      <c r="E168" s="26">
        <v>3.11</v>
      </c>
      <c r="F168" s="26"/>
      <c r="G168" s="26">
        <v>759.41</v>
      </c>
      <c r="H168" s="26">
        <v>832.19</v>
      </c>
      <c r="I168" s="26">
        <v>567.88</v>
      </c>
      <c r="J168" s="26">
        <v>707.78</v>
      </c>
      <c r="K168" s="26"/>
      <c r="L168" s="26">
        <v>23.82</v>
      </c>
      <c r="M168" s="26">
        <v>25.63</v>
      </c>
      <c r="N168" s="26">
        <v>28.04</v>
      </c>
      <c r="O168" s="26">
        <v>23.45</v>
      </c>
      <c r="P168" s="26"/>
      <c r="Q168" s="26">
        <v>119.97</v>
      </c>
      <c r="R168" s="26">
        <v>89.43</v>
      </c>
      <c r="S168" s="26">
        <v>52.91</v>
      </c>
      <c r="T168" s="26">
        <v>20.170000000000002</v>
      </c>
      <c r="U168" s="26"/>
      <c r="V168" s="26">
        <v>0</v>
      </c>
      <c r="W168" s="26">
        <v>0</v>
      </c>
      <c r="X168" s="26">
        <v>0</v>
      </c>
      <c r="Y168" s="26">
        <v>0</v>
      </c>
    </row>
    <row r="169" spans="1:25" s="20" customFormat="1" ht="9" customHeight="1">
      <c r="A169" s="15" t="s">
        <v>190</v>
      </c>
      <c r="B169" s="26">
        <v>56.45</v>
      </c>
      <c r="C169" s="26">
        <v>60.39</v>
      </c>
      <c r="D169" s="26">
        <v>26.55</v>
      </c>
      <c r="E169" s="26">
        <v>13.7</v>
      </c>
      <c r="F169" s="26"/>
      <c r="G169" s="26">
        <v>36.119999999999997</v>
      </c>
      <c r="H169" s="26">
        <v>42.02</v>
      </c>
      <c r="I169" s="26">
        <v>73.36</v>
      </c>
      <c r="J169" s="26">
        <v>66.59</v>
      </c>
      <c r="K169" s="26"/>
      <c r="L169" s="26">
        <v>0</v>
      </c>
      <c r="M169" s="26">
        <v>0.14000000000000001</v>
      </c>
      <c r="N169" s="26">
        <v>0</v>
      </c>
      <c r="O169" s="26">
        <v>5</v>
      </c>
      <c r="P169" s="26"/>
      <c r="Q169" s="26">
        <v>29.91</v>
      </c>
      <c r="R169" s="26">
        <v>67.650000000000006</v>
      </c>
      <c r="S169" s="26">
        <v>72.13</v>
      </c>
      <c r="T169" s="26">
        <v>41.6</v>
      </c>
      <c r="U169" s="26"/>
      <c r="V169" s="26">
        <v>0</v>
      </c>
      <c r="W169" s="26">
        <v>0.36</v>
      </c>
      <c r="X169" s="26">
        <v>0.56999999999999995</v>
      </c>
      <c r="Y169" s="26">
        <v>0</v>
      </c>
    </row>
    <row r="170" spans="1:25" s="20" customFormat="1" ht="9" customHeight="1">
      <c r="A170" s="15" t="s">
        <v>191</v>
      </c>
      <c r="B170" s="26">
        <v>77.45</v>
      </c>
      <c r="C170" s="26">
        <v>51.05</v>
      </c>
      <c r="D170" s="26">
        <v>41.59</v>
      </c>
      <c r="E170" s="26">
        <v>12.43</v>
      </c>
      <c r="F170" s="26"/>
      <c r="G170" s="26">
        <v>62.55</v>
      </c>
      <c r="H170" s="26">
        <v>65.42</v>
      </c>
      <c r="I170" s="26">
        <v>89.14</v>
      </c>
      <c r="J170" s="26">
        <v>78.12</v>
      </c>
      <c r="K170" s="26"/>
      <c r="L170" s="26">
        <v>289.95</v>
      </c>
      <c r="M170" s="26">
        <v>226.34</v>
      </c>
      <c r="N170" s="26">
        <v>232.2</v>
      </c>
      <c r="O170" s="26">
        <v>166.97</v>
      </c>
      <c r="P170" s="26"/>
      <c r="Q170" s="26">
        <v>56.75</v>
      </c>
      <c r="R170" s="26">
        <v>75.31</v>
      </c>
      <c r="S170" s="26">
        <v>93</v>
      </c>
      <c r="T170" s="26">
        <v>31.36</v>
      </c>
      <c r="U170" s="26"/>
      <c r="V170" s="26">
        <v>0.05</v>
      </c>
      <c r="W170" s="26">
        <v>0</v>
      </c>
      <c r="X170" s="26">
        <v>0.57999999999999996</v>
      </c>
      <c r="Y170" s="26">
        <v>1.7</v>
      </c>
    </row>
    <row r="171" spans="1:25" s="20" customFormat="1" ht="9" customHeight="1">
      <c r="A171" s="15" t="s">
        <v>192</v>
      </c>
      <c r="B171" s="26">
        <v>66.900000000000006</v>
      </c>
      <c r="C171" s="26">
        <v>40.89</v>
      </c>
      <c r="D171" s="26">
        <v>26.46</v>
      </c>
      <c r="E171" s="26">
        <v>7.44</v>
      </c>
      <c r="F171" s="26"/>
      <c r="G171" s="26">
        <v>88.58</v>
      </c>
      <c r="H171" s="26">
        <v>80.099999999999994</v>
      </c>
      <c r="I171" s="26">
        <v>109.34</v>
      </c>
      <c r="J171" s="26">
        <v>49.51</v>
      </c>
      <c r="K171" s="26"/>
      <c r="L171" s="26">
        <v>4.4400000000000004</v>
      </c>
      <c r="M171" s="26">
        <v>4.72</v>
      </c>
      <c r="N171" s="26">
        <v>4.93</v>
      </c>
      <c r="O171" s="26">
        <v>7.25</v>
      </c>
      <c r="P171" s="26"/>
      <c r="Q171" s="26">
        <v>27.69</v>
      </c>
      <c r="R171" s="26">
        <v>11.5</v>
      </c>
      <c r="S171" s="26">
        <v>6.46</v>
      </c>
      <c r="T171" s="26">
        <v>4.6100000000000003</v>
      </c>
      <c r="U171" s="26"/>
      <c r="V171" s="26">
        <v>0</v>
      </c>
      <c r="W171" s="26">
        <v>0</v>
      </c>
      <c r="X171" s="26">
        <v>0</v>
      </c>
      <c r="Y171" s="26">
        <v>0</v>
      </c>
    </row>
    <row r="172" spans="1:25" s="20" customFormat="1" ht="9" customHeight="1">
      <c r="A172" s="15" t="s">
        <v>193</v>
      </c>
      <c r="B172" s="26">
        <v>60.53</v>
      </c>
      <c r="C172" s="26">
        <v>48.1</v>
      </c>
      <c r="D172" s="26">
        <v>34.93</v>
      </c>
      <c r="E172" s="26">
        <v>7.7</v>
      </c>
      <c r="F172" s="26"/>
      <c r="G172" s="26">
        <v>253.97</v>
      </c>
      <c r="H172" s="26">
        <v>242.88</v>
      </c>
      <c r="I172" s="26">
        <v>252.15</v>
      </c>
      <c r="J172" s="26">
        <v>104.37</v>
      </c>
      <c r="K172" s="26"/>
      <c r="L172" s="26">
        <v>36.4</v>
      </c>
      <c r="M172" s="26">
        <v>49.4</v>
      </c>
      <c r="N172" s="26">
        <v>43.84</v>
      </c>
      <c r="O172" s="26">
        <v>12.61</v>
      </c>
      <c r="P172" s="26"/>
      <c r="Q172" s="26">
        <v>304.49</v>
      </c>
      <c r="R172" s="26">
        <v>318.92</v>
      </c>
      <c r="S172" s="26">
        <v>271.58</v>
      </c>
      <c r="T172" s="26">
        <v>254.47</v>
      </c>
      <c r="U172" s="26"/>
      <c r="V172" s="26">
        <v>0</v>
      </c>
      <c r="W172" s="26">
        <v>0</v>
      </c>
      <c r="X172" s="26">
        <v>0</v>
      </c>
      <c r="Y172" s="26">
        <v>0</v>
      </c>
    </row>
    <row r="173" spans="1:25" s="20" customFormat="1" ht="9" customHeight="1">
      <c r="A173" s="15" t="s">
        <v>194</v>
      </c>
      <c r="B173" s="26">
        <v>63.77</v>
      </c>
      <c r="C173" s="26">
        <v>45.77</v>
      </c>
      <c r="D173" s="26">
        <v>17.670000000000002</v>
      </c>
      <c r="E173" s="26">
        <v>8.93</v>
      </c>
      <c r="F173" s="26"/>
      <c r="G173" s="26">
        <v>303.58999999999997</v>
      </c>
      <c r="H173" s="26">
        <v>322.74</v>
      </c>
      <c r="I173" s="26">
        <v>282.3</v>
      </c>
      <c r="J173" s="26">
        <v>226.83</v>
      </c>
      <c r="K173" s="26"/>
      <c r="L173" s="26">
        <v>3.95</v>
      </c>
      <c r="M173" s="26">
        <v>7.45</v>
      </c>
      <c r="N173" s="26">
        <v>4.78</v>
      </c>
      <c r="O173" s="26">
        <v>3.24</v>
      </c>
      <c r="P173" s="26"/>
      <c r="Q173" s="26">
        <v>1274</v>
      </c>
      <c r="R173" s="26">
        <v>1279.01</v>
      </c>
      <c r="S173" s="26">
        <v>916.9</v>
      </c>
      <c r="T173" s="26">
        <v>897.82</v>
      </c>
      <c r="U173" s="26"/>
      <c r="V173" s="26">
        <v>0</v>
      </c>
      <c r="W173" s="26">
        <v>1.1299999999999999</v>
      </c>
      <c r="X173" s="26">
        <v>0.87</v>
      </c>
      <c r="Y173" s="26">
        <v>0</v>
      </c>
    </row>
    <row r="174" spans="1:25" s="20" customFormat="1" ht="9" customHeight="1">
      <c r="A174" s="15" t="s">
        <v>195</v>
      </c>
      <c r="B174" s="26">
        <v>161.82</v>
      </c>
      <c r="C174" s="26">
        <v>34.35</v>
      </c>
      <c r="D174" s="26">
        <v>41.74</v>
      </c>
      <c r="E174" s="26">
        <v>15.45</v>
      </c>
      <c r="F174" s="26"/>
      <c r="G174" s="26">
        <v>183.4</v>
      </c>
      <c r="H174" s="26">
        <v>212.82</v>
      </c>
      <c r="I174" s="26">
        <v>131.51</v>
      </c>
      <c r="J174" s="26">
        <v>93.96</v>
      </c>
      <c r="K174" s="26"/>
      <c r="L174" s="26">
        <v>139.9</v>
      </c>
      <c r="M174" s="26">
        <v>114.08</v>
      </c>
      <c r="N174" s="26">
        <v>86.32</v>
      </c>
      <c r="O174" s="26">
        <v>87.57</v>
      </c>
      <c r="P174" s="26"/>
      <c r="Q174" s="26">
        <v>72.290000000000006</v>
      </c>
      <c r="R174" s="26">
        <v>32.42</v>
      </c>
      <c r="S174" s="26">
        <v>22.86</v>
      </c>
      <c r="T174" s="26">
        <v>27.8</v>
      </c>
      <c r="U174" s="26"/>
      <c r="V174" s="26">
        <v>0</v>
      </c>
      <c r="W174" s="26">
        <v>0</v>
      </c>
      <c r="X174" s="26">
        <v>0</v>
      </c>
      <c r="Y174" s="26">
        <v>0</v>
      </c>
    </row>
    <row r="175" spans="1:25" s="20" customFormat="1" ht="9" customHeight="1">
      <c r="A175" s="15" t="s">
        <v>196</v>
      </c>
      <c r="B175" s="26">
        <v>15.09</v>
      </c>
      <c r="C175" s="26">
        <v>7.69</v>
      </c>
      <c r="D175" s="26">
        <v>4.6100000000000003</v>
      </c>
      <c r="E175" s="26">
        <v>1.1299999999999999</v>
      </c>
      <c r="F175" s="26"/>
      <c r="G175" s="26">
        <v>552.51</v>
      </c>
      <c r="H175" s="26">
        <v>512.51</v>
      </c>
      <c r="I175" s="26">
        <v>507.44</v>
      </c>
      <c r="J175" s="26">
        <v>320.02999999999997</v>
      </c>
      <c r="K175" s="26"/>
      <c r="L175" s="26">
        <v>9.9</v>
      </c>
      <c r="M175" s="26">
        <v>16.89</v>
      </c>
      <c r="N175" s="26">
        <v>4.49</v>
      </c>
      <c r="O175" s="26">
        <v>3.56</v>
      </c>
      <c r="P175" s="26"/>
      <c r="Q175" s="26">
        <v>119.2</v>
      </c>
      <c r="R175" s="26">
        <v>87.68</v>
      </c>
      <c r="S175" s="26">
        <v>122.85</v>
      </c>
      <c r="T175" s="26">
        <v>50.21</v>
      </c>
      <c r="U175" s="26"/>
      <c r="V175" s="26">
        <v>0</v>
      </c>
      <c r="W175" s="26">
        <v>0</v>
      </c>
      <c r="X175" s="26">
        <v>0</v>
      </c>
      <c r="Y175" s="26">
        <v>0</v>
      </c>
    </row>
    <row r="176" spans="1:25" s="20" customFormat="1" ht="9" customHeight="1">
      <c r="A176" s="15" t="s">
        <v>197</v>
      </c>
      <c r="B176" s="26">
        <v>60.14</v>
      </c>
      <c r="C176" s="26">
        <v>53.3</v>
      </c>
      <c r="D176" s="26">
        <v>8.2100000000000009</v>
      </c>
      <c r="E176" s="26">
        <v>4.42</v>
      </c>
      <c r="F176" s="26"/>
      <c r="G176" s="26">
        <v>791.05</v>
      </c>
      <c r="H176" s="26">
        <v>674.73</v>
      </c>
      <c r="I176" s="26">
        <v>690.85</v>
      </c>
      <c r="J176" s="26">
        <v>737.99</v>
      </c>
      <c r="K176" s="26"/>
      <c r="L176" s="26">
        <v>382.61</v>
      </c>
      <c r="M176" s="26">
        <v>266.64</v>
      </c>
      <c r="N176" s="26">
        <v>254.36</v>
      </c>
      <c r="O176" s="26">
        <v>293</v>
      </c>
      <c r="P176" s="26"/>
      <c r="Q176" s="26">
        <v>299.38</v>
      </c>
      <c r="R176" s="26">
        <v>231.6</v>
      </c>
      <c r="S176" s="26">
        <v>237.22</v>
      </c>
      <c r="T176" s="26">
        <v>207.6</v>
      </c>
      <c r="U176" s="26"/>
      <c r="V176" s="26">
        <v>0</v>
      </c>
      <c r="W176" s="26">
        <v>0</v>
      </c>
      <c r="X176" s="26">
        <v>0.02</v>
      </c>
      <c r="Y176" s="26">
        <v>0.46</v>
      </c>
    </row>
    <row r="177" spans="1:25" s="20" customFormat="1" ht="9" customHeight="1">
      <c r="A177" s="15" t="s">
        <v>198</v>
      </c>
      <c r="B177" s="26">
        <v>3.14</v>
      </c>
      <c r="C177" s="26">
        <v>1.75</v>
      </c>
      <c r="D177" s="26">
        <v>1.17</v>
      </c>
      <c r="E177" s="26">
        <v>0.22</v>
      </c>
      <c r="F177" s="26"/>
      <c r="G177" s="26">
        <v>37.79</v>
      </c>
      <c r="H177" s="26">
        <v>27.81</v>
      </c>
      <c r="I177" s="26">
        <v>48.86</v>
      </c>
      <c r="J177" s="26">
        <v>35.51</v>
      </c>
      <c r="K177" s="26"/>
      <c r="L177" s="26">
        <v>136.05000000000001</v>
      </c>
      <c r="M177" s="26">
        <v>84.64</v>
      </c>
      <c r="N177" s="26">
        <v>82.32</v>
      </c>
      <c r="O177" s="26">
        <v>36.08</v>
      </c>
      <c r="P177" s="26"/>
      <c r="Q177" s="26">
        <v>54.82</v>
      </c>
      <c r="R177" s="26">
        <v>64.11</v>
      </c>
      <c r="S177" s="26">
        <v>76.989999999999995</v>
      </c>
      <c r="T177" s="26">
        <v>5.0199999999999996</v>
      </c>
      <c r="U177" s="26"/>
      <c r="V177" s="26">
        <v>0</v>
      </c>
      <c r="W177" s="26">
        <v>0</v>
      </c>
      <c r="X177" s="26">
        <v>0</v>
      </c>
      <c r="Y177" s="26">
        <v>0.1</v>
      </c>
    </row>
    <row r="178" spans="1:25" s="20" customFormat="1" ht="9" customHeight="1">
      <c r="A178" s="15" t="s">
        <v>199</v>
      </c>
      <c r="B178" s="26">
        <v>42.24</v>
      </c>
      <c r="C178" s="26">
        <v>14.21</v>
      </c>
      <c r="D178" s="26">
        <v>7.09</v>
      </c>
      <c r="E178" s="26">
        <v>1.1499999999999999</v>
      </c>
      <c r="F178" s="26"/>
      <c r="G178" s="26">
        <v>427.75</v>
      </c>
      <c r="H178" s="26">
        <v>319.56</v>
      </c>
      <c r="I178" s="26">
        <v>402.18</v>
      </c>
      <c r="J178" s="26">
        <v>168.73</v>
      </c>
      <c r="K178" s="26"/>
      <c r="L178" s="26">
        <v>32.119999999999997</v>
      </c>
      <c r="M178" s="26">
        <v>18.38</v>
      </c>
      <c r="N178" s="26">
        <v>34.19</v>
      </c>
      <c r="O178" s="26">
        <v>4.28</v>
      </c>
      <c r="P178" s="26"/>
      <c r="Q178" s="26">
        <v>966.03</v>
      </c>
      <c r="R178" s="26">
        <v>760.71</v>
      </c>
      <c r="S178" s="26">
        <v>700.28</v>
      </c>
      <c r="T178" s="26">
        <v>360.82</v>
      </c>
      <c r="U178" s="26"/>
      <c r="V178" s="26">
        <v>3.5</v>
      </c>
      <c r="W178" s="26">
        <v>4</v>
      </c>
      <c r="X178" s="26">
        <v>1.6</v>
      </c>
      <c r="Y178" s="26">
        <v>2</v>
      </c>
    </row>
    <row r="179" spans="1:25" s="20" customFormat="1" ht="9" customHeight="1">
      <c r="A179" s="15" t="s">
        <v>200</v>
      </c>
      <c r="B179" s="26">
        <v>18.27</v>
      </c>
      <c r="C179" s="26">
        <v>94.27</v>
      </c>
      <c r="D179" s="26">
        <v>6.5</v>
      </c>
      <c r="E179" s="26">
        <v>5.47</v>
      </c>
      <c r="F179" s="26"/>
      <c r="G179" s="26">
        <v>33.64</v>
      </c>
      <c r="H179" s="26">
        <v>28.18</v>
      </c>
      <c r="I179" s="26">
        <v>31.74</v>
      </c>
      <c r="J179" s="26">
        <v>39.909999999999997</v>
      </c>
      <c r="K179" s="26"/>
      <c r="L179" s="26">
        <v>50.32</v>
      </c>
      <c r="M179" s="26">
        <v>45.53</v>
      </c>
      <c r="N179" s="26">
        <v>40.78</v>
      </c>
      <c r="O179" s="26">
        <v>9.35</v>
      </c>
      <c r="P179" s="26"/>
      <c r="Q179" s="26">
        <v>4.0999999999999996</v>
      </c>
      <c r="R179" s="26">
        <v>2.54</v>
      </c>
      <c r="S179" s="26">
        <v>2.57</v>
      </c>
      <c r="T179" s="26">
        <v>5</v>
      </c>
      <c r="U179" s="26"/>
      <c r="V179" s="26">
        <v>0.05</v>
      </c>
      <c r="W179" s="26">
        <v>0</v>
      </c>
      <c r="X179" s="26">
        <v>0</v>
      </c>
      <c r="Y179" s="26">
        <v>0</v>
      </c>
    </row>
    <row r="180" spans="1:25" s="20" customFormat="1" ht="9" customHeight="1">
      <c r="A180" s="15" t="s">
        <v>201</v>
      </c>
      <c r="B180" s="26">
        <v>126.58</v>
      </c>
      <c r="C180" s="26">
        <v>135.86000000000001</v>
      </c>
      <c r="D180" s="26">
        <v>38.43</v>
      </c>
      <c r="E180" s="26">
        <v>10.51</v>
      </c>
      <c r="F180" s="26"/>
      <c r="G180" s="26">
        <v>217.89</v>
      </c>
      <c r="H180" s="26">
        <v>182.83</v>
      </c>
      <c r="I180" s="26">
        <v>239.89</v>
      </c>
      <c r="J180" s="26">
        <v>141.18</v>
      </c>
      <c r="K180" s="26"/>
      <c r="L180" s="26">
        <v>145.59</v>
      </c>
      <c r="M180" s="26">
        <v>130.94999999999999</v>
      </c>
      <c r="N180" s="26">
        <v>100.19</v>
      </c>
      <c r="O180" s="26">
        <v>57.91</v>
      </c>
      <c r="P180" s="26"/>
      <c r="Q180" s="26">
        <v>11.15</v>
      </c>
      <c r="R180" s="26">
        <v>13.15</v>
      </c>
      <c r="S180" s="26">
        <v>11.22</v>
      </c>
      <c r="T180" s="26">
        <v>4.92</v>
      </c>
      <c r="U180" s="26"/>
      <c r="V180" s="26">
        <v>0.4</v>
      </c>
      <c r="W180" s="26">
        <v>0.1</v>
      </c>
      <c r="X180" s="26">
        <v>0.08</v>
      </c>
      <c r="Y180" s="26">
        <v>1.1599999999999999</v>
      </c>
    </row>
    <row r="181" spans="1:25" s="20" customFormat="1" ht="9" customHeight="1">
      <c r="A181" s="15" t="s">
        <v>202</v>
      </c>
      <c r="B181" s="26">
        <v>5.87</v>
      </c>
      <c r="C181" s="26">
        <v>14.69</v>
      </c>
      <c r="D181" s="26">
        <v>8.24</v>
      </c>
      <c r="E181" s="26">
        <v>2.02</v>
      </c>
      <c r="F181" s="26"/>
      <c r="G181" s="26">
        <v>138.62</v>
      </c>
      <c r="H181" s="26">
        <v>234.05</v>
      </c>
      <c r="I181" s="26">
        <v>262.76</v>
      </c>
      <c r="J181" s="26">
        <v>77.760000000000005</v>
      </c>
      <c r="K181" s="26"/>
      <c r="L181" s="26">
        <v>92.5</v>
      </c>
      <c r="M181" s="26">
        <v>169.77</v>
      </c>
      <c r="N181" s="26">
        <v>120.34</v>
      </c>
      <c r="O181" s="26">
        <v>17.649999999999999</v>
      </c>
      <c r="P181" s="26"/>
      <c r="Q181" s="26">
        <v>1.19</v>
      </c>
      <c r="R181" s="26">
        <v>21.9</v>
      </c>
      <c r="S181" s="26">
        <v>24.41</v>
      </c>
      <c r="T181" s="26">
        <v>1.38</v>
      </c>
      <c r="U181" s="26"/>
      <c r="V181" s="26">
        <v>0</v>
      </c>
      <c r="W181" s="26">
        <v>0</v>
      </c>
      <c r="X181" s="26">
        <v>0</v>
      </c>
      <c r="Y181" s="26">
        <v>0</v>
      </c>
    </row>
    <row r="182" spans="1:25" s="20" customFormat="1" ht="9" customHeight="1">
      <c r="A182" s="15" t="s">
        <v>203</v>
      </c>
      <c r="B182" s="26">
        <v>151.06</v>
      </c>
      <c r="C182" s="26">
        <v>124.53</v>
      </c>
      <c r="D182" s="26">
        <v>91.61</v>
      </c>
      <c r="E182" s="26">
        <v>83.46</v>
      </c>
      <c r="F182" s="26"/>
      <c r="G182" s="26">
        <v>1217.47</v>
      </c>
      <c r="H182" s="26">
        <v>885.09</v>
      </c>
      <c r="I182" s="26">
        <v>1207.3699999999999</v>
      </c>
      <c r="J182" s="26">
        <v>937.75</v>
      </c>
      <c r="K182" s="26"/>
      <c r="L182" s="26">
        <v>279.45</v>
      </c>
      <c r="M182" s="26">
        <v>251.81</v>
      </c>
      <c r="N182" s="26">
        <v>233.69</v>
      </c>
      <c r="O182" s="26">
        <v>177.07</v>
      </c>
      <c r="P182" s="26"/>
      <c r="Q182" s="26">
        <v>147.58000000000001</v>
      </c>
      <c r="R182" s="26">
        <v>90.48</v>
      </c>
      <c r="S182" s="26">
        <v>208.53</v>
      </c>
      <c r="T182" s="26">
        <v>229.92</v>
      </c>
      <c r="U182" s="26"/>
      <c r="V182" s="26">
        <v>0</v>
      </c>
      <c r="W182" s="26">
        <v>0.1</v>
      </c>
      <c r="X182" s="26">
        <v>6.55</v>
      </c>
      <c r="Y182" s="26">
        <v>6</v>
      </c>
    </row>
    <row r="183" spans="1:25" s="20" customFormat="1" ht="9" customHeight="1">
      <c r="A183" s="15" t="s">
        <v>204</v>
      </c>
      <c r="B183" s="26">
        <v>12.11</v>
      </c>
      <c r="C183" s="26">
        <v>12.96</v>
      </c>
      <c r="D183" s="26">
        <v>4.17</v>
      </c>
      <c r="E183" s="26">
        <v>0.41</v>
      </c>
      <c r="F183" s="26"/>
      <c r="G183" s="26">
        <v>608.55999999999995</v>
      </c>
      <c r="H183" s="26">
        <v>612.65</v>
      </c>
      <c r="I183" s="26">
        <v>568.54</v>
      </c>
      <c r="J183" s="26">
        <v>524.98</v>
      </c>
      <c r="K183" s="26"/>
      <c r="L183" s="26">
        <v>132.57</v>
      </c>
      <c r="M183" s="26">
        <v>192.82</v>
      </c>
      <c r="N183" s="26">
        <v>119.58</v>
      </c>
      <c r="O183" s="26">
        <v>50.92</v>
      </c>
      <c r="P183" s="26"/>
      <c r="Q183" s="26">
        <v>35.549999999999997</v>
      </c>
      <c r="R183" s="26">
        <v>47.13</v>
      </c>
      <c r="S183" s="26">
        <v>47.81</v>
      </c>
      <c r="T183" s="26">
        <v>23.62</v>
      </c>
      <c r="U183" s="26"/>
      <c r="V183" s="26">
        <v>0</v>
      </c>
      <c r="W183" s="26">
        <v>0</v>
      </c>
      <c r="X183" s="26">
        <v>0.01</v>
      </c>
      <c r="Y183" s="26">
        <v>0</v>
      </c>
    </row>
    <row r="184" spans="1:25" s="20" customFormat="1" ht="9" customHeight="1">
      <c r="A184" s="15" t="s">
        <v>205</v>
      </c>
      <c r="B184" s="26">
        <v>6.65</v>
      </c>
      <c r="C184" s="26">
        <v>2.33</v>
      </c>
      <c r="D184" s="26">
        <v>1.83</v>
      </c>
      <c r="E184" s="26">
        <v>0.97</v>
      </c>
      <c r="F184" s="26"/>
      <c r="G184" s="26">
        <v>492.62</v>
      </c>
      <c r="H184" s="26">
        <v>531.12</v>
      </c>
      <c r="I184" s="26">
        <v>308.89999999999998</v>
      </c>
      <c r="J184" s="26">
        <v>286.56</v>
      </c>
      <c r="K184" s="26"/>
      <c r="L184" s="26">
        <v>183.3</v>
      </c>
      <c r="M184" s="26">
        <v>182.77</v>
      </c>
      <c r="N184" s="26">
        <v>91.63</v>
      </c>
      <c r="O184" s="26">
        <v>52.76</v>
      </c>
      <c r="P184" s="26"/>
      <c r="Q184" s="26">
        <v>60.51</v>
      </c>
      <c r="R184" s="26">
        <v>34.950000000000003</v>
      </c>
      <c r="S184" s="26">
        <v>50.97</v>
      </c>
      <c r="T184" s="26">
        <v>29.81</v>
      </c>
      <c r="U184" s="26"/>
      <c r="V184" s="26">
        <v>0</v>
      </c>
      <c r="W184" s="26">
        <v>0</v>
      </c>
      <c r="X184" s="26">
        <v>7.0000000000000007E-2</v>
      </c>
      <c r="Y184" s="26">
        <v>0</v>
      </c>
    </row>
    <row r="185" spans="1:25" s="20" customFormat="1" ht="9" customHeight="1">
      <c r="A185" s="15" t="s">
        <v>206</v>
      </c>
      <c r="B185" s="26">
        <v>0</v>
      </c>
      <c r="C185" s="26">
        <v>6.1</v>
      </c>
      <c r="D185" s="26">
        <v>0.7</v>
      </c>
      <c r="E185" s="26">
        <v>0.1</v>
      </c>
      <c r="F185" s="26"/>
      <c r="G185" s="26">
        <v>67.7</v>
      </c>
      <c r="H185" s="26">
        <v>52.82</v>
      </c>
      <c r="I185" s="26">
        <v>58</v>
      </c>
      <c r="J185" s="26">
        <v>36.74</v>
      </c>
      <c r="K185" s="26"/>
      <c r="L185" s="26">
        <v>15.15</v>
      </c>
      <c r="M185" s="26">
        <v>13.55</v>
      </c>
      <c r="N185" s="26">
        <v>8.7799999999999994</v>
      </c>
      <c r="O185" s="26">
        <v>24.54</v>
      </c>
      <c r="P185" s="26"/>
      <c r="Q185" s="26">
        <v>781.23</v>
      </c>
      <c r="R185" s="26">
        <v>860.24</v>
      </c>
      <c r="S185" s="26">
        <v>716.9</v>
      </c>
      <c r="T185" s="26">
        <v>405.87</v>
      </c>
      <c r="U185" s="26"/>
      <c r="V185" s="26">
        <v>0</v>
      </c>
      <c r="W185" s="26">
        <v>0</v>
      </c>
      <c r="X185" s="26">
        <v>0</v>
      </c>
      <c r="Y185" s="26">
        <v>0</v>
      </c>
    </row>
    <row r="186" spans="1:25" s="20" customFormat="1" ht="9" customHeight="1">
      <c r="A186" s="15" t="s">
        <v>207</v>
      </c>
      <c r="B186" s="26">
        <v>7.12</v>
      </c>
      <c r="C186" s="26">
        <v>10.79</v>
      </c>
      <c r="D186" s="26">
        <v>6.02</v>
      </c>
      <c r="E186" s="26">
        <v>2.71</v>
      </c>
      <c r="F186" s="26"/>
      <c r="G186" s="26">
        <v>582.67999999999995</v>
      </c>
      <c r="H186" s="26">
        <v>462.09</v>
      </c>
      <c r="I186" s="26">
        <v>262.31</v>
      </c>
      <c r="J186" s="26">
        <v>280.81</v>
      </c>
      <c r="K186" s="26"/>
      <c r="L186" s="26">
        <v>23.77</v>
      </c>
      <c r="M186" s="26">
        <v>23.17</v>
      </c>
      <c r="N186" s="26">
        <v>14.36</v>
      </c>
      <c r="O186" s="26">
        <v>10.31</v>
      </c>
      <c r="P186" s="26"/>
      <c r="Q186" s="26">
        <v>10.130000000000001</v>
      </c>
      <c r="R186" s="26">
        <v>43.84</v>
      </c>
      <c r="S186" s="26">
        <v>15.03</v>
      </c>
      <c r="T186" s="26">
        <v>10.59</v>
      </c>
      <c r="U186" s="26"/>
      <c r="V186" s="26">
        <v>0</v>
      </c>
      <c r="W186" s="26">
        <v>0</v>
      </c>
      <c r="X186" s="26">
        <v>0</v>
      </c>
      <c r="Y186" s="26">
        <v>0</v>
      </c>
    </row>
    <row r="187" spans="1:25" s="20" customFormat="1" ht="9" customHeight="1">
      <c r="A187" s="15" t="s">
        <v>208</v>
      </c>
      <c r="B187" s="26">
        <v>2.79</v>
      </c>
      <c r="C187" s="26">
        <v>6.14</v>
      </c>
      <c r="D187" s="26">
        <v>9.32</v>
      </c>
      <c r="E187" s="26">
        <v>0</v>
      </c>
      <c r="F187" s="26"/>
      <c r="G187" s="26">
        <v>4.5</v>
      </c>
      <c r="H187" s="26">
        <v>5.94</v>
      </c>
      <c r="I187" s="26">
        <v>21.98</v>
      </c>
      <c r="J187" s="26">
        <v>2.83</v>
      </c>
      <c r="K187" s="26"/>
      <c r="L187" s="26">
        <v>0</v>
      </c>
      <c r="M187" s="26">
        <v>0</v>
      </c>
      <c r="N187" s="26">
        <v>5.6</v>
      </c>
      <c r="O187" s="26">
        <v>0</v>
      </c>
      <c r="P187" s="26"/>
      <c r="Q187" s="26">
        <v>0</v>
      </c>
      <c r="R187" s="26">
        <v>0.3</v>
      </c>
      <c r="S187" s="26">
        <v>0</v>
      </c>
      <c r="T187" s="26">
        <v>0</v>
      </c>
      <c r="U187" s="26"/>
      <c r="V187" s="26">
        <v>0</v>
      </c>
      <c r="W187" s="26">
        <v>0</v>
      </c>
      <c r="X187" s="26">
        <v>0</v>
      </c>
      <c r="Y187" s="26">
        <v>0</v>
      </c>
    </row>
    <row r="188" spans="1:25" s="20" customFormat="1" ht="9" customHeight="1">
      <c r="A188" s="15" t="s">
        <v>209</v>
      </c>
      <c r="B188" s="26">
        <v>16.64</v>
      </c>
      <c r="C188" s="26">
        <v>11.92</v>
      </c>
      <c r="D188" s="26">
        <v>7.73</v>
      </c>
      <c r="E188" s="26">
        <v>4.3099999999999996</v>
      </c>
      <c r="F188" s="26"/>
      <c r="G188" s="26">
        <v>67.02</v>
      </c>
      <c r="H188" s="26">
        <v>88.51</v>
      </c>
      <c r="I188" s="26">
        <v>113.42</v>
      </c>
      <c r="J188" s="26">
        <v>52.01</v>
      </c>
      <c r="K188" s="26"/>
      <c r="L188" s="26">
        <v>220.74</v>
      </c>
      <c r="M188" s="26">
        <v>220.64</v>
      </c>
      <c r="N188" s="26">
        <v>185.86</v>
      </c>
      <c r="O188" s="26">
        <v>109.99</v>
      </c>
      <c r="P188" s="26"/>
      <c r="Q188" s="26">
        <v>3.27</v>
      </c>
      <c r="R188" s="26">
        <v>126.2</v>
      </c>
      <c r="S188" s="26">
        <v>25.91</v>
      </c>
      <c r="T188" s="26">
        <v>16.03</v>
      </c>
      <c r="U188" s="26"/>
      <c r="V188" s="26">
        <v>0</v>
      </c>
      <c r="W188" s="26">
        <v>0</v>
      </c>
      <c r="X188" s="26">
        <v>0</v>
      </c>
      <c r="Y188" s="26">
        <v>0</v>
      </c>
    </row>
    <row r="189" spans="1:25" s="20" customFormat="1" ht="9" customHeight="1">
      <c r="A189" s="15" t="s">
        <v>210</v>
      </c>
      <c r="B189" s="26">
        <v>45.11</v>
      </c>
      <c r="C189" s="26">
        <v>40.82</v>
      </c>
      <c r="D189" s="26">
        <v>11.55</v>
      </c>
      <c r="E189" s="26">
        <v>0.62</v>
      </c>
      <c r="F189" s="26"/>
      <c r="G189" s="26">
        <v>56.9</v>
      </c>
      <c r="H189" s="26">
        <v>27.67</v>
      </c>
      <c r="I189" s="26">
        <v>39.53</v>
      </c>
      <c r="J189" s="26">
        <v>15.19</v>
      </c>
      <c r="K189" s="26"/>
      <c r="L189" s="26">
        <v>80.239999999999995</v>
      </c>
      <c r="M189" s="26">
        <v>53.18</v>
      </c>
      <c r="N189" s="26">
        <v>48.46</v>
      </c>
      <c r="O189" s="26">
        <v>18.32</v>
      </c>
      <c r="P189" s="26"/>
      <c r="Q189" s="26">
        <v>7.62</v>
      </c>
      <c r="R189" s="26">
        <v>12.03</v>
      </c>
      <c r="S189" s="26">
        <v>8.66</v>
      </c>
      <c r="T189" s="26">
        <v>3.91</v>
      </c>
      <c r="U189" s="26"/>
      <c r="V189" s="26">
        <v>0</v>
      </c>
      <c r="W189" s="26">
        <v>0</v>
      </c>
      <c r="X189" s="26">
        <v>0</v>
      </c>
      <c r="Y189" s="26">
        <v>0.4</v>
      </c>
    </row>
    <row r="190" spans="1:25" s="20" customFormat="1" ht="9" customHeight="1">
      <c r="A190" s="15" t="s">
        <v>211</v>
      </c>
      <c r="B190" s="26">
        <v>44.16</v>
      </c>
      <c r="C190" s="26">
        <v>38.229999999999997</v>
      </c>
      <c r="D190" s="26">
        <v>20.78</v>
      </c>
      <c r="E190" s="26">
        <v>14.41</v>
      </c>
      <c r="F190" s="26"/>
      <c r="G190" s="26">
        <v>71.36</v>
      </c>
      <c r="H190" s="26">
        <v>133.16</v>
      </c>
      <c r="I190" s="26">
        <v>187.83</v>
      </c>
      <c r="J190" s="26">
        <v>132.33000000000001</v>
      </c>
      <c r="K190" s="26"/>
      <c r="L190" s="26">
        <v>0.18</v>
      </c>
      <c r="M190" s="26">
        <v>0.2</v>
      </c>
      <c r="N190" s="26">
        <v>0</v>
      </c>
      <c r="O190" s="26">
        <v>0.38</v>
      </c>
      <c r="P190" s="26"/>
      <c r="Q190" s="26">
        <v>322.54000000000002</v>
      </c>
      <c r="R190" s="26">
        <v>465.3</v>
      </c>
      <c r="S190" s="26">
        <v>609.78</v>
      </c>
      <c r="T190" s="26">
        <v>414.56</v>
      </c>
      <c r="U190" s="26"/>
      <c r="V190" s="26">
        <v>0</v>
      </c>
      <c r="W190" s="26">
        <v>0</v>
      </c>
      <c r="X190" s="26">
        <v>0</v>
      </c>
      <c r="Y190" s="26">
        <v>0</v>
      </c>
    </row>
    <row r="191" spans="1:25" s="20" customFormat="1" ht="9" customHeight="1">
      <c r="A191" s="15" t="s">
        <v>212</v>
      </c>
      <c r="B191" s="26">
        <v>87.08</v>
      </c>
      <c r="C191" s="26">
        <v>45.35</v>
      </c>
      <c r="D191" s="26">
        <v>31.55</v>
      </c>
      <c r="E191" s="26">
        <v>27.62</v>
      </c>
      <c r="F191" s="26"/>
      <c r="G191" s="26">
        <v>201.22</v>
      </c>
      <c r="H191" s="26">
        <v>248.81</v>
      </c>
      <c r="I191" s="26">
        <v>285.95</v>
      </c>
      <c r="J191" s="26">
        <v>262.57</v>
      </c>
      <c r="K191" s="26"/>
      <c r="L191" s="26">
        <v>139.35</v>
      </c>
      <c r="M191" s="26">
        <v>103.14</v>
      </c>
      <c r="N191" s="26">
        <v>106.85</v>
      </c>
      <c r="O191" s="26">
        <v>115.84</v>
      </c>
      <c r="P191" s="26"/>
      <c r="Q191" s="26">
        <v>8.16</v>
      </c>
      <c r="R191" s="26">
        <v>5.1100000000000003</v>
      </c>
      <c r="S191" s="26">
        <v>10.53</v>
      </c>
      <c r="T191" s="26">
        <v>9.65</v>
      </c>
      <c r="U191" s="26"/>
      <c r="V191" s="26">
        <v>2.15</v>
      </c>
      <c r="W191" s="26">
        <v>1.33</v>
      </c>
      <c r="X191" s="26">
        <v>3.33</v>
      </c>
      <c r="Y191" s="26">
        <v>25.34</v>
      </c>
    </row>
    <row r="192" spans="1:25" s="20" customFormat="1" ht="9" customHeight="1">
      <c r="A192" s="15" t="s">
        <v>213</v>
      </c>
      <c r="B192" s="26">
        <v>91.27</v>
      </c>
      <c r="C192" s="26">
        <v>37.270000000000003</v>
      </c>
      <c r="D192" s="26">
        <v>34.14</v>
      </c>
      <c r="E192" s="26">
        <v>4</v>
      </c>
      <c r="F192" s="26"/>
      <c r="G192" s="26">
        <v>190.73</v>
      </c>
      <c r="H192" s="26">
        <v>90.88</v>
      </c>
      <c r="I192" s="26">
        <v>159.94999999999999</v>
      </c>
      <c r="J192" s="26">
        <v>152.83000000000001</v>
      </c>
      <c r="K192" s="26"/>
      <c r="L192" s="26">
        <v>106.93</v>
      </c>
      <c r="M192" s="26">
        <v>87.51</v>
      </c>
      <c r="N192" s="26">
        <v>117.65</v>
      </c>
      <c r="O192" s="26">
        <v>30.2</v>
      </c>
      <c r="P192" s="26"/>
      <c r="Q192" s="26">
        <v>9.84</v>
      </c>
      <c r="R192" s="26">
        <v>17.079999999999998</v>
      </c>
      <c r="S192" s="26">
        <v>52.14</v>
      </c>
      <c r="T192" s="26">
        <v>4.99</v>
      </c>
      <c r="U192" s="26"/>
      <c r="V192" s="26">
        <v>0</v>
      </c>
      <c r="W192" s="26">
        <v>0</v>
      </c>
      <c r="X192" s="26">
        <v>0.08</v>
      </c>
      <c r="Y192" s="26">
        <v>1.25</v>
      </c>
    </row>
    <row r="193" spans="1:25" s="20" customFormat="1" ht="9" customHeight="1">
      <c r="A193" s="15" t="s">
        <v>214</v>
      </c>
      <c r="B193" s="26">
        <v>86.92</v>
      </c>
      <c r="C193" s="26">
        <v>64.760000000000005</v>
      </c>
      <c r="D193" s="26">
        <v>21.37</v>
      </c>
      <c r="E193" s="26">
        <v>7.09</v>
      </c>
      <c r="F193" s="26"/>
      <c r="G193" s="26">
        <v>145.38999999999999</v>
      </c>
      <c r="H193" s="26">
        <v>95.35</v>
      </c>
      <c r="I193" s="26">
        <v>98.81</v>
      </c>
      <c r="J193" s="26">
        <v>92.71</v>
      </c>
      <c r="K193" s="26"/>
      <c r="L193" s="26">
        <v>129.53</v>
      </c>
      <c r="M193" s="26">
        <v>92.56</v>
      </c>
      <c r="N193" s="26">
        <v>59.39</v>
      </c>
      <c r="O193" s="26">
        <v>76.38</v>
      </c>
      <c r="P193" s="26"/>
      <c r="Q193" s="26">
        <v>13.6</v>
      </c>
      <c r="R193" s="26">
        <v>9.01</v>
      </c>
      <c r="S193" s="26">
        <v>6.95</v>
      </c>
      <c r="T193" s="26">
        <v>7.27</v>
      </c>
      <c r="U193" s="26"/>
      <c r="V193" s="26">
        <v>0</v>
      </c>
      <c r="W193" s="26">
        <v>3.4</v>
      </c>
      <c r="X193" s="26">
        <v>2.04</v>
      </c>
      <c r="Y193" s="26">
        <v>9.08</v>
      </c>
    </row>
    <row r="194" spans="1:25" s="20" customFormat="1" ht="9" customHeight="1">
      <c r="A194" s="15" t="s">
        <v>215</v>
      </c>
      <c r="B194" s="26">
        <v>39.409999999999997</v>
      </c>
      <c r="C194" s="26">
        <v>28.13</v>
      </c>
      <c r="D194" s="26">
        <v>14.26</v>
      </c>
      <c r="E194" s="26">
        <v>2.2799999999999998</v>
      </c>
      <c r="F194" s="26"/>
      <c r="G194" s="26">
        <v>770.85</v>
      </c>
      <c r="H194" s="26">
        <v>528.99</v>
      </c>
      <c r="I194" s="26">
        <v>522.83000000000004</v>
      </c>
      <c r="J194" s="26">
        <v>709.6</v>
      </c>
      <c r="K194" s="26"/>
      <c r="L194" s="26">
        <v>11.22</v>
      </c>
      <c r="M194" s="26">
        <v>4.59</v>
      </c>
      <c r="N194" s="26">
        <v>1.75</v>
      </c>
      <c r="O194" s="26">
        <v>3.57</v>
      </c>
      <c r="P194" s="26"/>
      <c r="Q194" s="26">
        <v>35.01</v>
      </c>
      <c r="R194" s="26">
        <v>38.11</v>
      </c>
      <c r="S194" s="26">
        <v>47.15</v>
      </c>
      <c r="T194" s="26">
        <v>39.380000000000003</v>
      </c>
      <c r="U194" s="26"/>
      <c r="V194" s="26">
        <v>0</v>
      </c>
      <c r="W194" s="26">
        <v>0</v>
      </c>
      <c r="X194" s="26">
        <v>0</v>
      </c>
      <c r="Y194" s="26">
        <v>0</v>
      </c>
    </row>
    <row r="195" spans="1:25" s="20" customFormat="1" ht="9" customHeight="1">
      <c r="A195" s="15" t="s">
        <v>216</v>
      </c>
      <c r="B195" s="26">
        <v>75.58</v>
      </c>
      <c r="C195" s="26">
        <v>39.49</v>
      </c>
      <c r="D195" s="26">
        <v>16.71</v>
      </c>
      <c r="E195" s="26">
        <v>4.18</v>
      </c>
      <c r="F195" s="26"/>
      <c r="G195" s="26">
        <v>537.91999999999996</v>
      </c>
      <c r="H195" s="26">
        <v>322.38</v>
      </c>
      <c r="I195" s="26">
        <v>309.18</v>
      </c>
      <c r="J195" s="26">
        <v>301.29000000000002</v>
      </c>
      <c r="K195" s="26"/>
      <c r="L195" s="26">
        <v>406.65</v>
      </c>
      <c r="M195" s="26">
        <v>35.020000000000003</v>
      </c>
      <c r="N195" s="26">
        <v>17.920000000000002</v>
      </c>
      <c r="O195" s="26">
        <v>12.61</v>
      </c>
      <c r="P195" s="26"/>
      <c r="Q195" s="26">
        <v>41.21</v>
      </c>
      <c r="R195" s="26">
        <v>79.94</v>
      </c>
      <c r="S195" s="26">
        <v>54.58</v>
      </c>
      <c r="T195" s="26">
        <v>54.25</v>
      </c>
      <c r="U195" s="26"/>
      <c r="V195" s="26">
        <v>0</v>
      </c>
      <c r="W195" s="26">
        <v>0</v>
      </c>
      <c r="X195" s="26">
        <v>0</v>
      </c>
      <c r="Y195" s="26">
        <v>0</v>
      </c>
    </row>
    <row r="196" spans="1:25" s="20" customFormat="1" ht="9" customHeight="1">
      <c r="A196" s="15" t="s">
        <v>217</v>
      </c>
      <c r="B196" s="26">
        <v>87.19</v>
      </c>
      <c r="C196" s="26">
        <v>58.43</v>
      </c>
      <c r="D196" s="26">
        <v>26.04</v>
      </c>
      <c r="E196" s="26">
        <v>16.97</v>
      </c>
      <c r="F196" s="26"/>
      <c r="G196" s="26">
        <v>115.14</v>
      </c>
      <c r="H196" s="26">
        <v>174.17</v>
      </c>
      <c r="I196" s="26">
        <v>132.27000000000001</v>
      </c>
      <c r="J196" s="26">
        <v>132.22</v>
      </c>
      <c r="K196" s="26"/>
      <c r="L196" s="26">
        <v>183.36</v>
      </c>
      <c r="M196" s="26">
        <v>256.05</v>
      </c>
      <c r="N196" s="26">
        <v>187.74</v>
      </c>
      <c r="O196" s="26">
        <v>158.4</v>
      </c>
      <c r="P196" s="26"/>
      <c r="Q196" s="26">
        <v>50.77</v>
      </c>
      <c r="R196" s="26">
        <v>97.86</v>
      </c>
      <c r="S196" s="26">
        <v>87.92</v>
      </c>
      <c r="T196" s="26">
        <v>40.57</v>
      </c>
      <c r="U196" s="26"/>
      <c r="V196" s="26">
        <v>0</v>
      </c>
      <c r="W196" s="26">
        <v>0</v>
      </c>
      <c r="X196" s="26">
        <v>0</v>
      </c>
      <c r="Y196" s="26">
        <v>1.42</v>
      </c>
    </row>
    <row r="197" spans="1:25" s="20" customFormat="1" ht="9" customHeight="1">
      <c r="A197" s="15" t="s">
        <v>218</v>
      </c>
      <c r="B197" s="26">
        <v>52.22</v>
      </c>
      <c r="C197" s="26">
        <v>51.05</v>
      </c>
      <c r="D197" s="26">
        <v>23.96</v>
      </c>
      <c r="E197" s="26">
        <v>11.33</v>
      </c>
      <c r="F197" s="26"/>
      <c r="G197" s="26">
        <v>379.61</v>
      </c>
      <c r="H197" s="26">
        <v>348.22</v>
      </c>
      <c r="I197" s="26">
        <v>377.42</v>
      </c>
      <c r="J197" s="26">
        <v>322.58999999999997</v>
      </c>
      <c r="K197" s="26"/>
      <c r="L197" s="26">
        <v>52.38</v>
      </c>
      <c r="M197" s="26">
        <v>29.85</v>
      </c>
      <c r="N197" s="26">
        <v>13.87</v>
      </c>
      <c r="O197" s="26">
        <v>15.11</v>
      </c>
      <c r="P197" s="26"/>
      <c r="Q197" s="26">
        <v>1066.79</v>
      </c>
      <c r="R197" s="26">
        <v>1107.2</v>
      </c>
      <c r="S197" s="26">
        <v>1010.29</v>
      </c>
      <c r="T197" s="26">
        <v>824.72</v>
      </c>
      <c r="U197" s="26"/>
      <c r="V197" s="26">
        <v>0</v>
      </c>
      <c r="W197" s="26">
        <v>0</v>
      </c>
      <c r="X197" s="26">
        <v>0.3</v>
      </c>
      <c r="Y197" s="26">
        <v>0</v>
      </c>
    </row>
    <row r="198" spans="1:25" s="20" customFormat="1" ht="9" customHeight="1">
      <c r="A198" s="15" t="s">
        <v>219</v>
      </c>
      <c r="B198" s="26">
        <v>14.91</v>
      </c>
      <c r="C198" s="26">
        <v>0.49</v>
      </c>
      <c r="D198" s="26">
        <v>7.03</v>
      </c>
      <c r="E198" s="26">
        <v>4.75</v>
      </c>
      <c r="F198" s="26"/>
      <c r="G198" s="26">
        <v>277.10000000000002</v>
      </c>
      <c r="H198" s="26">
        <v>308.26</v>
      </c>
      <c r="I198" s="26">
        <v>198.82</v>
      </c>
      <c r="J198" s="26">
        <v>310.66000000000003</v>
      </c>
      <c r="K198" s="26"/>
      <c r="L198" s="26">
        <v>61.24</v>
      </c>
      <c r="M198" s="26">
        <v>36.479999999999997</v>
      </c>
      <c r="N198" s="26">
        <v>21.87</v>
      </c>
      <c r="O198" s="26">
        <v>50.27</v>
      </c>
      <c r="P198" s="26"/>
      <c r="Q198" s="26">
        <v>421.84</v>
      </c>
      <c r="R198" s="26">
        <v>477.7</v>
      </c>
      <c r="S198" s="26">
        <v>321.83</v>
      </c>
      <c r="T198" s="26">
        <v>347.27</v>
      </c>
      <c r="U198" s="26"/>
      <c r="V198" s="26">
        <v>0</v>
      </c>
      <c r="W198" s="26">
        <v>0</v>
      </c>
      <c r="X198" s="26">
        <v>0</v>
      </c>
      <c r="Y198" s="26">
        <v>0</v>
      </c>
    </row>
    <row r="199" spans="1:25" s="20" customFormat="1" ht="9" customHeight="1">
      <c r="A199" s="15" t="s">
        <v>220</v>
      </c>
      <c r="B199" s="26">
        <v>29.42</v>
      </c>
      <c r="C199" s="26">
        <v>24.8</v>
      </c>
      <c r="D199" s="26">
        <v>20.67</v>
      </c>
      <c r="E199" s="26">
        <v>3.6</v>
      </c>
      <c r="F199" s="26"/>
      <c r="G199" s="26">
        <v>2.38</v>
      </c>
      <c r="H199" s="26">
        <v>12.01</v>
      </c>
      <c r="I199" s="26">
        <v>49.66</v>
      </c>
      <c r="J199" s="26">
        <v>46.42</v>
      </c>
      <c r="K199" s="26"/>
      <c r="L199" s="26">
        <v>0</v>
      </c>
      <c r="M199" s="26">
        <v>0</v>
      </c>
      <c r="N199" s="26">
        <v>16.350000000000001</v>
      </c>
      <c r="O199" s="26">
        <v>12.57</v>
      </c>
      <c r="P199" s="26"/>
      <c r="Q199" s="26">
        <v>172.78</v>
      </c>
      <c r="R199" s="26">
        <v>362.96</v>
      </c>
      <c r="S199" s="26">
        <v>322.52999999999997</v>
      </c>
      <c r="T199" s="26">
        <v>290.68</v>
      </c>
      <c r="U199" s="26"/>
      <c r="V199" s="26">
        <v>0</v>
      </c>
      <c r="W199" s="26">
        <v>2.5</v>
      </c>
      <c r="X199" s="26">
        <v>0</v>
      </c>
      <c r="Y199" s="26">
        <v>0</v>
      </c>
    </row>
    <row r="200" spans="1:25" s="20" customFormat="1" ht="9" customHeight="1">
      <c r="A200" s="15" t="s">
        <v>221</v>
      </c>
      <c r="B200" s="26">
        <v>63.79</v>
      </c>
      <c r="C200" s="26">
        <v>12.2</v>
      </c>
      <c r="D200" s="26">
        <v>6.26</v>
      </c>
      <c r="E200" s="26">
        <v>2.4500000000000002</v>
      </c>
      <c r="F200" s="26"/>
      <c r="G200" s="26">
        <v>1151.67</v>
      </c>
      <c r="H200" s="26">
        <v>1145.6400000000001</v>
      </c>
      <c r="I200" s="26">
        <v>781.28</v>
      </c>
      <c r="J200" s="26">
        <v>803.09</v>
      </c>
      <c r="K200" s="26"/>
      <c r="L200" s="26">
        <v>319.02</v>
      </c>
      <c r="M200" s="26">
        <v>217.24</v>
      </c>
      <c r="N200" s="26">
        <v>179.23</v>
      </c>
      <c r="O200" s="26">
        <v>152.91999999999999</v>
      </c>
      <c r="P200" s="26"/>
      <c r="Q200" s="26">
        <v>51.9</v>
      </c>
      <c r="R200" s="26">
        <v>14.65</v>
      </c>
      <c r="S200" s="26">
        <v>25.82</v>
      </c>
      <c r="T200" s="26">
        <v>23.78</v>
      </c>
      <c r="U200" s="26"/>
      <c r="V200" s="26">
        <v>0</v>
      </c>
      <c r="W200" s="26">
        <v>0</v>
      </c>
      <c r="X200" s="26">
        <v>0.83</v>
      </c>
      <c r="Y200" s="26">
        <v>0</v>
      </c>
    </row>
    <row r="201" spans="1:25" s="20" customFormat="1" ht="9" customHeight="1">
      <c r="A201" s="15" t="s">
        <v>222</v>
      </c>
      <c r="B201" s="26">
        <v>1.1100000000000001</v>
      </c>
      <c r="C201" s="26">
        <v>4.04</v>
      </c>
      <c r="D201" s="26">
        <v>2.93</v>
      </c>
      <c r="E201" s="26">
        <v>1.47</v>
      </c>
      <c r="F201" s="26"/>
      <c r="G201" s="26">
        <v>21.14</v>
      </c>
      <c r="H201" s="26">
        <v>51.73</v>
      </c>
      <c r="I201" s="26">
        <v>54</v>
      </c>
      <c r="J201" s="26">
        <v>36.1</v>
      </c>
      <c r="K201" s="26"/>
      <c r="L201" s="26">
        <v>85.45</v>
      </c>
      <c r="M201" s="26">
        <v>96.85</v>
      </c>
      <c r="N201" s="26">
        <v>61.05</v>
      </c>
      <c r="O201" s="26">
        <v>35.21</v>
      </c>
      <c r="P201" s="26"/>
      <c r="Q201" s="26">
        <v>5.69</v>
      </c>
      <c r="R201" s="26">
        <v>7.75</v>
      </c>
      <c r="S201" s="26">
        <v>3.67</v>
      </c>
      <c r="T201" s="26">
        <v>0.21</v>
      </c>
      <c r="U201" s="26"/>
      <c r="V201" s="26">
        <v>0</v>
      </c>
      <c r="W201" s="26">
        <v>0</v>
      </c>
      <c r="X201" s="26">
        <v>0</v>
      </c>
      <c r="Y201" s="26">
        <v>0</v>
      </c>
    </row>
    <row r="202" spans="1:25" s="20" customFormat="1" ht="9" customHeight="1">
      <c r="A202" s="15" t="s">
        <v>223</v>
      </c>
      <c r="B202" s="26">
        <v>203.83</v>
      </c>
      <c r="C202" s="26">
        <v>122.84</v>
      </c>
      <c r="D202" s="26">
        <v>228.1</v>
      </c>
      <c r="E202" s="26">
        <v>29.67</v>
      </c>
      <c r="F202" s="26"/>
      <c r="G202" s="26">
        <v>291.32</v>
      </c>
      <c r="H202" s="26">
        <v>299.47000000000003</v>
      </c>
      <c r="I202" s="26">
        <v>264.5</v>
      </c>
      <c r="J202" s="26">
        <v>293.26</v>
      </c>
      <c r="K202" s="26"/>
      <c r="L202" s="26">
        <v>134.15</v>
      </c>
      <c r="M202" s="26">
        <v>144.47</v>
      </c>
      <c r="N202" s="26">
        <v>101.35</v>
      </c>
      <c r="O202" s="26">
        <v>105.88</v>
      </c>
      <c r="P202" s="26"/>
      <c r="Q202" s="26">
        <v>95.45</v>
      </c>
      <c r="R202" s="26">
        <v>32.130000000000003</v>
      </c>
      <c r="S202" s="26">
        <v>37.65</v>
      </c>
      <c r="T202" s="26">
        <v>20.260000000000002</v>
      </c>
      <c r="U202" s="26"/>
      <c r="V202" s="26">
        <v>1.98</v>
      </c>
      <c r="W202" s="26">
        <v>1.9</v>
      </c>
      <c r="X202" s="26">
        <v>0.3</v>
      </c>
      <c r="Y202" s="26">
        <v>1.2</v>
      </c>
    </row>
    <row r="203" spans="1:25" s="20" customFormat="1" ht="9" customHeight="1">
      <c r="A203" s="15" t="s">
        <v>224</v>
      </c>
      <c r="B203" s="26">
        <v>22.3</v>
      </c>
      <c r="C203" s="26">
        <v>28.69</v>
      </c>
      <c r="D203" s="26">
        <v>7.72</v>
      </c>
      <c r="E203" s="26">
        <v>10.56</v>
      </c>
      <c r="F203" s="26"/>
      <c r="G203" s="26">
        <v>29.61</v>
      </c>
      <c r="H203" s="26">
        <v>54.73</v>
      </c>
      <c r="I203" s="26">
        <v>32.06</v>
      </c>
      <c r="J203" s="26">
        <v>9.4600000000000009</v>
      </c>
      <c r="K203" s="26"/>
      <c r="L203" s="26">
        <v>0.93</v>
      </c>
      <c r="M203" s="26">
        <v>0.1</v>
      </c>
      <c r="N203" s="26">
        <v>0.63</v>
      </c>
      <c r="O203" s="26">
        <v>0.12</v>
      </c>
      <c r="P203" s="26"/>
      <c r="Q203" s="26">
        <v>0.15</v>
      </c>
      <c r="R203" s="26">
        <v>1.94</v>
      </c>
      <c r="S203" s="26">
        <v>1.28</v>
      </c>
      <c r="T203" s="26">
        <v>0.02</v>
      </c>
      <c r="U203" s="26"/>
      <c r="V203" s="26">
        <v>0</v>
      </c>
      <c r="W203" s="26">
        <v>0</v>
      </c>
      <c r="X203" s="26">
        <v>0</v>
      </c>
      <c r="Y203" s="26">
        <v>0</v>
      </c>
    </row>
    <row r="204" spans="1:25" s="20" customFormat="1" ht="9" customHeight="1">
      <c r="A204" s="15" t="s">
        <v>225</v>
      </c>
      <c r="B204" s="26">
        <v>35.799999999999997</v>
      </c>
      <c r="C204" s="26">
        <v>29.09</v>
      </c>
      <c r="D204" s="26">
        <v>26.95</v>
      </c>
      <c r="E204" s="26">
        <v>0.82</v>
      </c>
      <c r="F204" s="26"/>
      <c r="G204" s="26">
        <v>358.16</v>
      </c>
      <c r="H204" s="26">
        <v>446.21</v>
      </c>
      <c r="I204" s="26">
        <v>307.27</v>
      </c>
      <c r="J204" s="26">
        <v>231.32</v>
      </c>
      <c r="K204" s="26"/>
      <c r="L204" s="26">
        <v>125.76</v>
      </c>
      <c r="M204" s="26">
        <v>211.76</v>
      </c>
      <c r="N204" s="26">
        <v>75.290000000000006</v>
      </c>
      <c r="O204" s="26">
        <v>40.67</v>
      </c>
      <c r="P204" s="26"/>
      <c r="Q204" s="26">
        <v>1224.52</v>
      </c>
      <c r="R204" s="26">
        <v>1105.5999999999999</v>
      </c>
      <c r="S204" s="26">
        <v>900.82</v>
      </c>
      <c r="T204" s="26">
        <v>739.17</v>
      </c>
      <c r="U204" s="26"/>
      <c r="V204" s="26">
        <v>0</v>
      </c>
      <c r="W204" s="26">
        <v>0</v>
      </c>
      <c r="X204" s="26">
        <v>0.02</v>
      </c>
      <c r="Y204" s="26">
        <v>0</v>
      </c>
    </row>
    <row r="205" spans="1:25" s="20" customFormat="1" ht="9" customHeight="1">
      <c r="A205" s="15" t="s">
        <v>226</v>
      </c>
      <c r="B205" s="26">
        <v>10.69</v>
      </c>
      <c r="C205" s="26">
        <v>0</v>
      </c>
      <c r="D205" s="26">
        <v>0</v>
      </c>
      <c r="E205" s="26">
        <v>0.88</v>
      </c>
      <c r="F205" s="26"/>
      <c r="G205" s="26">
        <v>53.62</v>
      </c>
      <c r="H205" s="26">
        <v>51.4</v>
      </c>
      <c r="I205" s="26">
        <v>14.65</v>
      </c>
      <c r="J205" s="26">
        <v>55.74</v>
      </c>
      <c r="K205" s="26"/>
      <c r="L205" s="26">
        <v>139.04</v>
      </c>
      <c r="M205" s="26">
        <v>198.15</v>
      </c>
      <c r="N205" s="26">
        <v>58.24</v>
      </c>
      <c r="O205" s="26">
        <v>82.52</v>
      </c>
      <c r="P205" s="26"/>
      <c r="Q205" s="26">
        <v>7.11</v>
      </c>
      <c r="R205" s="26">
        <v>1.85</v>
      </c>
      <c r="S205" s="26">
        <v>9.6999999999999993</v>
      </c>
      <c r="T205" s="26">
        <v>1.46</v>
      </c>
      <c r="U205" s="26"/>
      <c r="V205" s="26">
        <v>0</v>
      </c>
      <c r="W205" s="26">
        <v>0</v>
      </c>
      <c r="X205" s="26">
        <v>0.4</v>
      </c>
      <c r="Y205" s="26">
        <v>1.8</v>
      </c>
    </row>
    <row r="206" spans="1:25" s="20" customFormat="1" ht="9" customHeight="1">
      <c r="A206" s="15" t="s">
        <v>227</v>
      </c>
      <c r="B206" s="26">
        <v>26.66</v>
      </c>
      <c r="C206" s="26">
        <v>3.31</v>
      </c>
      <c r="D206" s="26">
        <v>2.4900000000000002</v>
      </c>
      <c r="E206" s="26">
        <v>0</v>
      </c>
      <c r="F206" s="26"/>
      <c r="G206" s="26">
        <v>0</v>
      </c>
      <c r="H206" s="26">
        <v>4.21</v>
      </c>
      <c r="I206" s="26">
        <v>6.68</v>
      </c>
      <c r="J206" s="26">
        <v>4.78</v>
      </c>
      <c r="K206" s="26"/>
      <c r="L206" s="26">
        <v>0</v>
      </c>
      <c r="M206" s="26">
        <v>0</v>
      </c>
      <c r="N206" s="26">
        <v>2</v>
      </c>
      <c r="O206" s="26">
        <v>0</v>
      </c>
      <c r="P206" s="26"/>
      <c r="Q206" s="26">
        <v>6.78</v>
      </c>
      <c r="R206" s="26">
        <v>5.0599999999999996</v>
      </c>
      <c r="S206" s="26">
        <v>2.1</v>
      </c>
      <c r="T206" s="26">
        <v>8.3000000000000007</v>
      </c>
      <c r="U206" s="26"/>
      <c r="V206" s="26">
        <v>0</v>
      </c>
      <c r="W206" s="26">
        <v>0</v>
      </c>
      <c r="X206" s="26">
        <v>0</v>
      </c>
      <c r="Y206" s="26">
        <v>0</v>
      </c>
    </row>
    <row r="207" spans="1:25" s="20" customFormat="1" ht="9" customHeight="1">
      <c r="A207" s="15" t="s">
        <v>228</v>
      </c>
      <c r="B207" s="26">
        <v>13.05</v>
      </c>
      <c r="C207" s="26">
        <v>3.53</v>
      </c>
      <c r="D207" s="26">
        <v>0</v>
      </c>
      <c r="E207" s="26">
        <v>0</v>
      </c>
      <c r="F207" s="26"/>
      <c r="G207" s="26">
        <v>694.44</v>
      </c>
      <c r="H207" s="26">
        <v>982.95</v>
      </c>
      <c r="I207" s="26">
        <v>670.54</v>
      </c>
      <c r="J207" s="26">
        <v>626.6</v>
      </c>
      <c r="K207" s="26"/>
      <c r="L207" s="26">
        <v>59.98</v>
      </c>
      <c r="M207" s="26">
        <v>153.62</v>
      </c>
      <c r="N207" s="26">
        <v>36.26</v>
      </c>
      <c r="O207" s="26">
        <v>47.68</v>
      </c>
      <c r="P207" s="26"/>
      <c r="Q207" s="26">
        <v>16.260000000000002</v>
      </c>
      <c r="R207" s="26">
        <v>41</v>
      </c>
      <c r="S207" s="26">
        <v>27.63</v>
      </c>
      <c r="T207" s="26">
        <v>1.7</v>
      </c>
      <c r="U207" s="26"/>
      <c r="V207" s="26">
        <v>0</v>
      </c>
      <c r="W207" s="26">
        <v>0.63</v>
      </c>
      <c r="X207" s="26">
        <v>0</v>
      </c>
      <c r="Y207" s="26">
        <v>0</v>
      </c>
    </row>
    <row r="208" spans="1:25" s="20" customFormat="1" ht="9" customHeight="1">
      <c r="A208" s="15" t="s">
        <v>229</v>
      </c>
      <c r="B208" s="26">
        <v>35.75</v>
      </c>
      <c r="C208" s="26">
        <v>14.05</v>
      </c>
      <c r="D208" s="26">
        <v>7.46</v>
      </c>
      <c r="E208" s="26">
        <v>1.8</v>
      </c>
      <c r="F208" s="26"/>
      <c r="G208" s="26">
        <v>129.87</v>
      </c>
      <c r="H208" s="26">
        <v>122.24</v>
      </c>
      <c r="I208" s="26">
        <v>81.760000000000005</v>
      </c>
      <c r="J208" s="26">
        <v>70</v>
      </c>
      <c r="K208" s="26"/>
      <c r="L208" s="26">
        <v>176.17</v>
      </c>
      <c r="M208" s="26">
        <v>122.19</v>
      </c>
      <c r="N208" s="26">
        <v>74.680000000000007</v>
      </c>
      <c r="O208" s="26">
        <v>44.79</v>
      </c>
      <c r="P208" s="26"/>
      <c r="Q208" s="26">
        <v>24.31</v>
      </c>
      <c r="R208" s="26">
        <v>27.01</v>
      </c>
      <c r="S208" s="26">
        <v>9.59</v>
      </c>
      <c r="T208" s="26">
        <v>2.87</v>
      </c>
      <c r="U208" s="26"/>
      <c r="V208" s="26">
        <v>0</v>
      </c>
      <c r="W208" s="26">
        <v>0</v>
      </c>
      <c r="X208" s="26">
        <v>0</v>
      </c>
      <c r="Y208" s="26">
        <v>0</v>
      </c>
    </row>
    <row r="209" spans="1:25" s="20" customFormat="1" ht="9" customHeight="1">
      <c r="A209" s="15" t="s">
        <v>230</v>
      </c>
      <c r="B209" s="26">
        <v>39.159999999999997</v>
      </c>
      <c r="C209" s="26">
        <v>24.58</v>
      </c>
      <c r="D209" s="26">
        <v>20.64</v>
      </c>
      <c r="E209" s="26">
        <v>0.89</v>
      </c>
      <c r="F209" s="26"/>
      <c r="G209" s="26">
        <v>119.84</v>
      </c>
      <c r="H209" s="26">
        <v>140.01</v>
      </c>
      <c r="I209" s="26">
        <v>133.51</v>
      </c>
      <c r="J209" s="26">
        <v>74.55</v>
      </c>
      <c r="K209" s="26"/>
      <c r="L209" s="26">
        <v>163.29</v>
      </c>
      <c r="M209" s="26">
        <v>193.88</v>
      </c>
      <c r="N209" s="26">
        <v>123.67</v>
      </c>
      <c r="O209" s="26">
        <v>62.1</v>
      </c>
      <c r="P209" s="26"/>
      <c r="Q209" s="26">
        <v>18.34</v>
      </c>
      <c r="R209" s="26">
        <v>14.66</v>
      </c>
      <c r="S209" s="26">
        <v>17.61</v>
      </c>
      <c r="T209" s="26">
        <v>0.98</v>
      </c>
      <c r="U209" s="26"/>
      <c r="V209" s="26">
        <v>0</v>
      </c>
      <c r="W209" s="26">
        <v>0</v>
      </c>
      <c r="X209" s="26">
        <v>0</v>
      </c>
      <c r="Y209" s="26">
        <v>0</v>
      </c>
    </row>
    <row r="210" spans="1:25" s="20" customFormat="1" ht="9" customHeight="1">
      <c r="A210" s="15" t="s">
        <v>231</v>
      </c>
      <c r="B210" s="26">
        <v>20.75</v>
      </c>
      <c r="C210" s="26">
        <v>15.05</v>
      </c>
      <c r="D210" s="26">
        <v>4.4800000000000004</v>
      </c>
      <c r="E210" s="26">
        <v>1.65</v>
      </c>
      <c r="F210" s="26"/>
      <c r="G210" s="26">
        <v>45.18</v>
      </c>
      <c r="H210" s="26">
        <v>53.72</v>
      </c>
      <c r="I210" s="26">
        <v>28.92</v>
      </c>
      <c r="J210" s="26">
        <v>43.46</v>
      </c>
      <c r="K210" s="26"/>
      <c r="L210" s="26">
        <v>66.150000000000006</v>
      </c>
      <c r="M210" s="26">
        <v>60.84</v>
      </c>
      <c r="N210" s="26">
        <v>19.02</v>
      </c>
      <c r="O210" s="26">
        <v>16.829999999999998</v>
      </c>
      <c r="P210" s="26"/>
      <c r="Q210" s="26">
        <v>12.82</v>
      </c>
      <c r="R210" s="26">
        <v>18.420000000000002</v>
      </c>
      <c r="S210" s="26">
        <v>1.85</v>
      </c>
      <c r="T210" s="26">
        <v>7.52</v>
      </c>
      <c r="U210" s="26"/>
      <c r="V210" s="26">
        <v>0</v>
      </c>
      <c r="W210" s="26">
        <v>0</v>
      </c>
      <c r="X210" s="26">
        <v>0</v>
      </c>
      <c r="Y210" s="26">
        <v>0</v>
      </c>
    </row>
    <row r="211" spans="1:25" s="20" customFormat="1" ht="9" customHeight="1">
      <c r="A211" s="15" t="s">
        <v>232</v>
      </c>
      <c r="B211" s="26">
        <v>27.06</v>
      </c>
      <c r="C211" s="26">
        <v>15.61</v>
      </c>
      <c r="D211" s="26">
        <v>9.2100000000000009</v>
      </c>
      <c r="E211" s="26">
        <v>4.66</v>
      </c>
      <c r="F211" s="26"/>
      <c r="G211" s="26">
        <v>357.66</v>
      </c>
      <c r="H211" s="26">
        <v>418.09</v>
      </c>
      <c r="I211" s="26">
        <v>294.55</v>
      </c>
      <c r="J211" s="26">
        <v>304.17</v>
      </c>
      <c r="K211" s="26"/>
      <c r="L211" s="26">
        <v>169.94</v>
      </c>
      <c r="M211" s="26">
        <v>202.29</v>
      </c>
      <c r="N211" s="26">
        <v>92.1</v>
      </c>
      <c r="O211" s="26">
        <v>52.19</v>
      </c>
      <c r="P211" s="26"/>
      <c r="Q211" s="26">
        <v>602.73</v>
      </c>
      <c r="R211" s="26">
        <v>724.51</v>
      </c>
      <c r="S211" s="26">
        <v>479.22</v>
      </c>
      <c r="T211" s="26">
        <v>503.64</v>
      </c>
      <c r="U211" s="26"/>
      <c r="V211" s="26">
        <v>0</v>
      </c>
      <c r="W211" s="26">
        <v>0</v>
      </c>
      <c r="X211" s="26">
        <v>0.12</v>
      </c>
      <c r="Y211" s="26">
        <v>0</v>
      </c>
    </row>
    <row r="212" spans="1:25" s="20" customFormat="1" ht="9" customHeight="1">
      <c r="A212" s="15" t="s">
        <v>233</v>
      </c>
      <c r="B212" s="26">
        <v>31.31</v>
      </c>
      <c r="C212" s="26">
        <v>18.62</v>
      </c>
      <c r="D212" s="26">
        <v>19.27</v>
      </c>
      <c r="E212" s="26">
        <v>3.57</v>
      </c>
      <c r="F212" s="26"/>
      <c r="G212" s="26">
        <v>194.29</v>
      </c>
      <c r="H212" s="26">
        <v>135.24</v>
      </c>
      <c r="I212" s="26">
        <v>148.96</v>
      </c>
      <c r="J212" s="26">
        <v>169.09</v>
      </c>
      <c r="K212" s="26"/>
      <c r="L212" s="26">
        <v>14.05</v>
      </c>
      <c r="M212" s="26">
        <v>8.4700000000000006</v>
      </c>
      <c r="N212" s="26">
        <v>15.36</v>
      </c>
      <c r="O212" s="26">
        <v>52.17</v>
      </c>
      <c r="P212" s="26"/>
      <c r="Q212" s="26">
        <v>3.41</v>
      </c>
      <c r="R212" s="26">
        <v>2.23</v>
      </c>
      <c r="S212" s="26">
        <v>7.54</v>
      </c>
      <c r="T212" s="26">
        <v>2.54</v>
      </c>
      <c r="U212" s="26"/>
      <c r="V212" s="26">
        <v>0</v>
      </c>
      <c r="W212" s="26">
        <v>0</v>
      </c>
      <c r="X212" s="26">
        <v>0</v>
      </c>
      <c r="Y212" s="26">
        <v>0</v>
      </c>
    </row>
    <row r="213" spans="1:25" s="20" customFormat="1" ht="9" customHeight="1">
      <c r="A213" s="15" t="s">
        <v>234</v>
      </c>
      <c r="B213" s="26">
        <v>21.58</v>
      </c>
      <c r="C213" s="26">
        <v>19.079999999999998</v>
      </c>
      <c r="D213" s="26">
        <v>10.61</v>
      </c>
      <c r="E213" s="26">
        <v>6.47</v>
      </c>
      <c r="F213" s="26"/>
      <c r="G213" s="26">
        <v>153.05000000000001</v>
      </c>
      <c r="H213" s="26">
        <v>111.15</v>
      </c>
      <c r="I213" s="26">
        <v>78.430000000000007</v>
      </c>
      <c r="J213" s="26">
        <v>89.2</v>
      </c>
      <c r="K213" s="26"/>
      <c r="L213" s="26">
        <v>305.10000000000002</v>
      </c>
      <c r="M213" s="26">
        <v>279.95</v>
      </c>
      <c r="N213" s="26">
        <v>218.45</v>
      </c>
      <c r="O213" s="26">
        <v>172.26</v>
      </c>
      <c r="P213" s="26"/>
      <c r="Q213" s="26">
        <v>61.45</v>
      </c>
      <c r="R213" s="26">
        <v>33.26</v>
      </c>
      <c r="S213" s="26">
        <v>16.39</v>
      </c>
      <c r="T213" s="26">
        <v>17.239999999999998</v>
      </c>
      <c r="U213" s="26"/>
      <c r="V213" s="26">
        <v>0</v>
      </c>
      <c r="W213" s="26">
        <v>0</v>
      </c>
      <c r="X213" s="26">
        <v>0</v>
      </c>
      <c r="Y213" s="26">
        <v>0.2</v>
      </c>
    </row>
    <row r="214" spans="1:25" s="20" customFormat="1" ht="9" customHeight="1">
      <c r="A214" s="15" t="s">
        <v>235</v>
      </c>
      <c r="B214" s="26">
        <v>23.62</v>
      </c>
      <c r="C214" s="26">
        <v>11.6</v>
      </c>
      <c r="D214" s="26">
        <v>5.27</v>
      </c>
      <c r="E214" s="26">
        <v>1.95</v>
      </c>
      <c r="F214" s="26"/>
      <c r="G214" s="26">
        <v>41</v>
      </c>
      <c r="H214" s="26">
        <v>36.380000000000003</v>
      </c>
      <c r="I214" s="26">
        <v>43.92</v>
      </c>
      <c r="J214" s="26">
        <v>33.450000000000003</v>
      </c>
      <c r="K214" s="26"/>
      <c r="L214" s="26">
        <v>35.9</v>
      </c>
      <c r="M214" s="26">
        <v>34.22</v>
      </c>
      <c r="N214" s="26">
        <v>29.85</v>
      </c>
      <c r="O214" s="26">
        <v>20.83</v>
      </c>
      <c r="P214" s="26"/>
      <c r="Q214" s="26">
        <v>22.05</v>
      </c>
      <c r="R214" s="26">
        <v>12.35</v>
      </c>
      <c r="S214" s="26">
        <v>18.73</v>
      </c>
      <c r="T214" s="26">
        <v>5.54</v>
      </c>
      <c r="U214" s="26"/>
      <c r="V214" s="26">
        <v>0</v>
      </c>
      <c r="W214" s="26">
        <v>0.5</v>
      </c>
      <c r="X214" s="26">
        <v>0</v>
      </c>
      <c r="Y214" s="26">
        <v>0</v>
      </c>
    </row>
    <row r="215" spans="1:25" s="20" customFormat="1" ht="9" customHeight="1">
      <c r="A215" s="15" t="s">
        <v>236</v>
      </c>
      <c r="B215" s="26">
        <v>1.7</v>
      </c>
      <c r="C215" s="26">
        <v>0.68</v>
      </c>
      <c r="D215" s="26">
        <v>0.97</v>
      </c>
      <c r="E215" s="26">
        <v>0.03</v>
      </c>
      <c r="F215" s="26"/>
      <c r="G215" s="26">
        <v>100.05</v>
      </c>
      <c r="H215" s="26">
        <v>85.48</v>
      </c>
      <c r="I215" s="26">
        <v>145.38999999999999</v>
      </c>
      <c r="J215" s="26">
        <v>203.76</v>
      </c>
      <c r="K215" s="26"/>
      <c r="L215" s="26">
        <v>12.67</v>
      </c>
      <c r="M215" s="26">
        <v>21.6</v>
      </c>
      <c r="N215" s="26">
        <v>39.06</v>
      </c>
      <c r="O215" s="26">
        <v>12.04</v>
      </c>
      <c r="P215" s="26"/>
      <c r="Q215" s="26">
        <v>2089.4499999999998</v>
      </c>
      <c r="R215" s="26">
        <v>2251.4299999999998</v>
      </c>
      <c r="S215" s="26">
        <v>1340.9</v>
      </c>
      <c r="T215" s="26">
        <v>2044.6</v>
      </c>
      <c r="U215" s="26"/>
      <c r="V215" s="26">
        <v>0</v>
      </c>
      <c r="W215" s="26">
        <v>0</v>
      </c>
      <c r="X215" s="26">
        <v>0.14000000000000001</v>
      </c>
      <c r="Y215" s="26">
        <v>0</v>
      </c>
    </row>
    <row r="216" spans="1:25" s="20" customFormat="1" ht="9" customHeight="1">
      <c r="A216" s="15" t="s">
        <v>237</v>
      </c>
      <c r="B216" s="26">
        <v>138.09</v>
      </c>
      <c r="C216" s="26">
        <v>50.52</v>
      </c>
      <c r="D216" s="26">
        <v>26.22</v>
      </c>
      <c r="E216" s="26">
        <v>18.09</v>
      </c>
      <c r="F216" s="26"/>
      <c r="G216" s="26">
        <v>258.99</v>
      </c>
      <c r="H216" s="26">
        <v>291.12</v>
      </c>
      <c r="I216" s="26">
        <v>276.44</v>
      </c>
      <c r="J216" s="26">
        <v>347.23</v>
      </c>
      <c r="K216" s="26"/>
      <c r="L216" s="26">
        <v>61.88</v>
      </c>
      <c r="M216" s="26">
        <v>67.040000000000006</v>
      </c>
      <c r="N216" s="26">
        <v>30.81</v>
      </c>
      <c r="O216" s="26">
        <v>29.55</v>
      </c>
      <c r="P216" s="26"/>
      <c r="Q216" s="26">
        <v>211.6</v>
      </c>
      <c r="R216" s="26">
        <v>268.27999999999997</v>
      </c>
      <c r="S216" s="26">
        <v>138.76</v>
      </c>
      <c r="T216" s="26">
        <v>368.15</v>
      </c>
      <c r="U216" s="26"/>
      <c r="V216" s="26">
        <v>0</v>
      </c>
      <c r="W216" s="26">
        <v>0</v>
      </c>
      <c r="X216" s="26">
        <v>0</v>
      </c>
      <c r="Y216" s="26">
        <v>3.5</v>
      </c>
    </row>
    <row r="217" spans="1:25" s="20" customFormat="1" ht="9" customHeight="1">
      <c r="A217" s="15" t="s">
        <v>238</v>
      </c>
      <c r="B217" s="26">
        <v>106.56</v>
      </c>
      <c r="C217" s="26">
        <v>171.32</v>
      </c>
      <c r="D217" s="26">
        <v>78.34</v>
      </c>
      <c r="E217" s="26">
        <v>12.53</v>
      </c>
      <c r="F217" s="26"/>
      <c r="G217" s="26">
        <v>980.66</v>
      </c>
      <c r="H217" s="26">
        <v>1069.8</v>
      </c>
      <c r="I217" s="26">
        <v>1038.06</v>
      </c>
      <c r="J217" s="26">
        <v>823.82</v>
      </c>
      <c r="K217" s="26"/>
      <c r="L217" s="26">
        <v>59.1</v>
      </c>
      <c r="M217" s="26">
        <v>67.430000000000007</v>
      </c>
      <c r="N217" s="26">
        <v>21.06</v>
      </c>
      <c r="O217" s="26">
        <v>28.64</v>
      </c>
      <c r="P217" s="26"/>
      <c r="Q217" s="26">
        <v>30.55</v>
      </c>
      <c r="R217" s="26">
        <v>51.76</v>
      </c>
      <c r="S217" s="26">
        <v>48.18</v>
      </c>
      <c r="T217" s="26">
        <v>8.8000000000000007</v>
      </c>
      <c r="U217" s="26"/>
      <c r="V217" s="26">
        <v>0</v>
      </c>
      <c r="W217" s="26">
        <v>0</v>
      </c>
      <c r="X217" s="26">
        <v>0</v>
      </c>
      <c r="Y217" s="26">
        <v>0</v>
      </c>
    </row>
    <row r="218" spans="1:25" s="20" customFormat="1" ht="9" customHeight="1">
      <c r="A218" s="15" t="s">
        <v>239</v>
      </c>
      <c r="B218" s="26">
        <v>0</v>
      </c>
      <c r="C218" s="26">
        <v>1</v>
      </c>
      <c r="D218" s="26">
        <v>1.06</v>
      </c>
      <c r="E218" s="26">
        <v>1.36</v>
      </c>
      <c r="F218" s="26"/>
      <c r="G218" s="26">
        <v>21.98</v>
      </c>
      <c r="H218" s="26">
        <v>7.59</v>
      </c>
      <c r="I218" s="26">
        <v>8.92</v>
      </c>
      <c r="J218" s="26">
        <v>35.24</v>
      </c>
      <c r="K218" s="26"/>
      <c r="L218" s="26">
        <v>0.93</v>
      </c>
      <c r="M218" s="26">
        <v>4.45</v>
      </c>
      <c r="N218" s="26">
        <v>0.47</v>
      </c>
      <c r="O218" s="26">
        <v>4.84</v>
      </c>
      <c r="P218" s="26"/>
      <c r="Q218" s="26">
        <v>1053.6199999999999</v>
      </c>
      <c r="R218" s="26">
        <v>845.32</v>
      </c>
      <c r="S218" s="26">
        <v>559.67999999999995</v>
      </c>
      <c r="T218" s="26">
        <v>420.04</v>
      </c>
      <c r="U218" s="26"/>
      <c r="V218" s="26">
        <v>0</v>
      </c>
      <c r="W218" s="26">
        <v>0</v>
      </c>
      <c r="X218" s="26">
        <v>0</v>
      </c>
      <c r="Y218" s="26">
        <v>0</v>
      </c>
    </row>
    <row r="219" spans="1:25" s="20" customFormat="1" ht="9" customHeight="1">
      <c r="A219" s="15" t="s">
        <v>240</v>
      </c>
      <c r="B219" s="26">
        <v>21.55</v>
      </c>
      <c r="C219" s="26">
        <v>13.04</v>
      </c>
      <c r="D219" s="26">
        <v>5.95</v>
      </c>
      <c r="E219" s="26">
        <v>1.02</v>
      </c>
      <c r="F219" s="26"/>
      <c r="G219" s="26">
        <v>29.42</v>
      </c>
      <c r="H219" s="26">
        <v>21.28</v>
      </c>
      <c r="I219" s="26">
        <v>19.23</v>
      </c>
      <c r="J219" s="26">
        <v>13.83</v>
      </c>
      <c r="K219" s="26"/>
      <c r="L219" s="26">
        <v>4.2</v>
      </c>
      <c r="M219" s="26">
        <v>4.62</v>
      </c>
      <c r="N219" s="26">
        <v>4.6399999999999997</v>
      </c>
      <c r="O219" s="26">
        <v>2.61</v>
      </c>
      <c r="P219" s="26"/>
      <c r="Q219" s="26">
        <v>1.3</v>
      </c>
      <c r="R219" s="26">
        <v>6.35</v>
      </c>
      <c r="S219" s="26">
        <v>1.04</v>
      </c>
      <c r="T219" s="26">
        <v>5.8</v>
      </c>
      <c r="U219" s="26"/>
      <c r="V219" s="26">
        <v>0</v>
      </c>
      <c r="W219" s="26">
        <v>0</v>
      </c>
      <c r="X219" s="26">
        <v>0</v>
      </c>
      <c r="Y219" s="26">
        <v>0</v>
      </c>
    </row>
    <row r="220" spans="1:25" s="20" customFormat="1" ht="9" customHeight="1">
      <c r="A220" s="15" t="s">
        <v>241</v>
      </c>
      <c r="B220" s="26">
        <v>22.24</v>
      </c>
      <c r="C220" s="26">
        <v>13.48</v>
      </c>
      <c r="D220" s="26">
        <v>15.98</v>
      </c>
      <c r="E220" s="26">
        <v>1.91</v>
      </c>
      <c r="F220" s="26"/>
      <c r="G220" s="26">
        <v>81.7</v>
      </c>
      <c r="H220" s="26">
        <v>96.43</v>
      </c>
      <c r="I220" s="26">
        <v>60.68</v>
      </c>
      <c r="J220" s="26">
        <v>17.63</v>
      </c>
      <c r="K220" s="26"/>
      <c r="L220" s="26">
        <v>23.68</v>
      </c>
      <c r="M220" s="26">
        <v>22.83</v>
      </c>
      <c r="N220" s="26">
        <v>17.84</v>
      </c>
      <c r="O220" s="26">
        <v>10.52</v>
      </c>
      <c r="P220" s="26"/>
      <c r="Q220" s="26">
        <v>8</v>
      </c>
      <c r="R220" s="26">
        <v>2.5499999999999998</v>
      </c>
      <c r="S220" s="26">
        <v>5.35</v>
      </c>
      <c r="T220" s="26">
        <v>0.36</v>
      </c>
      <c r="U220" s="26"/>
      <c r="V220" s="26">
        <v>0</v>
      </c>
      <c r="W220" s="26">
        <v>0</v>
      </c>
      <c r="X220" s="26">
        <v>0</v>
      </c>
      <c r="Y220" s="26">
        <v>0</v>
      </c>
    </row>
    <row r="221" spans="1:25" s="20" customFormat="1" ht="9" customHeight="1">
      <c r="A221" s="15" t="s">
        <v>242</v>
      </c>
      <c r="B221" s="26">
        <v>19.68</v>
      </c>
      <c r="C221" s="26">
        <v>19.75</v>
      </c>
      <c r="D221" s="26">
        <v>5.08</v>
      </c>
      <c r="E221" s="26">
        <v>0.3</v>
      </c>
      <c r="F221" s="26"/>
      <c r="G221" s="26">
        <v>79.459999999999994</v>
      </c>
      <c r="H221" s="26">
        <v>84.53</v>
      </c>
      <c r="I221" s="26">
        <v>89.15</v>
      </c>
      <c r="J221" s="26">
        <v>21</v>
      </c>
      <c r="K221" s="26"/>
      <c r="L221" s="26">
        <v>62.59</v>
      </c>
      <c r="M221" s="26">
        <v>41.05</v>
      </c>
      <c r="N221" s="26">
        <v>35.92</v>
      </c>
      <c r="O221" s="26">
        <v>7.44</v>
      </c>
      <c r="P221" s="26"/>
      <c r="Q221" s="26">
        <v>8.76</v>
      </c>
      <c r="R221" s="26">
        <v>6.81</v>
      </c>
      <c r="S221" s="26">
        <v>9.31</v>
      </c>
      <c r="T221" s="26">
        <v>4.32</v>
      </c>
      <c r="U221" s="26"/>
      <c r="V221" s="26">
        <v>0.08</v>
      </c>
      <c r="W221" s="26">
        <v>0</v>
      </c>
      <c r="X221" s="26">
        <v>0</v>
      </c>
      <c r="Y221" s="26">
        <v>0</v>
      </c>
    </row>
    <row r="222" spans="1:25" s="20" customFormat="1" ht="9" customHeight="1">
      <c r="A222" s="15" t="s">
        <v>243</v>
      </c>
      <c r="B222" s="26">
        <v>94.04</v>
      </c>
      <c r="C222" s="26">
        <v>64.989999999999995</v>
      </c>
      <c r="D222" s="26">
        <v>15.99</v>
      </c>
      <c r="E222" s="26">
        <v>6.83</v>
      </c>
      <c r="F222" s="26"/>
      <c r="G222" s="26">
        <v>184.87</v>
      </c>
      <c r="H222" s="26">
        <v>150.30000000000001</v>
      </c>
      <c r="I222" s="26">
        <v>121.31</v>
      </c>
      <c r="J222" s="26">
        <v>133.82</v>
      </c>
      <c r="K222" s="26"/>
      <c r="L222" s="26">
        <v>169.84</v>
      </c>
      <c r="M222" s="26">
        <v>188.3</v>
      </c>
      <c r="N222" s="26">
        <v>87.93</v>
      </c>
      <c r="O222" s="26">
        <v>101.58</v>
      </c>
      <c r="P222" s="26"/>
      <c r="Q222" s="26">
        <v>17.54</v>
      </c>
      <c r="R222" s="26">
        <v>23.75</v>
      </c>
      <c r="S222" s="26">
        <v>0.94</v>
      </c>
      <c r="T222" s="26">
        <v>1.57</v>
      </c>
      <c r="U222" s="26"/>
      <c r="V222" s="26">
        <v>50.91</v>
      </c>
      <c r="W222" s="26">
        <v>53.51</v>
      </c>
      <c r="X222" s="26">
        <v>73.19</v>
      </c>
      <c r="Y222" s="26">
        <v>120.65</v>
      </c>
    </row>
    <row r="223" spans="1:25" s="20" customFormat="1" ht="9" customHeight="1">
      <c r="A223" s="15" t="s">
        <v>244</v>
      </c>
      <c r="B223" s="26">
        <v>11.88</v>
      </c>
      <c r="C223" s="26">
        <v>13.18</v>
      </c>
      <c r="D223" s="26">
        <v>2.08</v>
      </c>
      <c r="E223" s="26">
        <v>0</v>
      </c>
      <c r="F223" s="26"/>
      <c r="G223" s="26">
        <v>1048.5</v>
      </c>
      <c r="H223" s="26">
        <v>751.37</v>
      </c>
      <c r="I223" s="26">
        <v>412.45</v>
      </c>
      <c r="J223" s="26">
        <v>476.59</v>
      </c>
      <c r="K223" s="26"/>
      <c r="L223" s="26">
        <v>279.07</v>
      </c>
      <c r="M223" s="26">
        <v>192.7</v>
      </c>
      <c r="N223" s="26">
        <v>73.25</v>
      </c>
      <c r="O223" s="26">
        <v>43.82</v>
      </c>
      <c r="P223" s="26"/>
      <c r="Q223" s="26">
        <v>9.57</v>
      </c>
      <c r="R223" s="26">
        <v>57.93</v>
      </c>
      <c r="S223" s="26">
        <v>23.28</v>
      </c>
      <c r="T223" s="26">
        <v>5.68</v>
      </c>
      <c r="U223" s="26"/>
      <c r="V223" s="26">
        <v>0.1</v>
      </c>
      <c r="W223" s="26">
        <v>0.2</v>
      </c>
      <c r="X223" s="26">
        <v>0</v>
      </c>
      <c r="Y223" s="26">
        <v>0</v>
      </c>
    </row>
    <row r="224" spans="1:25" s="20" customFormat="1" ht="9" customHeight="1">
      <c r="A224" s="15" t="s">
        <v>245</v>
      </c>
      <c r="B224" s="26">
        <v>0</v>
      </c>
      <c r="C224" s="26">
        <v>1.3</v>
      </c>
      <c r="D224" s="26">
        <v>2.31</v>
      </c>
      <c r="E224" s="26">
        <v>0.21</v>
      </c>
      <c r="F224" s="26"/>
      <c r="G224" s="26">
        <v>0</v>
      </c>
      <c r="H224" s="26">
        <v>198.45</v>
      </c>
      <c r="I224" s="26">
        <v>210.96</v>
      </c>
      <c r="J224" s="26">
        <v>183.12</v>
      </c>
      <c r="K224" s="26"/>
      <c r="L224" s="26">
        <v>0</v>
      </c>
      <c r="M224" s="26">
        <v>328.12</v>
      </c>
      <c r="N224" s="26">
        <v>261.44</v>
      </c>
      <c r="O224" s="26">
        <v>238.7</v>
      </c>
      <c r="P224" s="26"/>
      <c r="Q224" s="26">
        <v>0</v>
      </c>
      <c r="R224" s="26">
        <v>7.68</v>
      </c>
      <c r="S224" s="26">
        <v>13.7</v>
      </c>
      <c r="T224" s="26">
        <v>67.47</v>
      </c>
      <c r="U224" s="26"/>
      <c r="V224" s="26">
        <v>0</v>
      </c>
      <c r="W224" s="26">
        <v>0</v>
      </c>
      <c r="X224" s="26">
        <v>0</v>
      </c>
      <c r="Y224" s="26">
        <v>0.5</v>
      </c>
    </row>
    <row r="225" spans="1:25" s="20" customFormat="1" ht="9" customHeight="1">
      <c r="A225" s="21" t="s">
        <v>2</v>
      </c>
      <c r="B225" s="28">
        <f>SUM(B117:B224)</f>
        <v>6652.27</v>
      </c>
      <c r="C225" s="28">
        <f t="shared" ref="C225:Y225" si="2">SUM(C117:C224)</f>
        <v>5508.38</v>
      </c>
      <c r="D225" s="28">
        <f t="shared" si="2"/>
        <v>2688.4299999999989</v>
      </c>
      <c r="E225" s="28">
        <f t="shared" si="2"/>
        <v>893.34000000000015</v>
      </c>
      <c r="F225" s="28"/>
      <c r="G225" s="28">
        <f t="shared" si="2"/>
        <v>26288.689999999991</v>
      </c>
      <c r="H225" s="28">
        <f t="shared" si="2"/>
        <v>25740.209999999995</v>
      </c>
      <c r="I225" s="28">
        <f t="shared" si="2"/>
        <v>23910.68</v>
      </c>
      <c r="J225" s="28">
        <f t="shared" si="2"/>
        <v>21429.439999999995</v>
      </c>
      <c r="K225" s="28"/>
      <c r="L225" s="28">
        <f t="shared" si="2"/>
        <v>11918.53</v>
      </c>
      <c r="M225" s="28">
        <f t="shared" si="2"/>
        <v>10815.370000000008</v>
      </c>
      <c r="N225" s="28">
        <f t="shared" si="2"/>
        <v>7597.65</v>
      </c>
      <c r="O225" s="28">
        <f t="shared" si="2"/>
        <v>5328.31</v>
      </c>
      <c r="P225" s="28"/>
      <c r="Q225" s="28">
        <f t="shared" si="2"/>
        <v>16603.349999999999</v>
      </c>
      <c r="R225" s="28">
        <f t="shared" si="2"/>
        <v>18115.310000000001</v>
      </c>
      <c r="S225" s="28">
        <f t="shared" si="2"/>
        <v>13961.710000000005</v>
      </c>
      <c r="T225" s="28">
        <f t="shared" si="2"/>
        <v>11711.110000000002</v>
      </c>
      <c r="U225" s="28"/>
      <c r="V225" s="28">
        <f t="shared" si="2"/>
        <v>187.96</v>
      </c>
      <c r="W225" s="28">
        <f t="shared" si="2"/>
        <v>283.67</v>
      </c>
      <c r="X225" s="28">
        <f t="shared" si="2"/>
        <v>315.53000000000009</v>
      </c>
      <c r="Y225" s="28">
        <f t="shared" si="2"/>
        <v>335.07</v>
      </c>
    </row>
    <row r="226" spans="1:25" s="20" customFormat="1" ht="9" customHeight="1">
      <c r="A226" s="15"/>
      <c r="B226" s="26"/>
      <c r="C226" s="26"/>
      <c r="D226" s="26"/>
      <c r="E226" s="26"/>
      <c r="F226" s="26"/>
      <c r="G226" s="37"/>
      <c r="H226" s="37"/>
      <c r="I226" s="37"/>
      <c r="J226" s="37"/>
      <c r="K226" s="26"/>
      <c r="L226" s="37"/>
      <c r="M226" s="37"/>
      <c r="N226" s="37"/>
      <c r="O226" s="37"/>
      <c r="P226" s="26"/>
      <c r="Q226" s="37"/>
      <c r="R226" s="37"/>
      <c r="S226" s="37"/>
      <c r="T226" s="37"/>
      <c r="U226" s="26"/>
      <c r="V226" s="37"/>
      <c r="W226" s="37"/>
      <c r="X226" s="37"/>
      <c r="Y226" s="37"/>
    </row>
    <row r="227" spans="1:25" s="20" customFormat="1" ht="9" customHeight="1">
      <c r="A227" s="15" t="s">
        <v>3</v>
      </c>
      <c r="B227" s="26">
        <v>2929.65</v>
      </c>
      <c r="C227" s="26">
        <v>3746.19</v>
      </c>
      <c r="D227" s="26">
        <v>1285.3900000000001</v>
      </c>
      <c r="E227" s="26">
        <v>1184.01</v>
      </c>
      <c r="F227" s="26"/>
      <c r="G227" s="26">
        <v>644.79</v>
      </c>
      <c r="H227" s="26">
        <v>1785.84</v>
      </c>
      <c r="I227" s="26">
        <v>1681.9</v>
      </c>
      <c r="J227" s="26">
        <v>1442.19</v>
      </c>
      <c r="K227" s="26"/>
      <c r="L227" s="26">
        <v>39.729999999999997</v>
      </c>
      <c r="M227" s="26">
        <v>159.72</v>
      </c>
      <c r="N227" s="26">
        <v>57.59</v>
      </c>
      <c r="O227" s="26">
        <v>40.200000000000003</v>
      </c>
      <c r="P227" s="26"/>
      <c r="Q227" s="26">
        <v>1286.18</v>
      </c>
      <c r="R227" s="26">
        <v>1977.32</v>
      </c>
      <c r="S227" s="26">
        <v>1481.24</v>
      </c>
      <c r="T227" s="26">
        <v>990.98</v>
      </c>
      <c r="U227" s="26"/>
      <c r="V227" s="26">
        <v>1.28</v>
      </c>
      <c r="W227" s="26">
        <v>10.15</v>
      </c>
      <c r="X227" s="26">
        <v>1.63</v>
      </c>
      <c r="Y227" s="26">
        <v>6.31</v>
      </c>
    </row>
    <row r="228" spans="1:25" s="20" customFormat="1" ht="9" customHeight="1">
      <c r="A228" s="15" t="s">
        <v>246</v>
      </c>
      <c r="B228" s="26">
        <v>206.84</v>
      </c>
      <c r="C228" s="26">
        <v>369</v>
      </c>
      <c r="D228" s="26">
        <v>247.25</v>
      </c>
      <c r="E228" s="26">
        <v>82.26</v>
      </c>
      <c r="F228" s="26"/>
      <c r="G228" s="26">
        <v>916.71</v>
      </c>
      <c r="H228" s="26">
        <v>916.2</v>
      </c>
      <c r="I228" s="26">
        <v>491.74</v>
      </c>
      <c r="J228" s="26">
        <v>843.73</v>
      </c>
      <c r="K228" s="26"/>
      <c r="L228" s="26">
        <v>24.63</v>
      </c>
      <c r="M228" s="26">
        <v>74.709999999999994</v>
      </c>
      <c r="N228" s="26">
        <v>18.13</v>
      </c>
      <c r="O228" s="26">
        <v>25.4</v>
      </c>
      <c r="P228" s="26"/>
      <c r="Q228" s="26">
        <v>958.92</v>
      </c>
      <c r="R228" s="26">
        <v>1406.67</v>
      </c>
      <c r="S228" s="26">
        <v>586.91999999999996</v>
      </c>
      <c r="T228" s="26">
        <v>430.54</v>
      </c>
      <c r="U228" s="26"/>
      <c r="V228" s="26">
        <v>0</v>
      </c>
      <c r="W228" s="26">
        <v>0</v>
      </c>
      <c r="X228" s="26">
        <v>2.2999999999999998</v>
      </c>
      <c r="Y228" s="26">
        <v>14</v>
      </c>
    </row>
    <row r="229" spans="1:25" s="20" customFormat="1" ht="9" customHeight="1">
      <c r="A229" s="15" t="s">
        <v>247</v>
      </c>
      <c r="B229" s="26">
        <v>135.78</v>
      </c>
      <c r="C229" s="26">
        <v>96.34</v>
      </c>
      <c r="D229" s="26">
        <v>44.29</v>
      </c>
      <c r="E229" s="26">
        <v>36.89</v>
      </c>
      <c r="F229" s="26"/>
      <c r="G229" s="26">
        <v>193.28</v>
      </c>
      <c r="H229" s="26">
        <v>251.97</v>
      </c>
      <c r="I229" s="26">
        <v>392</v>
      </c>
      <c r="J229" s="26">
        <v>426.9</v>
      </c>
      <c r="K229" s="26"/>
      <c r="L229" s="26">
        <v>6.9</v>
      </c>
      <c r="M229" s="26">
        <v>15.51</v>
      </c>
      <c r="N229" s="26">
        <v>23.62</v>
      </c>
      <c r="O229" s="26">
        <v>7.89</v>
      </c>
      <c r="P229" s="26"/>
      <c r="Q229" s="26">
        <v>689.6</v>
      </c>
      <c r="R229" s="26">
        <v>813.83</v>
      </c>
      <c r="S229" s="26">
        <v>696.28</v>
      </c>
      <c r="T229" s="26">
        <v>559.88</v>
      </c>
      <c r="U229" s="26"/>
      <c r="V229" s="26">
        <v>0</v>
      </c>
      <c r="W229" s="26">
        <v>0</v>
      </c>
      <c r="X229" s="26">
        <v>0.87</v>
      </c>
      <c r="Y229" s="26">
        <v>0</v>
      </c>
    </row>
    <row r="230" spans="1:25" s="20" customFormat="1" ht="9" customHeight="1">
      <c r="A230" s="15" t="s">
        <v>248</v>
      </c>
      <c r="B230" s="26">
        <v>309.17</v>
      </c>
      <c r="C230" s="26">
        <v>390.71</v>
      </c>
      <c r="D230" s="26">
        <v>98.32</v>
      </c>
      <c r="E230" s="26">
        <v>108.52</v>
      </c>
      <c r="F230" s="26"/>
      <c r="G230" s="26">
        <v>347.75</v>
      </c>
      <c r="H230" s="26">
        <v>375.44</v>
      </c>
      <c r="I230" s="26">
        <v>607.58000000000004</v>
      </c>
      <c r="J230" s="26">
        <v>878.4</v>
      </c>
      <c r="K230" s="26"/>
      <c r="L230" s="26">
        <v>190.81</v>
      </c>
      <c r="M230" s="26">
        <v>135.4</v>
      </c>
      <c r="N230" s="26">
        <v>83.85</v>
      </c>
      <c r="O230" s="26">
        <v>79.98</v>
      </c>
      <c r="P230" s="26"/>
      <c r="Q230" s="26">
        <v>615.9</v>
      </c>
      <c r="R230" s="26">
        <v>766.75</v>
      </c>
      <c r="S230" s="26">
        <v>542.41999999999996</v>
      </c>
      <c r="T230" s="26">
        <v>410.51</v>
      </c>
      <c r="U230" s="26"/>
      <c r="V230" s="26">
        <v>0.01</v>
      </c>
      <c r="W230" s="26">
        <v>0</v>
      </c>
      <c r="X230" s="26">
        <v>0</v>
      </c>
      <c r="Y230" s="26">
        <v>0</v>
      </c>
    </row>
    <row r="231" spans="1:25" s="20" customFormat="1" ht="9" customHeight="1">
      <c r="A231" s="15" t="s">
        <v>249</v>
      </c>
      <c r="B231" s="26">
        <v>243.91</v>
      </c>
      <c r="C231" s="26">
        <v>181.57</v>
      </c>
      <c r="D231" s="26">
        <v>38.36</v>
      </c>
      <c r="E231" s="26">
        <v>16.940000000000001</v>
      </c>
      <c r="F231" s="26"/>
      <c r="G231" s="26">
        <v>773.78</v>
      </c>
      <c r="H231" s="26">
        <v>843.02</v>
      </c>
      <c r="I231" s="26">
        <v>1009.28</v>
      </c>
      <c r="J231" s="26">
        <v>757.69</v>
      </c>
      <c r="K231" s="26"/>
      <c r="L231" s="26">
        <v>41.66</v>
      </c>
      <c r="M231" s="26">
        <v>191.42</v>
      </c>
      <c r="N231" s="26">
        <v>229.79</v>
      </c>
      <c r="O231" s="26">
        <v>120.59</v>
      </c>
      <c r="P231" s="26"/>
      <c r="Q231" s="26">
        <v>470.07</v>
      </c>
      <c r="R231" s="26">
        <v>283.3</v>
      </c>
      <c r="S231" s="26">
        <v>175.23</v>
      </c>
      <c r="T231" s="26">
        <v>58.93</v>
      </c>
      <c r="U231" s="26"/>
      <c r="V231" s="26">
        <v>0</v>
      </c>
      <c r="W231" s="26">
        <v>0</v>
      </c>
      <c r="X231" s="26">
        <v>0</v>
      </c>
      <c r="Y231" s="26">
        <v>0</v>
      </c>
    </row>
    <row r="232" spans="1:25" s="20" customFormat="1" ht="9" customHeight="1">
      <c r="A232" s="15" t="s">
        <v>250</v>
      </c>
      <c r="B232" s="26">
        <v>487.83</v>
      </c>
      <c r="C232" s="26">
        <v>519.67999999999995</v>
      </c>
      <c r="D232" s="26">
        <v>234.48</v>
      </c>
      <c r="E232" s="26">
        <v>70.58</v>
      </c>
      <c r="F232" s="26"/>
      <c r="G232" s="26">
        <v>385.85</v>
      </c>
      <c r="H232" s="26">
        <v>501.42</v>
      </c>
      <c r="I232" s="26">
        <v>675.16</v>
      </c>
      <c r="J232" s="26">
        <v>752.1</v>
      </c>
      <c r="K232" s="26"/>
      <c r="L232" s="26">
        <v>39.159999999999997</v>
      </c>
      <c r="M232" s="26">
        <v>119.37</v>
      </c>
      <c r="N232" s="26">
        <v>117.59</v>
      </c>
      <c r="O232" s="26">
        <v>80.86</v>
      </c>
      <c r="P232" s="26"/>
      <c r="Q232" s="26">
        <v>503.22</v>
      </c>
      <c r="R232" s="26">
        <v>458.59</v>
      </c>
      <c r="S232" s="26">
        <v>220.99</v>
      </c>
      <c r="T232" s="26">
        <v>162.81</v>
      </c>
      <c r="U232" s="26"/>
      <c r="V232" s="26">
        <v>0</v>
      </c>
      <c r="W232" s="26">
        <v>0</v>
      </c>
      <c r="X232" s="26">
        <v>0</v>
      </c>
      <c r="Y232" s="26">
        <v>0</v>
      </c>
    </row>
    <row r="233" spans="1:25" s="20" customFormat="1" ht="9" customHeight="1">
      <c r="A233" s="15" t="s">
        <v>251</v>
      </c>
      <c r="B233" s="26">
        <v>942.65</v>
      </c>
      <c r="C233" s="26">
        <v>897.21</v>
      </c>
      <c r="D233" s="26">
        <v>325.26</v>
      </c>
      <c r="E233" s="26">
        <v>91.89</v>
      </c>
      <c r="F233" s="26"/>
      <c r="G233" s="26">
        <v>1091.3399999999999</v>
      </c>
      <c r="H233" s="26">
        <v>1527.09</v>
      </c>
      <c r="I233" s="26">
        <v>2600.7199999999998</v>
      </c>
      <c r="J233" s="26">
        <v>2670.56</v>
      </c>
      <c r="K233" s="26"/>
      <c r="L233" s="26">
        <v>97.86</v>
      </c>
      <c r="M233" s="26">
        <v>230.23</v>
      </c>
      <c r="N233" s="26">
        <v>228.33</v>
      </c>
      <c r="O233" s="26">
        <v>371.66</v>
      </c>
      <c r="P233" s="26"/>
      <c r="Q233" s="26">
        <v>397.4</v>
      </c>
      <c r="R233" s="26">
        <v>427.75</v>
      </c>
      <c r="S233" s="26">
        <v>200.72</v>
      </c>
      <c r="T233" s="26">
        <v>164.93</v>
      </c>
      <c r="U233" s="26"/>
      <c r="V233" s="26">
        <v>0</v>
      </c>
      <c r="W233" s="26">
        <v>0</v>
      </c>
      <c r="X233" s="26">
        <v>0</v>
      </c>
      <c r="Y233" s="26">
        <v>0.4</v>
      </c>
    </row>
    <row r="234" spans="1:25" s="20" customFormat="1" ht="9" customHeight="1">
      <c r="A234" s="15" t="s">
        <v>252</v>
      </c>
      <c r="B234" s="26">
        <v>977.78</v>
      </c>
      <c r="C234" s="26">
        <v>224.72</v>
      </c>
      <c r="D234" s="26">
        <v>238.32</v>
      </c>
      <c r="E234" s="26">
        <v>140.41</v>
      </c>
      <c r="F234" s="26"/>
      <c r="G234" s="26">
        <v>42.61</v>
      </c>
      <c r="H234" s="26">
        <v>13.99</v>
      </c>
      <c r="I234" s="26">
        <v>81.53</v>
      </c>
      <c r="J234" s="26">
        <v>80.36</v>
      </c>
      <c r="K234" s="26"/>
      <c r="L234" s="26">
        <v>1.92</v>
      </c>
      <c r="M234" s="26">
        <v>4.38</v>
      </c>
      <c r="N234" s="26">
        <v>2.34</v>
      </c>
      <c r="O234" s="26">
        <v>0.48</v>
      </c>
      <c r="P234" s="26"/>
      <c r="Q234" s="26">
        <v>103.91</v>
      </c>
      <c r="R234" s="26">
        <v>21.12</v>
      </c>
      <c r="S234" s="26">
        <v>63.16</v>
      </c>
      <c r="T234" s="26">
        <v>31.67</v>
      </c>
      <c r="U234" s="26"/>
      <c r="V234" s="26">
        <v>0</v>
      </c>
      <c r="W234" s="26">
        <v>0</v>
      </c>
      <c r="X234" s="26">
        <v>0</v>
      </c>
      <c r="Y234" s="26">
        <v>0</v>
      </c>
    </row>
    <row r="235" spans="1:25" s="20" customFormat="1" ht="9" customHeight="1">
      <c r="A235" s="15" t="s">
        <v>253</v>
      </c>
      <c r="B235" s="26">
        <v>380.24</v>
      </c>
      <c r="C235" s="26">
        <v>280.37</v>
      </c>
      <c r="D235" s="26">
        <v>89.88</v>
      </c>
      <c r="E235" s="26">
        <v>59.33</v>
      </c>
      <c r="F235" s="26"/>
      <c r="G235" s="26">
        <v>242.27</v>
      </c>
      <c r="H235" s="26">
        <v>303.8</v>
      </c>
      <c r="I235" s="26">
        <v>478.61</v>
      </c>
      <c r="J235" s="26">
        <v>586.16</v>
      </c>
      <c r="K235" s="26"/>
      <c r="L235" s="26">
        <v>30.2</v>
      </c>
      <c r="M235" s="26">
        <v>48.97</v>
      </c>
      <c r="N235" s="26">
        <v>19.73</v>
      </c>
      <c r="O235" s="26">
        <v>8.07</v>
      </c>
      <c r="P235" s="26"/>
      <c r="Q235" s="26">
        <v>129.51</v>
      </c>
      <c r="R235" s="26">
        <v>193.47</v>
      </c>
      <c r="S235" s="26">
        <v>200.59</v>
      </c>
      <c r="T235" s="26">
        <v>123.18</v>
      </c>
      <c r="U235" s="26"/>
      <c r="V235" s="26">
        <v>0</v>
      </c>
      <c r="W235" s="26">
        <v>0</v>
      </c>
      <c r="X235" s="26">
        <v>0.1</v>
      </c>
      <c r="Y235" s="26">
        <v>0.5</v>
      </c>
    </row>
    <row r="236" spans="1:25" s="20" customFormat="1" ht="9" customHeight="1">
      <c r="A236" s="15" t="s">
        <v>254</v>
      </c>
      <c r="B236" s="26">
        <v>1802.46</v>
      </c>
      <c r="C236" s="26">
        <v>2010.17</v>
      </c>
      <c r="D236" s="26">
        <v>923.66</v>
      </c>
      <c r="E236" s="26">
        <v>1082.8900000000001</v>
      </c>
      <c r="F236" s="26"/>
      <c r="G236" s="26">
        <v>242.86</v>
      </c>
      <c r="H236" s="26">
        <v>215.67</v>
      </c>
      <c r="I236" s="26">
        <v>167.01</v>
      </c>
      <c r="J236" s="26">
        <v>329.74</v>
      </c>
      <c r="K236" s="26"/>
      <c r="L236" s="26">
        <v>73.849999999999994</v>
      </c>
      <c r="M236" s="26">
        <v>7.51</v>
      </c>
      <c r="N236" s="26">
        <v>17.53</v>
      </c>
      <c r="O236" s="26">
        <v>8.06</v>
      </c>
      <c r="P236" s="26"/>
      <c r="Q236" s="26">
        <v>569.13</v>
      </c>
      <c r="R236" s="26">
        <v>279.17</v>
      </c>
      <c r="S236" s="26">
        <v>372.77</v>
      </c>
      <c r="T236" s="26">
        <v>586.32000000000005</v>
      </c>
      <c r="U236" s="26"/>
      <c r="V236" s="26">
        <v>0</v>
      </c>
      <c r="W236" s="26">
        <v>3</v>
      </c>
      <c r="X236" s="26">
        <v>19.63</v>
      </c>
      <c r="Y236" s="26">
        <v>1.51</v>
      </c>
    </row>
    <row r="237" spans="1:25" s="20" customFormat="1" ht="9" customHeight="1">
      <c r="A237" s="15" t="s">
        <v>255</v>
      </c>
      <c r="B237" s="26">
        <v>5671.44</v>
      </c>
      <c r="C237" s="26">
        <v>3911.18</v>
      </c>
      <c r="D237" s="26">
        <v>1276.77</v>
      </c>
      <c r="E237" s="26">
        <v>1042.48</v>
      </c>
      <c r="F237" s="26"/>
      <c r="G237" s="26">
        <v>173.26</v>
      </c>
      <c r="H237" s="26">
        <v>169.62</v>
      </c>
      <c r="I237" s="26">
        <v>235.33</v>
      </c>
      <c r="J237" s="26">
        <v>292.55</v>
      </c>
      <c r="K237" s="26"/>
      <c r="L237" s="26">
        <v>11.37</v>
      </c>
      <c r="M237" s="26">
        <v>28.29</v>
      </c>
      <c r="N237" s="26">
        <v>6.47</v>
      </c>
      <c r="O237" s="26">
        <v>3.07</v>
      </c>
      <c r="P237" s="26"/>
      <c r="Q237" s="26">
        <v>106.24</v>
      </c>
      <c r="R237" s="26">
        <v>224.74</v>
      </c>
      <c r="S237" s="26">
        <v>500.81</v>
      </c>
      <c r="T237" s="26">
        <v>655.24</v>
      </c>
      <c r="U237" s="26"/>
      <c r="V237" s="26">
        <v>0</v>
      </c>
      <c r="W237" s="26">
        <v>0.59</v>
      </c>
      <c r="X237" s="26">
        <v>2.54</v>
      </c>
      <c r="Y237" s="26">
        <v>3.79</v>
      </c>
    </row>
    <row r="238" spans="1:25" s="20" customFormat="1" ht="9" customHeight="1">
      <c r="A238" s="15" t="s">
        <v>256</v>
      </c>
      <c r="B238" s="26">
        <v>376.1</v>
      </c>
      <c r="C238" s="26">
        <v>235.38</v>
      </c>
      <c r="D238" s="26">
        <v>108.91</v>
      </c>
      <c r="E238" s="26">
        <v>68.36</v>
      </c>
      <c r="F238" s="26"/>
      <c r="G238" s="26">
        <v>180.36</v>
      </c>
      <c r="H238" s="26">
        <v>261.10000000000002</v>
      </c>
      <c r="I238" s="26">
        <v>346.69</v>
      </c>
      <c r="J238" s="26">
        <v>325.16000000000003</v>
      </c>
      <c r="K238" s="26"/>
      <c r="L238" s="26">
        <v>46.86</v>
      </c>
      <c r="M238" s="26">
        <v>37.380000000000003</v>
      </c>
      <c r="N238" s="26">
        <v>20.14</v>
      </c>
      <c r="O238" s="26">
        <v>23.95</v>
      </c>
      <c r="P238" s="26"/>
      <c r="Q238" s="26">
        <v>295.82</v>
      </c>
      <c r="R238" s="26">
        <v>308.04000000000002</v>
      </c>
      <c r="S238" s="26">
        <v>132.61000000000001</v>
      </c>
      <c r="T238" s="26">
        <v>123.26</v>
      </c>
      <c r="U238" s="26"/>
      <c r="V238" s="26">
        <v>1.24</v>
      </c>
      <c r="W238" s="26">
        <v>0.11</v>
      </c>
      <c r="X238" s="26">
        <v>1.33</v>
      </c>
      <c r="Y238" s="26">
        <v>0.18</v>
      </c>
    </row>
    <row r="239" spans="1:25" s="20" customFormat="1" ht="9" customHeight="1">
      <c r="A239" s="15" t="s">
        <v>257</v>
      </c>
      <c r="B239" s="26">
        <v>995.29</v>
      </c>
      <c r="C239" s="26">
        <v>970.43</v>
      </c>
      <c r="D239" s="26">
        <v>410.34</v>
      </c>
      <c r="E239" s="26">
        <v>219.42</v>
      </c>
      <c r="F239" s="26"/>
      <c r="G239" s="26">
        <v>30.6</v>
      </c>
      <c r="H239" s="26">
        <v>13.77</v>
      </c>
      <c r="I239" s="26">
        <v>79.16</v>
      </c>
      <c r="J239" s="26">
        <v>48.49</v>
      </c>
      <c r="K239" s="26"/>
      <c r="L239" s="26">
        <v>1.1000000000000001</v>
      </c>
      <c r="M239" s="26">
        <v>3.22</v>
      </c>
      <c r="N239" s="26">
        <v>2.1800000000000002</v>
      </c>
      <c r="O239" s="26">
        <v>0.51</v>
      </c>
      <c r="P239" s="26"/>
      <c r="Q239" s="26">
        <v>48.35</v>
      </c>
      <c r="R239" s="26">
        <v>53.51</v>
      </c>
      <c r="S239" s="26">
        <v>141.94999999999999</v>
      </c>
      <c r="T239" s="26">
        <v>80.069999999999993</v>
      </c>
      <c r="U239" s="26"/>
      <c r="V239" s="26">
        <v>0</v>
      </c>
      <c r="W239" s="26">
        <v>4</v>
      </c>
      <c r="X239" s="26">
        <v>1.86</v>
      </c>
      <c r="Y239" s="26">
        <v>0.65</v>
      </c>
    </row>
    <row r="240" spans="1:25" s="20" customFormat="1" ht="9" customHeight="1">
      <c r="A240" s="15" t="s">
        <v>258</v>
      </c>
      <c r="B240" s="26">
        <v>1311.34</v>
      </c>
      <c r="C240" s="26">
        <v>597.27</v>
      </c>
      <c r="D240" s="26">
        <v>649.5</v>
      </c>
      <c r="E240" s="26">
        <v>421.21</v>
      </c>
      <c r="F240" s="26"/>
      <c r="G240" s="26">
        <v>381</v>
      </c>
      <c r="H240" s="26">
        <v>291.08999999999997</v>
      </c>
      <c r="I240" s="26">
        <v>509.51</v>
      </c>
      <c r="J240" s="26">
        <v>506.69</v>
      </c>
      <c r="K240" s="26"/>
      <c r="L240" s="26">
        <v>45.19</v>
      </c>
      <c r="M240" s="26">
        <v>153.77000000000001</v>
      </c>
      <c r="N240" s="26">
        <v>153.91999999999999</v>
      </c>
      <c r="O240" s="26">
        <v>150.72</v>
      </c>
      <c r="P240" s="26"/>
      <c r="Q240" s="26">
        <v>861.02</v>
      </c>
      <c r="R240" s="26">
        <v>467.6</v>
      </c>
      <c r="S240" s="26">
        <v>265.47000000000003</v>
      </c>
      <c r="T240" s="26">
        <v>136.85</v>
      </c>
      <c r="U240" s="26"/>
      <c r="V240" s="26">
        <v>0</v>
      </c>
      <c r="W240" s="26">
        <v>0</v>
      </c>
      <c r="X240" s="26">
        <v>2.2400000000000002</v>
      </c>
      <c r="Y240" s="26">
        <v>0</v>
      </c>
    </row>
    <row r="241" spans="1:25" s="20" customFormat="1" ht="9" customHeight="1">
      <c r="A241" s="15" t="s">
        <v>259</v>
      </c>
      <c r="B241" s="26">
        <v>484.17</v>
      </c>
      <c r="C241" s="26">
        <v>364.35</v>
      </c>
      <c r="D241" s="26">
        <v>232.45</v>
      </c>
      <c r="E241" s="26">
        <v>112.06</v>
      </c>
      <c r="F241" s="26"/>
      <c r="G241" s="26">
        <v>182.02</v>
      </c>
      <c r="H241" s="26">
        <v>256.63</v>
      </c>
      <c r="I241" s="26">
        <v>360.15</v>
      </c>
      <c r="J241" s="26">
        <v>313.39999999999998</v>
      </c>
      <c r="K241" s="26"/>
      <c r="L241" s="26">
        <v>30.91</v>
      </c>
      <c r="M241" s="26">
        <v>33.270000000000003</v>
      </c>
      <c r="N241" s="26">
        <v>11.02</v>
      </c>
      <c r="O241" s="26">
        <v>18.95</v>
      </c>
      <c r="P241" s="26"/>
      <c r="Q241" s="26">
        <v>273.89</v>
      </c>
      <c r="R241" s="26">
        <v>318.94</v>
      </c>
      <c r="S241" s="26">
        <v>160.55000000000001</v>
      </c>
      <c r="T241" s="26">
        <v>89.57</v>
      </c>
      <c r="U241" s="26"/>
      <c r="V241" s="26">
        <v>0.4</v>
      </c>
      <c r="W241" s="26">
        <v>0.4</v>
      </c>
      <c r="X241" s="26">
        <v>0</v>
      </c>
      <c r="Y241" s="26">
        <v>0</v>
      </c>
    </row>
    <row r="242" spans="1:25" s="20" customFormat="1" ht="9" customHeight="1">
      <c r="A242" s="15" t="s">
        <v>260</v>
      </c>
      <c r="B242" s="26">
        <v>164.56</v>
      </c>
      <c r="C242" s="26">
        <v>202.1</v>
      </c>
      <c r="D242" s="26">
        <v>43.54</v>
      </c>
      <c r="E242" s="26">
        <v>43.05</v>
      </c>
      <c r="F242" s="26"/>
      <c r="G242" s="26">
        <v>22.8</v>
      </c>
      <c r="H242" s="26">
        <v>45.42</v>
      </c>
      <c r="I242" s="26">
        <v>76.180000000000007</v>
      </c>
      <c r="J242" s="26">
        <v>114.12</v>
      </c>
      <c r="K242" s="26"/>
      <c r="L242" s="26">
        <v>9.3699999999999992</v>
      </c>
      <c r="M242" s="26">
        <v>4.63</v>
      </c>
      <c r="N242" s="26">
        <v>4.8899999999999997</v>
      </c>
      <c r="O242" s="26">
        <v>6.14</v>
      </c>
      <c r="P242" s="26"/>
      <c r="Q242" s="26">
        <v>232.73</v>
      </c>
      <c r="R242" s="26">
        <v>276.95</v>
      </c>
      <c r="S242" s="26">
        <v>131.51</v>
      </c>
      <c r="T242" s="26">
        <v>134.29</v>
      </c>
      <c r="U242" s="26"/>
      <c r="V242" s="26">
        <v>0</v>
      </c>
      <c r="W242" s="26">
        <v>0</v>
      </c>
      <c r="X242" s="26">
        <v>0</v>
      </c>
      <c r="Y242" s="26">
        <v>0</v>
      </c>
    </row>
    <row r="243" spans="1:25" s="20" customFormat="1" ht="9" customHeight="1">
      <c r="A243" s="15" t="s">
        <v>261</v>
      </c>
      <c r="B243" s="26">
        <v>1110.1300000000001</v>
      </c>
      <c r="C243" s="26">
        <v>1158.7</v>
      </c>
      <c r="D243" s="26">
        <v>561.74</v>
      </c>
      <c r="E243" s="26">
        <v>333.94</v>
      </c>
      <c r="F243" s="26"/>
      <c r="G243" s="26">
        <v>122.78</v>
      </c>
      <c r="H243" s="26">
        <v>199.08</v>
      </c>
      <c r="I243" s="26">
        <v>527.23</v>
      </c>
      <c r="J243" s="26">
        <v>481.2</v>
      </c>
      <c r="K243" s="26"/>
      <c r="L243" s="26">
        <v>4.5</v>
      </c>
      <c r="M243" s="26">
        <v>3.54</v>
      </c>
      <c r="N243" s="26">
        <v>5.95</v>
      </c>
      <c r="O243" s="26">
        <v>3.73</v>
      </c>
      <c r="P243" s="26"/>
      <c r="Q243" s="26">
        <v>339.18</v>
      </c>
      <c r="R243" s="26">
        <v>255.43</v>
      </c>
      <c r="S243" s="26">
        <v>337.18</v>
      </c>
      <c r="T243" s="26">
        <v>250.41</v>
      </c>
      <c r="U243" s="26"/>
      <c r="V243" s="26">
        <v>0</v>
      </c>
      <c r="W243" s="26">
        <v>2</v>
      </c>
      <c r="X243" s="26">
        <v>0.11</v>
      </c>
      <c r="Y243" s="26">
        <v>0.79</v>
      </c>
    </row>
    <row r="244" spans="1:25" s="20" customFormat="1" ht="9" customHeight="1">
      <c r="A244" s="15" t="s">
        <v>262</v>
      </c>
      <c r="B244" s="26">
        <v>525.32000000000005</v>
      </c>
      <c r="C244" s="26">
        <v>479</v>
      </c>
      <c r="D244" s="26">
        <v>200.36</v>
      </c>
      <c r="E244" s="26">
        <v>124.41</v>
      </c>
      <c r="F244" s="26"/>
      <c r="G244" s="26">
        <v>34.97</v>
      </c>
      <c r="H244" s="26">
        <v>50.62</v>
      </c>
      <c r="I244" s="26">
        <v>124.91</v>
      </c>
      <c r="J244" s="26">
        <v>107.1</v>
      </c>
      <c r="K244" s="26"/>
      <c r="L244" s="26">
        <v>1</v>
      </c>
      <c r="M244" s="26">
        <v>1.82</v>
      </c>
      <c r="N244" s="26">
        <v>6.85</v>
      </c>
      <c r="O244" s="26">
        <v>2.39</v>
      </c>
      <c r="P244" s="26"/>
      <c r="Q244" s="26">
        <v>359.69</v>
      </c>
      <c r="R244" s="26">
        <v>375.54</v>
      </c>
      <c r="S244" s="26">
        <v>214.75</v>
      </c>
      <c r="T244" s="26">
        <v>121.74</v>
      </c>
      <c r="U244" s="26"/>
      <c r="V244" s="26">
        <v>0</v>
      </c>
      <c r="W244" s="26">
        <v>0</v>
      </c>
      <c r="X244" s="26">
        <v>2.02</v>
      </c>
      <c r="Y244" s="26">
        <v>0</v>
      </c>
    </row>
    <row r="245" spans="1:25" s="20" customFormat="1" ht="9" customHeight="1">
      <c r="A245" s="15" t="s">
        <v>263</v>
      </c>
      <c r="B245" s="26">
        <v>80.13</v>
      </c>
      <c r="C245" s="26">
        <v>44.41</v>
      </c>
      <c r="D245" s="26">
        <v>27.21</v>
      </c>
      <c r="E245" s="26">
        <v>5.68</v>
      </c>
      <c r="F245" s="26"/>
      <c r="G245" s="26">
        <v>15.14</v>
      </c>
      <c r="H245" s="26">
        <v>46.39</v>
      </c>
      <c r="I245" s="26">
        <v>114.08</v>
      </c>
      <c r="J245" s="26">
        <v>105.96</v>
      </c>
      <c r="K245" s="26"/>
      <c r="L245" s="26">
        <v>2</v>
      </c>
      <c r="M245" s="26">
        <v>0.35</v>
      </c>
      <c r="N245" s="26">
        <v>1.17</v>
      </c>
      <c r="O245" s="26">
        <v>0.05</v>
      </c>
      <c r="P245" s="26"/>
      <c r="Q245" s="26">
        <v>12.05</v>
      </c>
      <c r="R245" s="26">
        <v>79.180000000000007</v>
      </c>
      <c r="S245" s="26">
        <v>54.7</v>
      </c>
      <c r="T245" s="26">
        <v>56.44</v>
      </c>
      <c r="U245" s="26"/>
      <c r="V245" s="26">
        <v>0</v>
      </c>
      <c r="W245" s="26">
        <v>0</v>
      </c>
      <c r="X245" s="26">
        <v>0</v>
      </c>
      <c r="Y245" s="26">
        <v>0</v>
      </c>
    </row>
    <row r="246" spans="1:25" s="20" customFormat="1" ht="9" customHeight="1">
      <c r="A246" s="15" t="s">
        <v>264</v>
      </c>
      <c r="B246" s="26">
        <v>33.9</v>
      </c>
      <c r="C246" s="26">
        <v>40.86</v>
      </c>
      <c r="D246" s="26">
        <v>24.05</v>
      </c>
      <c r="E246" s="26">
        <v>0.7</v>
      </c>
      <c r="F246" s="26"/>
      <c r="G246" s="26">
        <v>0.25</v>
      </c>
      <c r="H246" s="26">
        <v>0.16</v>
      </c>
      <c r="I246" s="26">
        <v>0</v>
      </c>
      <c r="J246" s="26">
        <v>0</v>
      </c>
      <c r="K246" s="26"/>
      <c r="L246" s="26">
        <v>0</v>
      </c>
      <c r="M246" s="26">
        <v>0.03</v>
      </c>
      <c r="N246" s="26">
        <v>0.03</v>
      </c>
      <c r="O246" s="26">
        <v>0</v>
      </c>
      <c r="P246" s="26"/>
      <c r="Q246" s="26">
        <v>11.36</v>
      </c>
      <c r="R246" s="26">
        <v>0.35</v>
      </c>
      <c r="S246" s="26">
        <v>3</v>
      </c>
      <c r="T246" s="26">
        <v>0</v>
      </c>
      <c r="U246" s="26"/>
      <c r="V246" s="26">
        <v>0</v>
      </c>
      <c r="W246" s="26">
        <v>0</v>
      </c>
      <c r="X246" s="26">
        <v>0</v>
      </c>
      <c r="Y246" s="26">
        <v>0</v>
      </c>
    </row>
    <row r="247" spans="1:25" s="20" customFormat="1" ht="9" customHeight="1">
      <c r="A247" s="15" t="s">
        <v>265</v>
      </c>
      <c r="B247" s="26">
        <v>1183.4000000000001</v>
      </c>
      <c r="C247" s="26">
        <v>1156.76</v>
      </c>
      <c r="D247" s="26">
        <v>1345.31</v>
      </c>
      <c r="E247" s="26">
        <v>1158.55</v>
      </c>
      <c r="F247" s="26"/>
      <c r="G247" s="26">
        <v>370.24</v>
      </c>
      <c r="H247" s="26">
        <v>312.06</v>
      </c>
      <c r="I247" s="26">
        <v>596.85</v>
      </c>
      <c r="J247" s="26">
        <v>622.41999999999996</v>
      </c>
      <c r="K247" s="26"/>
      <c r="L247" s="26">
        <v>19.440000000000001</v>
      </c>
      <c r="M247" s="26">
        <v>20.34</v>
      </c>
      <c r="N247" s="26">
        <v>12.78</v>
      </c>
      <c r="O247" s="26">
        <v>9.84</v>
      </c>
      <c r="P247" s="26"/>
      <c r="Q247" s="26">
        <v>438.88</v>
      </c>
      <c r="R247" s="26">
        <v>272.70999999999998</v>
      </c>
      <c r="S247" s="26">
        <v>253.26</v>
      </c>
      <c r="T247" s="26">
        <v>310.99</v>
      </c>
      <c r="U247" s="26"/>
      <c r="V247" s="26">
        <v>0</v>
      </c>
      <c r="W247" s="26">
        <v>2.6</v>
      </c>
      <c r="X247" s="26">
        <v>6.12</v>
      </c>
      <c r="Y247" s="26">
        <v>2.35</v>
      </c>
    </row>
    <row r="248" spans="1:25" s="20" customFormat="1" ht="9" customHeight="1">
      <c r="A248" s="15" t="s">
        <v>266</v>
      </c>
      <c r="B248" s="26">
        <v>290.08999999999997</v>
      </c>
      <c r="C248" s="26">
        <v>97.79</v>
      </c>
      <c r="D248" s="26">
        <v>57.42</v>
      </c>
      <c r="E248" s="26">
        <v>2.25</v>
      </c>
      <c r="F248" s="26"/>
      <c r="G248" s="26">
        <v>341.53</v>
      </c>
      <c r="H248" s="26">
        <v>316.43</v>
      </c>
      <c r="I248" s="26">
        <v>735.93</v>
      </c>
      <c r="J248" s="26">
        <v>455.21</v>
      </c>
      <c r="K248" s="26"/>
      <c r="L248" s="26">
        <v>28.85</v>
      </c>
      <c r="M248" s="26">
        <v>25.04</v>
      </c>
      <c r="N248" s="26">
        <v>53.38</v>
      </c>
      <c r="O248" s="26">
        <v>20.81</v>
      </c>
      <c r="P248" s="26"/>
      <c r="Q248" s="26">
        <v>743.12</v>
      </c>
      <c r="R248" s="26">
        <v>321.02999999999997</v>
      </c>
      <c r="S248" s="26">
        <v>495.43</v>
      </c>
      <c r="T248" s="26">
        <v>57.22</v>
      </c>
      <c r="U248" s="26"/>
      <c r="V248" s="26">
        <v>0</v>
      </c>
      <c r="W248" s="26">
        <v>0</v>
      </c>
      <c r="X248" s="26">
        <v>0</v>
      </c>
      <c r="Y248" s="26">
        <v>0</v>
      </c>
    </row>
    <row r="249" spans="1:25" s="20" customFormat="1" ht="9" customHeight="1">
      <c r="A249" s="15" t="s">
        <v>267</v>
      </c>
      <c r="B249" s="26">
        <v>3693.56</v>
      </c>
      <c r="C249" s="26">
        <v>3727.68</v>
      </c>
      <c r="D249" s="26">
        <v>3113.27</v>
      </c>
      <c r="E249" s="26">
        <v>3594.61</v>
      </c>
      <c r="F249" s="26"/>
      <c r="G249" s="26">
        <v>655.95</v>
      </c>
      <c r="H249" s="26">
        <v>643.1</v>
      </c>
      <c r="I249" s="26">
        <v>983.62</v>
      </c>
      <c r="J249" s="26">
        <v>1162.3399999999999</v>
      </c>
      <c r="K249" s="26"/>
      <c r="L249" s="26">
        <v>149.21</v>
      </c>
      <c r="M249" s="26">
        <v>205.12</v>
      </c>
      <c r="N249" s="26">
        <v>158.63</v>
      </c>
      <c r="O249" s="26">
        <v>108.73</v>
      </c>
      <c r="P249" s="26"/>
      <c r="Q249" s="26">
        <v>168.92</v>
      </c>
      <c r="R249" s="26">
        <v>140.74</v>
      </c>
      <c r="S249" s="26">
        <v>69.650000000000006</v>
      </c>
      <c r="T249" s="26">
        <v>42.23</v>
      </c>
      <c r="U249" s="26"/>
      <c r="V249" s="26">
        <v>0.18</v>
      </c>
      <c r="W249" s="26">
        <v>3.17</v>
      </c>
      <c r="X249" s="26">
        <v>2.83</v>
      </c>
      <c r="Y249" s="26">
        <v>12</v>
      </c>
    </row>
    <row r="250" spans="1:25" s="20" customFormat="1" ht="9" customHeight="1">
      <c r="A250" s="15" t="s">
        <v>268</v>
      </c>
      <c r="B250" s="26">
        <v>606.59</v>
      </c>
      <c r="C250" s="26">
        <v>492.36</v>
      </c>
      <c r="D250" s="26">
        <v>263.61</v>
      </c>
      <c r="E250" s="26">
        <v>127.34</v>
      </c>
      <c r="F250" s="26"/>
      <c r="G250" s="26">
        <v>92.23</v>
      </c>
      <c r="H250" s="26">
        <v>94.9</v>
      </c>
      <c r="I250" s="26">
        <v>183.6</v>
      </c>
      <c r="J250" s="26">
        <v>197.75</v>
      </c>
      <c r="K250" s="26"/>
      <c r="L250" s="26">
        <v>6.95</v>
      </c>
      <c r="M250" s="26">
        <v>29.17</v>
      </c>
      <c r="N250" s="26">
        <v>37.11</v>
      </c>
      <c r="O250" s="26">
        <v>32.33</v>
      </c>
      <c r="P250" s="26"/>
      <c r="Q250" s="26">
        <v>178.13</v>
      </c>
      <c r="R250" s="26">
        <v>109.65</v>
      </c>
      <c r="S250" s="26">
        <v>38.71</v>
      </c>
      <c r="T250" s="26">
        <v>39.54</v>
      </c>
      <c r="U250" s="26"/>
      <c r="V250" s="26">
        <v>0</v>
      </c>
      <c r="W250" s="26">
        <v>0</v>
      </c>
      <c r="X250" s="26">
        <v>0</v>
      </c>
      <c r="Y250" s="26">
        <v>0</v>
      </c>
    </row>
    <row r="251" spans="1:25" s="20" customFormat="1" ht="9" customHeight="1">
      <c r="A251" s="15" t="s">
        <v>269</v>
      </c>
      <c r="B251" s="26">
        <v>883.71</v>
      </c>
      <c r="C251" s="26">
        <v>862.86</v>
      </c>
      <c r="D251" s="26">
        <v>1023.9</v>
      </c>
      <c r="E251" s="26">
        <v>819.6</v>
      </c>
      <c r="F251" s="26"/>
      <c r="G251" s="26">
        <v>195.66</v>
      </c>
      <c r="H251" s="26">
        <v>171.83</v>
      </c>
      <c r="I251" s="26">
        <v>253.77</v>
      </c>
      <c r="J251" s="26">
        <v>276.43</v>
      </c>
      <c r="K251" s="26"/>
      <c r="L251" s="26">
        <v>11.96</v>
      </c>
      <c r="M251" s="26">
        <v>8.66</v>
      </c>
      <c r="N251" s="26">
        <v>8.92</v>
      </c>
      <c r="O251" s="26">
        <v>16.059999999999999</v>
      </c>
      <c r="P251" s="26"/>
      <c r="Q251" s="26">
        <v>76.64</v>
      </c>
      <c r="R251" s="26">
        <v>43.21</v>
      </c>
      <c r="S251" s="26">
        <v>58.95</v>
      </c>
      <c r="T251" s="26">
        <v>31.15</v>
      </c>
      <c r="U251" s="26"/>
      <c r="V251" s="26">
        <v>0</v>
      </c>
      <c r="W251" s="26">
        <v>0</v>
      </c>
      <c r="X251" s="26">
        <v>1.01</v>
      </c>
      <c r="Y251" s="26">
        <v>2.29</v>
      </c>
    </row>
    <row r="252" spans="1:25" s="20" customFormat="1" ht="9" customHeight="1">
      <c r="A252" s="15" t="s">
        <v>270</v>
      </c>
      <c r="B252" s="26">
        <v>4222.5</v>
      </c>
      <c r="C252" s="26">
        <v>4681.47</v>
      </c>
      <c r="D252" s="26">
        <v>2077.4</v>
      </c>
      <c r="E252" s="26">
        <v>2396.9299999999998</v>
      </c>
      <c r="F252" s="26"/>
      <c r="G252" s="26">
        <v>431.85</v>
      </c>
      <c r="H252" s="26">
        <v>922.18</v>
      </c>
      <c r="I252" s="26">
        <v>892.41</v>
      </c>
      <c r="J252" s="26">
        <v>728.56</v>
      </c>
      <c r="K252" s="26"/>
      <c r="L252" s="26">
        <v>25.99</v>
      </c>
      <c r="M252" s="26">
        <v>58.66</v>
      </c>
      <c r="N252" s="26">
        <v>48.97</v>
      </c>
      <c r="O252" s="26">
        <v>20.22</v>
      </c>
      <c r="P252" s="26"/>
      <c r="Q252" s="26">
        <v>1439.74</v>
      </c>
      <c r="R252" s="26">
        <v>1528.89</v>
      </c>
      <c r="S252" s="26">
        <v>1324.23</v>
      </c>
      <c r="T252" s="26">
        <v>1037.3</v>
      </c>
      <c r="U252" s="26"/>
      <c r="V252" s="26">
        <v>0</v>
      </c>
      <c r="W252" s="26">
        <v>4.43</v>
      </c>
      <c r="X252" s="26">
        <v>9.07</v>
      </c>
      <c r="Y252" s="26">
        <v>4.46</v>
      </c>
    </row>
    <row r="253" spans="1:25" s="20" customFormat="1" ht="9" customHeight="1">
      <c r="A253" s="15" t="s">
        <v>271</v>
      </c>
      <c r="B253" s="26">
        <v>749.52</v>
      </c>
      <c r="C253" s="26">
        <v>1988.74</v>
      </c>
      <c r="D253" s="26">
        <v>767.75</v>
      </c>
      <c r="E253" s="26">
        <v>910.55</v>
      </c>
      <c r="F253" s="26"/>
      <c r="G253" s="26">
        <v>381.69</v>
      </c>
      <c r="H253" s="26">
        <v>811.03</v>
      </c>
      <c r="I253" s="26">
        <v>424.96</v>
      </c>
      <c r="J253" s="26">
        <v>551.71</v>
      </c>
      <c r="K253" s="26"/>
      <c r="L253" s="26">
        <v>12.19</v>
      </c>
      <c r="M253" s="26">
        <v>13.3</v>
      </c>
      <c r="N253" s="26">
        <v>6</v>
      </c>
      <c r="O253" s="26">
        <v>3.45</v>
      </c>
      <c r="P253" s="26"/>
      <c r="Q253" s="26">
        <v>459.92</v>
      </c>
      <c r="R253" s="26">
        <v>629.45000000000005</v>
      </c>
      <c r="S253" s="26">
        <v>154.91999999999999</v>
      </c>
      <c r="T253" s="26">
        <v>133.05000000000001</v>
      </c>
      <c r="U253" s="26"/>
      <c r="V253" s="26">
        <v>0</v>
      </c>
      <c r="W253" s="26">
        <v>0</v>
      </c>
      <c r="X253" s="26">
        <v>0.35</v>
      </c>
      <c r="Y253" s="26">
        <v>0</v>
      </c>
    </row>
    <row r="254" spans="1:25" s="20" customFormat="1" ht="9" customHeight="1">
      <c r="A254" s="15" t="s">
        <v>272</v>
      </c>
      <c r="B254" s="26">
        <v>146.18</v>
      </c>
      <c r="C254" s="26">
        <v>120.15</v>
      </c>
      <c r="D254" s="26">
        <v>130.71</v>
      </c>
      <c r="E254" s="26">
        <v>99.22</v>
      </c>
      <c r="F254" s="26"/>
      <c r="G254" s="26">
        <v>74.790000000000006</v>
      </c>
      <c r="H254" s="26">
        <v>52.9</v>
      </c>
      <c r="I254" s="26">
        <v>62.49</v>
      </c>
      <c r="J254" s="26">
        <v>126.22</v>
      </c>
      <c r="K254" s="26"/>
      <c r="L254" s="26">
        <v>9.32</v>
      </c>
      <c r="M254" s="26">
        <v>4.7699999999999996</v>
      </c>
      <c r="N254" s="26">
        <v>4.55</v>
      </c>
      <c r="O254" s="26">
        <v>2.0099999999999998</v>
      </c>
      <c r="P254" s="26"/>
      <c r="Q254" s="26">
        <v>172.17</v>
      </c>
      <c r="R254" s="26">
        <v>121.19</v>
      </c>
      <c r="S254" s="26">
        <v>56.18</v>
      </c>
      <c r="T254" s="26">
        <v>66.33</v>
      </c>
      <c r="U254" s="26"/>
      <c r="V254" s="26">
        <v>0</v>
      </c>
      <c r="W254" s="26">
        <v>0</v>
      </c>
      <c r="X254" s="26">
        <v>0.8</v>
      </c>
      <c r="Y254" s="26">
        <v>0</v>
      </c>
    </row>
    <row r="255" spans="1:25" s="20" customFormat="1" ht="9" customHeight="1">
      <c r="A255" s="15" t="s">
        <v>273</v>
      </c>
      <c r="B255" s="26">
        <v>2535.2600000000002</v>
      </c>
      <c r="C255" s="26">
        <v>1153.43</v>
      </c>
      <c r="D255" s="26">
        <v>452.14</v>
      </c>
      <c r="E255" s="26">
        <v>543.74</v>
      </c>
      <c r="F255" s="26"/>
      <c r="G255" s="26">
        <v>188.91</v>
      </c>
      <c r="H255" s="26">
        <v>130.88999999999999</v>
      </c>
      <c r="I255" s="26">
        <v>189.53</v>
      </c>
      <c r="J255" s="26">
        <v>410.31</v>
      </c>
      <c r="K255" s="26"/>
      <c r="L255" s="26">
        <v>7.07</v>
      </c>
      <c r="M255" s="26">
        <v>3.9</v>
      </c>
      <c r="N255" s="26">
        <v>10.18</v>
      </c>
      <c r="O255" s="26">
        <v>11.36</v>
      </c>
      <c r="P255" s="26"/>
      <c r="Q255" s="26">
        <v>497.44</v>
      </c>
      <c r="R255" s="26">
        <v>430.18</v>
      </c>
      <c r="S255" s="26">
        <v>328.11</v>
      </c>
      <c r="T255" s="26">
        <v>344.89</v>
      </c>
      <c r="U255" s="26"/>
      <c r="V255" s="26">
        <v>0</v>
      </c>
      <c r="W255" s="26">
        <v>0</v>
      </c>
      <c r="X255" s="26">
        <v>2.1</v>
      </c>
      <c r="Y255" s="26">
        <v>5.83</v>
      </c>
    </row>
    <row r="256" spans="1:25" s="20" customFormat="1" ht="9" customHeight="1">
      <c r="A256" s="15" t="s">
        <v>274</v>
      </c>
      <c r="B256" s="26">
        <v>220.39</v>
      </c>
      <c r="C256" s="26">
        <v>155.26</v>
      </c>
      <c r="D256" s="26">
        <v>45.19</v>
      </c>
      <c r="E256" s="26">
        <v>22.26</v>
      </c>
      <c r="F256" s="26"/>
      <c r="G256" s="26">
        <v>121.61</v>
      </c>
      <c r="H256" s="26">
        <v>117.48</v>
      </c>
      <c r="I256" s="26">
        <v>266.57</v>
      </c>
      <c r="J256" s="26">
        <v>198.81</v>
      </c>
      <c r="K256" s="26"/>
      <c r="L256" s="26">
        <v>2.5</v>
      </c>
      <c r="M256" s="26">
        <v>7.31</v>
      </c>
      <c r="N256" s="26">
        <v>4.04</v>
      </c>
      <c r="O256" s="26">
        <v>9.67</v>
      </c>
      <c r="P256" s="26"/>
      <c r="Q256" s="26">
        <v>358.33</v>
      </c>
      <c r="R256" s="26">
        <v>404.67</v>
      </c>
      <c r="S256" s="26">
        <v>309.81</v>
      </c>
      <c r="T256" s="26">
        <v>176.26</v>
      </c>
      <c r="U256" s="26"/>
      <c r="V256" s="26">
        <v>0.25</v>
      </c>
      <c r="W256" s="26">
        <v>0</v>
      </c>
      <c r="X256" s="26">
        <v>1.75</v>
      </c>
      <c r="Y256" s="26">
        <v>0.2</v>
      </c>
    </row>
    <row r="257" spans="1:25" s="20" customFormat="1" ht="9" customHeight="1">
      <c r="A257" s="15" t="s">
        <v>275</v>
      </c>
      <c r="B257" s="26">
        <v>2069.5</v>
      </c>
      <c r="C257" s="26">
        <v>1303.1400000000001</v>
      </c>
      <c r="D257" s="26">
        <v>504.66</v>
      </c>
      <c r="E257" s="26">
        <v>200.18</v>
      </c>
      <c r="F257" s="26"/>
      <c r="G257" s="26">
        <v>84.29</v>
      </c>
      <c r="H257" s="26">
        <v>361.55</v>
      </c>
      <c r="I257" s="26">
        <v>204.16</v>
      </c>
      <c r="J257" s="26">
        <v>99.09</v>
      </c>
      <c r="K257" s="26"/>
      <c r="L257" s="26">
        <v>2.25</v>
      </c>
      <c r="M257" s="26">
        <v>17.170000000000002</v>
      </c>
      <c r="N257" s="26">
        <v>11.02</v>
      </c>
      <c r="O257" s="26">
        <v>0.36</v>
      </c>
      <c r="P257" s="26"/>
      <c r="Q257" s="26">
        <v>169.33</v>
      </c>
      <c r="R257" s="26">
        <v>445.65</v>
      </c>
      <c r="S257" s="26">
        <v>245.95</v>
      </c>
      <c r="T257" s="26">
        <v>110.32</v>
      </c>
      <c r="U257" s="26"/>
      <c r="V257" s="26">
        <v>0</v>
      </c>
      <c r="W257" s="26">
        <v>6</v>
      </c>
      <c r="X257" s="26">
        <v>3.86</v>
      </c>
      <c r="Y257" s="26">
        <v>0</v>
      </c>
    </row>
    <row r="258" spans="1:25" s="20" customFormat="1" ht="9" customHeight="1">
      <c r="A258" s="15" t="s">
        <v>276</v>
      </c>
      <c r="B258" s="26">
        <v>676.28</v>
      </c>
      <c r="C258" s="26">
        <v>267.77</v>
      </c>
      <c r="D258" s="26">
        <v>121.23</v>
      </c>
      <c r="E258" s="26">
        <v>30.49</v>
      </c>
      <c r="F258" s="26"/>
      <c r="G258" s="26">
        <v>78.89</v>
      </c>
      <c r="H258" s="26">
        <v>59.05</v>
      </c>
      <c r="I258" s="26">
        <v>155.24</v>
      </c>
      <c r="J258" s="26">
        <v>106.22</v>
      </c>
      <c r="K258" s="26"/>
      <c r="L258" s="26">
        <v>5.4</v>
      </c>
      <c r="M258" s="26">
        <v>12.52</v>
      </c>
      <c r="N258" s="26">
        <v>9.2200000000000006</v>
      </c>
      <c r="O258" s="26">
        <v>2.91</v>
      </c>
      <c r="P258" s="26"/>
      <c r="Q258" s="26">
        <v>149.82</v>
      </c>
      <c r="R258" s="26">
        <v>110.19</v>
      </c>
      <c r="S258" s="26">
        <v>62.61</v>
      </c>
      <c r="T258" s="26">
        <v>20.59</v>
      </c>
      <c r="U258" s="26"/>
      <c r="V258" s="26">
        <v>0</v>
      </c>
      <c r="W258" s="26">
        <v>0</v>
      </c>
      <c r="X258" s="26">
        <v>0</v>
      </c>
      <c r="Y258" s="26">
        <v>0</v>
      </c>
    </row>
    <row r="259" spans="1:25" s="20" customFormat="1" ht="9" customHeight="1">
      <c r="A259" s="15" t="s">
        <v>277</v>
      </c>
      <c r="B259" s="26">
        <v>3348.26</v>
      </c>
      <c r="C259" s="26">
        <v>1683.96</v>
      </c>
      <c r="D259" s="26">
        <v>704.78</v>
      </c>
      <c r="E259" s="26">
        <v>436.35</v>
      </c>
      <c r="F259" s="26"/>
      <c r="G259" s="26">
        <v>1477.83</v>
      </c>
      <c r="H259" s="26">
        <v>1626.25</v>
      </c>
      <c r="I259" s="26">
        <v>2311.73</v>
      </c>
      <c r="J259" s="26">
        <v>2437.3000000000002</v>
      </c>
      <c r="K259" s="26"/>
      <c r="L259" s="26">
        <v>1230.3699999999999</v>
      </c>
      <c r="M259" s="26">
        <v>1560.54</v>
      </c>
      <c r="N259" s="26">
        <v>1776.52</v>
      </c>
      <c r="O259" s="26">
        <v>1522.85</v>
      </c>
      <c r="P259" s="26"/>
      <c r="Q259" s="26">
        <v>1689.73</v>
      </c>
      <c r="R259" s="26">
        <v>797.91</v>
      </c>
      <c r="S259" s="26">
        <v>438.72</v>
      </c>
      <c r="T259" s="26">
        <v>273.51</v>
      </c>
      <c r="U259" s="26"/>
      <c r="V259" s="26">
        <v>5</v>
      </c>
      <c r="W259" s="26">
        <v>1.8</v>
      </c>
      <c r="X259" s="26">
        <v>19.98</v>
      </c>
      <c r="Y259" s="26">
        <v>0</v>
      </c>
    </row>
    <row r="260" spans="1:25" s="20" customFormat="1" ht="9" customHeight="1">
      <c r="A260" s="15" t="s">
        <v>278</v>
      </c>
      <c r="B260" s="26">
        <v>1888.68</v>
      </c>
      <c r="C260" s="26">
        <v>2186.86</v>
      </c>
      <c r="D260" s="26">
        <v>1413.2</v>
      </c>
      <c r="E260" s="26">
        <v>1540.67</v>
      </c>
      <c r="F260" s="26"/>
      <c r="G260" s="26">
        <v>279.26</v>
      </c>
      <c r="H260" s="26">
        <v>424.35</v>
      </c>
      <c r="I260" s="26">
        <v>472.94</v>
      </c>
      <c r="J260" s="26">
        <v>769.4</v>
      </c>
      <c r="K260" s="26"/>
      <c r="L260" s="26">
        <v>5.34</v>
      </c>
      <c r="M260" s="26">
        <v>53.37</v>
      </c>
      <c r="N260" s="26">
        <v>6.97</v>
      </c>
      <c r="O260" s="26">
        <v>4.59</v>
      </c>
      <c r="P260" s="26"/>
      <c r="Q260" s="26">
        <v>35.880000000000003</v>
      </c>
      <c r="R260" s="26">
        <v>53.09</v>
      </c>
      <c r="S260" s="26">
        <v>12.41</v>
      </c>
      <c r="T260" s="26">
        <v>26.22</v>
      </c>
      <c r="U260" s="26"/>
      <c r="V260" s="26">
        <v>0</v>
      </c>
      <c r="W260" s="26">
        <v>4</v>
      </c>
      <c r="X260" s="26">
        <v>4.4400000000000004</v>
      </c>
      <c r="Y260" s="26">
        <v>0.77</v>
      </c>
    </row>
    <row r="261" spans="1:25" s="20" customFormat="1" ht="9" customHeight="1">
      <c r="A261" s="15" t="s">
        <v>279</v>
      </c>
      <c r="B261" s="26">
        <v>214.85</v>
      </c>
      <c r="C261" s="26">
        <v>148.12</v>
      </c>
      <c r="D261" s="26">
        <v>47.46</v>
      </c>
      <c r="E261" s="26">
        <v>26.96</v>
      </c>
      <c r="F261" s="26"/>
      <c r="G261" s="26">
        <v>161.06</v>
      </c>
      <c r="H261" s="26">
        <v>571.09</v>
      </c>
      <c r="I261" s="26">
        <v>400.99</v>
      </c>
      <c r="J261" s="26">
        <v>255.72</v>
      </c>
      <c r="K261" s="26"/>
      <c r="L261" s="26">
        <v>32.01</v>
      </c>
      <c r="M261" s="26">
        <v>42.72</v>
      </c>
      <c r="N261" s="26">
        <v>18.07</v>
      </c>
      <c r="O261" s="26">
        <v>6.54</v>
      </c>
      <c r="P261" s="26"/>
      <c r="Q261" s="26">
        <v>1014.19</v>
      </c>
      <c r="R261" s="26">
        <v>1263.8900000000001</v>
      </c>
      <c r="S261" s="26">
        <v>577.29</v>
      </c>
      <c r="T261" s="26">
        <v>266.04000000000002</v>
      </c>
      <c r="U261" s="26"/>
      <c r="V261" s="26">
        <v>0</v>
      </c>
      <c r="W261" s="26">
        <v>0</v>
      </c>
      <c r="X261" s="26">
        <v>0.1</v>
      </c>
      <c r="Y261" s="26">
        <v>0</v>
      </c>
    </row>
    <row r="262" spans="1:25" s="20" customFormat="1" ht="9" customHeight="1">
      <c r="A262" s="15" t="s">
        <v>280</v>
      </c>
      <c r="B262" s="26">
        <v>48.36</v>
      </c>
      <c r="C262" s="26">
        <v>49.78</v>
      </c>
      <c r="D262" s="26">
        <v>16.59</v>
      </c>
      <c r="E262" s="26">
        <v>1.77</v>
      </c>
      <c r="F262" s="26"/>
      <c r="G262" s="26">
        <v>136.43</v>
      </c>
      <c r="H262" s="26">
        <v>250.21</v>
      </c>
      <c r="I262" s="26">
        <v>216.02</v>
      </c>
      <c r="J262" s="26">
        <v>183.12</v>
      </c>
      <c r="K262" s="26"/>
      <c r="L262" s="26">
        <v>3.81</v>
      </c>
      <c r="M262" s="26">
        <v>6.65</v>
      </c>
      <c r="N262" s="26">
        <v>3.37</v>
      </c>
      <c r="O262" s="26">
        <v>0.55000000000000004</v>
      </c>
      <c r="P262" s="26"/>
      <c r="Q262" s="26">
        <v>114.85</v>
      </c>
      <c r="R262" s="26">
        <v>118.73</v>
      </c>
      <c r="S262" s="26">
        <v>68.06</v>
      </c>
      <c r="T262" s="26">
        <v>24.44</v>
      </c>
      <c r="U262" s="26"/>
      <c r="V262" s="26">
        <v>0</v>
      </c>
      <c r="W262" s="26">
        <v>0</v>
      </c>
      <c r="X262" s="26">
        <v>0.43</v>
      </c>
      <c r="Y262" s="26">
        <v>0</v>
      </c>
    </row>
    <row r="263" spans="1:25" s="20" customFormat="1" ht="9" customHeight="1">
      <c r="A263" s="15" t="s">
        <v>281</v>
      </c>
      <c r="B263" s="26">
        <v>117.37</v>
      </c>
      <c r="C263" s="26">
        <v>64.25</v>
      </c>
      <c r="D263" s="26">
        <v>48.78</v>
      </c>
      <c r="E263" s="26">
        <v>7.63</v>
      </c>
      <c r="F263" s="26"/>
      <c r="G263" s="26">
        <v>96.65</v>
      </c>
      <c r="H263" s="26">
        <v>83.81</v>
      </c>
      <c r="I263" s="26">
        <v>200.43</v>
      </c>
      <c r="J263" s="26">
        <v>91.9</v>
      </c>
      <c r="K263" s="26"/>
      <c r="L263" s="26">
        <v>1.39</v>
      </c>
      <c r="M263" s="26">
        <v>1.71</v>
      </c>
      <c r="N263" s="26">
        <v>1.02</v>
      </c>
      <c r="O263" s="26">
        <v>0.43</v>
      </c>
      <c r="P263" s="26"/>
      <c r="Q263" s="26">
        <v>268.39999999999998</v>
      </c>
      <c r="R263" s="26">
        <v>154.09</v>
      </c>
      <c r="S263" s="26">
        <v>208.62</v>
      </c>
      <c r="T263" s="26">
        <v>82.3</v>
      </c>
      <c r="U263" s="26"/>
      <c r="V263" s="26">
        <v>0</v>
      </c>
      <c r="W263" s="26">
        <v>0</v>
      </c>
      <c r="X263" s="26">
        <v>0.24</v>
      </c>
      <c r="Y263" s="26">
        <v>0</v>
      </c>
    </row>
    <row r="264" spans="1:25" s="20" customFormat="1" ht="9" customHeight="1">
      <c r="A264" s="15" t="s">
        <v>282</v>
      </c>
      <c r="B264" s="26">
        <v>2024.85</v>
      </c>
      <c r="C264" s="26">
        <v>2273.44</v>
      </c>
      <c r="D264" s="26">
        <v>1675.79</v>
      </c>
      <c r="E264" s="26">
        <v>1663.09</v>
      </c>
      <c r="F264" s="26"/>
      <c r="G264" s="26">
        <v>539.73</v>
      </c>
      <c r="H264" s="26">
        <v>504.31</v>
      </c>
      <c r="I264" s="26">
        <v>542.65</v>
      </c>
      <c r="J264" s="26">
        <v>457.67</v>
      </c>
      <c r="K264" s="26"/>
      <c r="L264" s="26">
        <v>11.8</v>
      </c>
      <c r="M264" s="26">
        <v>22.56</v>
      </c>
      <c r="N264" s="26">
        <v>19.11</v>
      </c>
      <c r="O264" s="26">
        <v>8.09</v>
      </c>
      <c r="P264" s="26"/>
      <c r="Q264" s="26">
        <v>251.26</v>
      </c>
      <c r="R264" s="26">
        <v>284.27</v>
      </c>
      <c r="S264" s="26">
        <v>228.01</v>
      </c>
      <c r="T264" s="26">
        <v>69.36</v>
      </c>
      <c r="U264" s="26"/>
      <c r="V264" s="26">
        <v>0</v>
      </c>
      <c r="W264" s="26">
        <v>2.44</v>
      </c>
      <c r="X264" s="26">
        <v>11</v>
      </c>
      <c r="Y264" s="26">
        <v>4.76</v>
      </c>
    </row>
    <row r="265" spans="1:25" s="20" customFormat="1" ht="9" customHeight="1">
      <c r="A265" s="15" t="s">
        <v>283</v>
      </c>
      <c r="B265" s="26">
        <v>159.69999999999999</v>
      </c>
      <c r="C265" s="26">
        <v>340.51</v>
      </c>
      <c r="D265" s="26">
        <v>163.93</v>
      </c>
      <c r="E265" s="26">
        <v>44.85</v>
      </c>
      <c r="F265" s="26"/>
      <c r="G265" s="26">
        <v>340.28</v>
      </c>
      <c r="H265" s="26">
        <v>333.26</v>
      </c>
      <c r="I265" s="26">
        <v>386.93</v>
      </c>
      <c r="J265" s="26">
        <v>288.33</v>
      </c>
      <c r="K265" s="26"/>
      <c r="L265" s="26">
        <v>8.1300000000000008</v>
      </c>
      <c r="M265" s="26">
        <v>28.31</v>
      </c>
      <c r="N265" s="26">
        <v>13.58</v>
      </c>
      <c r="O265" s="26">
        <v>3.65</v>
      </c>
      <c r="P265" s="26"/>
      <c r="Q265" s="26">
        <v>798.72</v>
      </c>
      <c r="R265" s="26">
        <v>1223.96</v>
      </c>
      <c r="S265" s="26">
        <v>857</v>
      </c>
      <c r="T265" s="26">
        <v>469.12</v>
      </c>
      <c r="U265" s="26"/>
      <c r="V265" s="26">
        <v>0</v>
      </c>
      <c r="W265" s="26">
        <v>1.7</v>
      </c>
      <c r="X265" s="26">
        <v>0</v>
      </c>
      <c r="Y265" s="26">
        <v>0</v>
      </c>
    </row>
    <row r="266" spans="1:25" s="20" customFormat="1" ht="9" customHeight="1">
      <c r="A266" s="15" t="s">
        <v>284</v>
      </c>
      <c r="B266" s="26">
        <v>77.91</v>
      </c>
      <c r="C266" s="26">
        <v>34.92</v>
      </c>
      <c r="D266" s="26">
        <v>6.02</v>
      </c>
      <c r="E266" s="26">
        <v>5.66</v>
      </c>
      <c r="F266" s="26"/>
      <c r="G266" s="26">
        <v>271.17</v>
      </c>
      <c r="H266" s="26">
        <v>258.39999999999998</v>
      </c>
      <c r="I266" s="26">
        <v>335.24</v>
      </c>
      <c r="J266" s="26">
        <v>336.48</v>
      </c>
      <c r="K266" s="26"/>
      <c r="L266" s="26">
        <v>22.72</v>
      </c>
      <c r="M266" s="26">
        <v>22.82</v>
      </c>
      <c r="N266" s="26">
        <v>12.52</v>
      </c>
      <c r="O266" s="26">
        <v>9.33</v>
      </c>
      <c r="P266" s="26"/>
      <c r="Q266" s="26">
        <v>196.1</v>
      </c>
      <c r="R266" s="26">
        <v>218.66</v>
      </c>
      <c r="S266" s="26">
        <v>203.15</v>
      </c>
      <c r="T266" s="26">
        <v>147.19999999999999</v>
      </c>
      <c r="U266" s="26"/>
      <c r="V266" s="26">
        <v>0</v>
      </c>
      <c r="W266" s="26">
        <v>0</v>
      </c>
      <c r="X266" s="26">
        <v>0</v>
      </c>
      <c r="Y266" s="26">
        <v>0</v>
      </c>
    </row>
    <row r="267" spans="1:25" s="20" customFormat="1" ht="9" customHeight="1">
      <c r="A267" s="15" t="s">
        <v>285</v>
      </c>
      <c r="B267" s="26">
        <v>5350.64</v>
      </c>
      <c r="C267" s="26">
        <v>4729.38</v>
      </c>
      <c r="D267" s="26">
        <v>1766.62</v>
      </c>
      <c r="E267" s="26">
        <v>1263.75</v>
      </c>
      <c r="F267" s="26"/>
      <c r="G267" s="26">
        <v>1969.84</v>
      </c>
      <c r="H267" s="26">
        <v>2900.3</v>
      </c>
      <c r="I267" s="26">
        <v>4746.07</v>
      </c>
      <c r="J267" s="26">
        <v>5827.58</v>
      </c>
      <c r="K267" s="26"/>
      <c r="L267" s="26">
        <v>250.02</v>
      </c>
      <c r="M267" s="26">
        <v>571.72</v>
      </c>
      <c r="N267" s="26">
        <v>577.35</v>
      </c>
      <c r="O267" s="26">
        <v>520.92999999999995</v>
      </c>
      <c r="P267" s="26"/>
      <c r="Q267" s="26">
        <v>310.42</v>
      </c>
      <c r="R267" s="26">
        <v>275.55</v>
      </c>
      <c r="S267" s="26">
        <v>240.07</v>
      </c>
      <c r="T267" s="26">
        <v>182.54</v>
      </c>
      <c r="U267" s="26"/>
      <c r="V267" s="26">
        <v>0</v>
      </c>
      <c r="W267" s="26">
        <v>5.65</v>
      </c>
      <c r="X267" s="26">
        <v>0.98</v>
      </c>
      <c r="Y267" s="26">
        <v>3.13</v>
      </c>
    </row>
    <row r="268" spans="1:25" s="20" customFormat="1" ht="9" customHeight="1">
      <c r="A268" s="15" t="s">
        <v>286</v>
      </c>
      <c r="B268" s="26">
        <v>743.36</v>
      </c>
      <c r="C268" s="26">
        <v>717.28</v>
      </c>
      <c r="D268" s="26">
        <v>150.93</v>
      </c>
      <c r="E268" s="26">
        <v>73.88</v>
      </c>
      <c r="F268" s="26"/>
      <c r="G268" s="26">
        <v>230.93</v>
      </c>
      <c r="H268" s="26">
        <v>201.37</v>
      </c>
      <c r="I268" s="26">
        <v>205.27</v>
      </c>
      <c r="J268" s="26">
        <v>213.8</v>
      </c>
      <c r="K268" s="26"/>
      <c r="L268" s="26">
        <v>16.170000000000002</v>
      </c>
      <c r="M268" s="26">
        <v>34.76</v>
      </c>
      <c r="N268" s="26">
        <v>17.690000000000001</v>
      </c>
      <c r="O268" s="26">
        <v>13.5</v>
      </c>
      <c r="P268" s="26"/>
      <c r="Q268" s="26">
        <v>198.95</v>
      </c>
      <c r="R268" s="26">
        <v>102.17</v>
      </c>
      <c r="S268" s="26">
        <v>51.37</v>
      </c>
      <c r="T268" s="26">
        <v>20.92</v>
      </c>
      <c r="U268" s="26"/>
      <c r="V268" s="26">
        <v>0</v>
      </c>
      <c r="W268" s="26">
        <v>0</v>
      </c>
      <c r="X268" s="26">
        <v>0.02</v>
      </c>
      <c r="Y268" s="26">
        <v>1.1000000000000001</v>
      </c>
    </row>
    <row r="269" spans="1:25" s="20" customFormat="1" ht="9" customHeight="1">
      <c r="A269" s="15" t="s">
        <v>287</v>
      </c>
      <c r="B269" s="26">
        <v>135.68</v>
      </c>
      <c r="C269" s="26">
        <v>71.52</v>
      </c>
      <c r="D269" s="26">
        <v>9.7799999999999994</v>
      </c>
      <c r="E269" s="26">
        <v>6.35</v>
      </c>
      <c r="F269" s="26"/>
      <c r="G269" s="26">
        <v>313.74</v>
      </c>
      <c r="H269" s="26">
        <v>391.46</v>
      </c>
      <c r="I269" s="26">
        <v>775.4</v>
      </c>
      <c r="J269" s="26">
        <v>648.88</v>
      </c>
      <c r="K269" s="26"/>
      <c r="L269" s="26">
        <v>83.53</v>
      </c>
      <c r="M269" s="26">
        <v>192.66</v>
      </c>
      <c r="N269" s="26">
        <v>280.74</v>
      </c>
      <c r="O269" s="26">
        <v>158.97</v>
      </c>
      <c r="P269" s="26"/>
      <c r="Q269" s="26">
        <v>427.47</v>
      </c>
      <c r="R269" s="26">
        <v>306.70999999999998</v>
      </c>
      <c r="S269" s="26">
        <v>151.5</v>
      </c>
      <c r="T269" s="26">
        <v>34.659999999999997</v>
      </c>
      <c r="U269" s="26"/>
      <c r="V269" s="26">
        <v>0</v>
      </c>
      <c r="W269" s="26">
        <v>0</v>
      </c>
      <c r="X269" s="26">
        <v>0</v>
      </c>
      <c r="Y269" s="26">
        <v>0</v>
      </c>
    </row>
    <row r="270" spans="1:25" s="20" customFormat="1" ht="9" customHeight="1">
      <c r="A270" s="21" t="s">
        <v>3</v>
      </c>
      <c r="B270" s="28">
        <f>SUM(B227:B269)</f>
        <v>50555.330000000009</v>
      </c>
      <c r="C270" s="28">
        <f t="shared" ref="C270:Y270" si="3">SUM(C227:C269)</f>
        <v>45027.070000000007</v>
      </c>
      <c r="D270" s="28">
        <f t="shared" si="3"/>
        <v>22966.549999999996</v>
      </c>
      <c r="E270" s="28">
        <f t="shared" si="3"/>
        <v>20221.71</v>
      </c>
      <c r="F270" s="28"/>
      <c r="G270" s="28">
        <f t="shared" si="3"/>
        <v>14858.980000000001</v>
      </c>
      <c r="H270" s="28">
        <f t="shared" si="3"/>
        <v>19606.529999999995</v>
      </c>
      <c r="I270" s="28">
        <f t="shared" si="3"/>
        <v>26101.570000000007</v>
      </c>
      <c r="J270" s="28">
        <f t="shared" si="3"/>
        <v>27507.75</v>
      </c>
      <c r="K270" s="28"/>
      <c r="L270" s="28">
        <f t="shared" si="3"/>
        <v>2645.440000000001</v>
      </c>
      <c r="M270" s="28">
        <f t="shared" si="3"/>
        <v>4197.3</v>
      </c>
      <c r="N270" s="28">
        <f t="shared" si="3"/>
        <v>4102.8599999999997</v>
      </c>
      <c r="O270" s="28">
        <f t="shared" si="3"/>
        <v>3439.88</v>
      </c>
      <c r="P270" s="28"/>
      <c r="Q270" s="28">
        <f t="shared" si="3"/>
        <v>18422.579999999998</v>
      </c>
      <c r="R270" s="28">
        <f t="shared" si="3"/>
        <v>18344.839999999997</v>
      </c>
      <c r="S270" s="28">
        <f t="shared" si="3"/>
        <v>12916.860000000002</v>
      </c>
      <c r="T270" s="28">
        <f t="shared" si="3"/>
        <v>9133.8000000000011</v>
      </c>
      <c r="U270" s="28"/>
      <c r="V270" s="28">
        <f t="shared" si="3"/>
        <v>8.36</v>
      </c>
      <c r="W270" s="28">
        <f t="shared" si="3"/>
        <v>52.04</v>
      </c>
      <c r="X270" s="28">
        <f t="shared" si="3"/>
        <v>99.71</v>
      </c>
      <c r="Y270" s="28">
        <f t="shared" si="3"/>
        <v>65.02</v>
      </c>
    </row>
    <row r="271" spans="1:25" s="20" customFormat="1" ht="9" customHeight="1">
      <c r="A271" s="15"/>
      <c r="B271" s="26"/>
      <c r="C271" s="26"/>
      <c r="D271" s="26"/>
      <c r="E271" s="26"/>
      <c r="F271" s="26"/>
      <c r="G271" s="37"/>
      <c r="H271" s="37"/>
      <c r="I271" s="37"/>
      <c r="J271" s="37"/>
      <c r="K271" s="26"/>
      <c r="L271" s="37"/>
      <c r="M271" s="37"/>
      <c r="N271" s="37"/>
      <c r="O271" s="37"/>
      <c r="P271" s="26"/>
      <c r="Q271" s="37"/>
      <c r="R271" s="37"/>
      <c r="S271" s="37"/>
      <c r="T271" s="37"/>
      <c r="U271" s="26"/>
      <c r="V271" s="37"/>
      <c r="W271" s="37"/>
      <c r="X271" s="37"/>
      <c r="Y271" s="37"/>
    </row>
    <row r="272" spans="1:25" s="20" customFormat="1" ht="9" customHeight="1">
      <c r="A272" s="15" t="s">
        <v>288</v>
      </c>
      <c r="B272" s="26">
        <v>28.06</v>
      </c>
      <c r="C272" s="26">
        <v>13.79</v>
      </c>
      <c r="D272" s="26">
        <v>1.1100000000000001</v>
      </c>
      <c r="E272" s="26">
        <v>0.19</v>
      </c>
      <c r="F272" s="26"/>
      <c r="G272" s="26">
        <v>29.1</v>
      </c>
      <c r="H272" s="26">
        <v>34.78</v>
      </c>
      <c r="I272" s="26">
        <v>103.92</v>
      </c>
      <c r="J272" s="26">
        <v>99.94</v>
      </c>
      <c r="K272" s="26"/>
      <c r="L272" s="26">
        <v>15.5</v>
      </c>
      <c r="M272" s="26">
        <v>14.27</v>
      </c>
      <c r="N272" s="26">
        <v>8.7100000000000009</v>
      </c>
      <c r="O272" s="26">
        <v>15.5</v>
      </c>
      <c r="P272" s="26"/>
      <c r="Q272" s="26">
        <v>40.51</v>
      </c>
      <c r="R272" s="26">
        <v>26.25</v>
      </c>
      <c r="S272" s="26">
        <v>9.2899999999999991</v>
      </c>
      <c r="T272" s="26">
        <v>12.45</v>
      </c>
      <c r="U272" s="26"/>
      <c r="V272" s="26">
        <v>0</v>
      </c>
      <c r="W272" s="26">
        <v>0</v>
      </c>
      <c r="X272" s="26">
        <v>0</v>
      </c>
      <c r="Y272" s="26">
        <v>0</v>
      </c>
    </row>
    <row r="273" spans="1:25" s="20" customFormat="1" ht="9" customHeight="1">
      <c r="A273" s="15" t="s">
        <v>289</v>
      </c>
      <c r="B273" s="26">
        <v>43.62</v>
      </c>
      <c r="C273" s="26">
        <v>25.73</v>
      </c>
      <c r="D273" s="26">
        <v>13.51</v>
      </c>
      <c r="E273" s="26">
        <v>28.38</v>
      </c>
      <c r="F273" s="26"/>
      <c r="G273" s="26">
        <v>14.37</v>
      </c>
      <c r="H273" s="26">
        <v>37.44</v>
      </c>
      <c r="I273" s="26">
        <v>55.14</v>
      </c>
      <c r="J273" s="26">
        <v>69.77</v>
      </c>
      <c r="K273" s="26"/>
      <c r="L273" s="26">
        <v>2.3199999999999998</v>
      </c>
      <c r="M273" s="26">
        <v>0.37</v>
      </c>
      <c r="N273" s="26">
        <v>1.7</v>
      </c>
      <c r="O273" s="26">
        <v>1.68</v>
      </c>
      <c r="P273" s="26"/>
      <c r="Q273" s="26">
        <v>70.010000000000005</v>
      </c>
      <c r="R273" s="26">
        <v>99.99</v>
      </c>
      <c r="S273" s="26">
        <v>54.85</v>
      </c>
      <c r="T273" s="26">
        <v>41.72</v>
      </c>
      <c r="U273" s="26"/>
      <c r="V273" s="26">
        <v>0</v>
      </c>
      <c r="W273" s="26">
        <v>0</v>
      </c>
      <c r="X273" s="26">
        <v>0</v>
      </c>
      <c r="Y273" s="26">
        <v>0</v>
      </c>
    </row>
    <row r="274" spans="1:25" s="20" customFormat="1" ht="9" customHeight="1">
      <c r="A274" s="15" t="s">
        <v>290</v>
      </c>
      <c r="B274" s="26">
        <v>2848.13</v>
      </c>
      <c r="C274" s="26">
        <v>2361.9499999999998</v>
      </c>
      <c r="D274" s="26">
        <v>3301.2</v>
      </c>
      <c r="E274" s="26">
        <v>2503.67</v>
      </c>
      <c r="F274" s="26"/>
      <c r="G274" s="26">
        <v>977.63</v>
      </c>
      <c r="H274" s="26">
        <v>916.18</v>
      </c>
      <c r="I274" s="26">
        <v>1443.28</v>
      </c>
      <c r="J274" s="26">
        <v>1139.71</v>
      </c>
      <c r="K274" s="26"/>
      <c r="L274" s="26">
        <v>89</v>
      </c>
      <c r="M274" s="26">
        <v>85.28</v>
      </c>
      <c r="N274" s="26">
        <v>64.91</v>
      </c>
      <c r="O274" s="26">
        <v>35.26</v>
      </c>
      <c r="P274" s="26"/>
      <c r="Q274" s="26">
        <v>2863.12</v>
      </c>
      <c r="R274" s="26">
        <v>2138.0300000000002</v>
      </c>
      <c r="S274" s="26">
        <v>1842.73</v>
      </c>
      <c r="T274" s="26">
        <v>2021.32</v>
      </c>
      <c r="U274" s="26"/>
      <c r="V274" s="26">
        <v>0</v>
      </c>
      <c r="W274" s="26">
        <v>3</v>
      </c>
      <c r="X274" s="26">
        <v>49.64</v>
      </c>
      <c r="Y274" s="26">
        <v>20.399999999999999</v>
      </c>
    </row>
    <row r="275" spans="1:25" s="20" customFormat="1" ht="9" customHeight="1">
      <c r="A275" s="15" t="s">
        <v>4</v>
      </c>
      <c r="B275" s="26">
        <v>1786.26</v>
      </c>
      <c r="C275" s="26">
        <v>2814.04</v>
      </c>
      <c r="D275" s="26">
        <v>656.57</v>
      </c>
      <c r="E275" s="26">
        <v>898.19</v>
      </c>
      <c r="F275" s="26"/>
      <c r="G275" s="26">
        <v>839.05</v>
      </c>
      <c r="H275" s="26">
        <v>1313.8</v>
      </c>
      <c r="I275" s="26">
        <v>1679.6</v>
      </c>
      <c r="J275" s="26">
        <v>2087.89</v>
      </c>
      <c r="K275" s="26"/>
      <c r="L275" s="26">
        <v>24.94</v>
      </c>
      <c r="M275" s="26">
        <v>32.76</v>
      </c>
      <c r="N275" s="26">
        <v>87.97</v>
      </c>
      <c r="O275" s="26">
        <v>17.63</v>
      </c>
      <c r="P275" s="26"/>
      <c r="Q275" s="26">
        <v>995.58</v>
      </c>
      <c r="R275" s="26">
        <v>973.87</v>
      </c>
      <c r="S275" s="26">
        <v>957.02</v>
      </c>
      <c r="T275" s="26">
        <v>1609.08</v>
      </c>
      <c r="U275" s="26"/>
      <c r="V275" s="26">
        <v>0</v>
      </c>
      <c r="W275" s="26">
        <v>5.0999999999999996</v>
      </c>
      <c r="X275" s="26">
        <v>17.66</v>
      </c>
      <c r="Y275" s="26">
        <v>18.41</v>
      </c>
    </row>
    <row r="276" spans="1:25" s="20" customFormat="1" ht="9" customHeight="1">
      <c r="A276" s="15" t="s">
        <v>291</v>
      </c>
      <c r="B276" s="26">
        <v>69.150000000000006</v>
      </c>
      <c r="C276" s="26">
        <v>72.41</v>
      </c>
      <c r="D276" s="26">
        <v>43.21</v>
      </c>
      <c r="E276" s="26">
        <v>18.38</v>
      </c>
      <c r="F276" s="26"/>
      <c r="G276" s="26">
        <v>22.62</v>
      </c>
      <c r="H276" s="26">
        <v>61.32</v>
      </c>
      <c r="I276" s="26">
        <v>153.04</v>
      </c>
      <c r="J276" s="26">
        <v>120.11</v>
      </c>
      <c r="K276" s="26"/>
      <c r="L276" s="26">
        <v>22.57</v>
      </c>
      <c r="M276" s="26">
        <v>28.03</v>
      </c>
      <c r="N276" s="26">
        <v>30.8</v>
      </c>
      <c r="O276" s="26">
        <v>7.84</v>
      </c>
      <c r="P276" s="26"/>
      <c r="Q276" s="26">
        <v>87.31</v>
      </c>
      <c r="R276" s="26">
        <v>94.63</v>
      </c>
      <c r="S276" s="26">
        <v>107.18</v>
      </c>
      <c r="T276" s="26">
        <v>51.32</v>
      </c>
      <c r="U276" s="26"/>
      <c r="V276" s="26">
        <v>0</v>
      </c>
      <c r="W276" s="26">
        <v>0</v>
      </c>
      <c r="X276" s="26">
        <v>0</v>
      </c>
      <c r="Y276" s="26">
        <v>0</v>
      </c>
    </row>
    <row r="277" spans="1:25" s="20" customFormat="1" ht="9" customHeight="1">
      <c r="A277" s="15" t="s">
        <v>292</v>
      </c>
      <c r="B277" s="26">
        <v>254.39</v>
      </c>
      <c r="C277" s="26">
        <v>85.11</v>
      </c>
      <c r="D277" s="26">
        <v>37.28</v>
      </c>
      <c r="E277" s="26">
        <v>30.82</v>
      </c>
      <c r="F277" s="26"/>
      <c r="G277" s="26">
        <v>42.64</v>
      </c>
      <c r="H277" s="26">
        <v>13.98</v>
      </c>
      <c r="I277" s="26">
        <v>62.95</v>
      </c>
      <c r="J277" s="26">
        <v>42.5</v>
      </c>
      <c r="K277" s="26"/>
      <c r="L277" s="26">
        <v>1.25</v>
      </c>
      <c r="M277" s="26">
        <v>0.15</v>
      </c>
      <c r="N277" s="26">
        <v>0</v>
      </c>
      <c r="O277" s="26">
        <v>0.05</v>
      </c>
      <c r="P277" s="26"/>
      <c r="Q277" s="26">
        <v>39.69</v>
      </c>
      <c r="R277" s="26">
        <v>8.15</v>
      </c>
      <c r="S277" s="26">
        <v>66.25</v>
      </c>
      <c r="T277" s="26">
        <v>162.38</v>
      </c>
      <c r="U277" s="26"/>
      <c r="V277" s="26">
        <v>0</v>
      </c>
      <c r="W277" s="26">
        <v>0.75</v>
      </c>
      <c r="X277" s="26">
        <v>0</v>
      </c>
      <c r="Y277" s="26">
        <v>0</v>
      </c>
    </row>
    <row r="278" spans="1:25" s="20" customFormat="1" ht="9" customHeight="1">
      <c r="A278" s="15" t="s">
        <v>293</v>
      </c>
      <c r="B278" s="26">
        <v>2010.46</v>
      </c>
      <c r="C278" s="26">
        <v>1534.78</v>
      </c>
      <c r="D278" s="26">
        <v>622.41999999999996</v>
      </c>
      <c r="E278" s="26">
        <v>610.24</v>
      </c>
      <c r="F278" s="26"/>
      <c r="G278" s="26">
        <v>362.78</v>
      </c>
      <c r="H278" s="26">
        <v>312.22000000000003</v>
      </c>
      <c r="I278" s="26">
        <v>411.82</v>
      </c>
      <c r="J278" s="26">
        <v>778.84</v>
      </c>
      <c r="K278" s="26"/>
      <c r="L278" s="26">
        <v>119.94</v>
      </c>
      <c r="M278" s="26">
        <v>132.5</v>
      </c>
      <c r="N278" s="26">
        <v>56.78</v>
      </c>
      <c r="O278" s="26">
        <v>94.57</v>
      </c>
      <c r="P278" s="26"/>
      <c r="Q278" s="26">
        <v>313.76</v>
      </c>
      <c r="R278" s="26">
        <v>177.39</v>
      </c>
      <c r="S278" s="26">
        <v>64.34</v>
      </c>
      <c r="T278" s="26">
        <v>88.05</v>
      </c>
      <c r="U278" s="26"/>
      <c r="V278" s="26">
        <v>6.46</v>
      </c>
      <c r="W278" s="26">
        <v>1.71</v>
      </c>
      <c r="X278" s="26">
        <v>0.52</v>
      </c>
      <c r="Y278" s="26">
        <v>2.34</v>
      </c>
    </row>
    <row r="279" spans="1:25" s="20" customFormat="1" ht="9" customHeight="1">
      <c r="A279" s="15" t="s">
        <v>294</v>
      </c>
      <c r="B279" s="26">
        <v>247.44</v>
      </c>
      <c r="C279" s="26">
        <v>28.84</v>
      </c>
      <c r="D279" s="26">
        <v>40.9</v>
      </c>
      <c r="E279" s="26">
        <v>2.62</v>
      </c>
      <c r="F279" s="26"/>
      <c r="G279" s="26">
        <v>37.21</v>
      </c>
      <c r="H279" s="26">
        <v>28.88</v>
      </c>
      <c r="I279" s="26">
        <v>95.11</v>
      </c>
      <c r="J279" s="26">
        <v>34.56</v>
      </c>
      <c r="K279" s="26"/>
      <c r="L279" s="26">
        <v>0.05</v>
      </c>
      <c r="M279" s="26">
        <v>0.05</v>
      </c>
      <c r="N279" s="26">
        <v>0</v>
      </c>
      <c r="O279" s="26">
        <v>0</v>
      </c>
      <c r="P279" s="26"/>
      <c r="Q279" s="26">
        <v>23.91</v>
      </c>
      <c r="R279" s="26">
        <v>21.22</v>
      </c>
      <c r="S279" s="26">
        <v>25.83</v>
      </c>
      <c r="T279" s="26">
        <v>19.579999999999998</v>
      </c>
      <c r="U279" s="26"/>
      <c r="V279" s="26">
        <v>0</v>
      </c>
      <c r="W279" s="26">
        <v>0</v>
      </c>
      <c r="X279" s="26">
        <v>0</v>
      </c>
      <c r="Y279" s="26">
        <v>0</v>
      </c>
    </row>
    <row r="280" spans="1:25" s="20" customFormat="1" ht="9" customHeight="1">
      <c r="A280" s="15" t="s">
        <v>295</v>
      </c>
      <c r="B280" s="26">
        <v>1823.23</v>
      </c>
      <c r="C280" s="26">
        <v>1361.9</v>
      </c>
      <c r="D280" s="26">
        <v>513.79</v>
      </c>
      <c r="E280" s="26">
        <v>490.33</v>
      </c>
      <c r="F280" s="26"/>
      <c r="G280" s="26">
        <v>1142.1300000000001</v>
      </c>
      <c r="H280" s="26">
        <v>1350.24</v>
      </c>
      <c r="I280" s="26">
        <v>1253.06</v>
      </c>
      <c r="J280" s="26">
        <v>1041.06</v>
      </c>
      <c r="K280" s="26"/>
      <c r="L280" s="26">
        <v>63.02</v>
      </c>
      <c r="M280" s="26">
        <v>80.760000000000005</v>
      </c>
      <c r="N280" s="26">
        <v>32.229999999999997</v>
      </c>
      <c r="O280" s="26">
        <v>17.2</v>
      </c>
      <c r="P280" s="26"/>
      <c r="Q280" s="26">
        <v>2478.5300000000002</v>
      </c>
      <c r="R280" s="26">
        <v>3119.55</v>
      </c>
      <c r="S280" s="26">
        <v>2227.31</v>
      </c>
      <c r="T280" s="26">
        <v>2113.4499999999998</v>
      </c>
      <c r="U280" s="26"/>
      <c r="V280" s="26">
        <v>0</v>
      </c>
      <c r="W280" s="26">
        <v>8.5</v>
      </c>
      <c r="X280" s="26">
        <v>0.92</v>
      </c>
      <c r="Y280" s="26">
        <v>39.69</v>
      </c>
    </row>
    <row r="281" spans="1:25" s="20" customFormat="1" ht="9" customHeight="1">
      <c r="A281" s="15" t="s">
        <v>296</v>
      </c>
      <c r="B281" s="26">
        <v>258.08999999999997</v>
      </c>
      <c r="C281" s="26">
        <v>310.16000000000003</v>
      </c>
      <c r="D281" s="26">
        <v>142.74</v>
      </c>
      <c r="E281" s="26">
        <v>69.040000000000006</v>
      </c>
      <c r="F281" s="26"/>
      <c r="G281" s="26">
        <v>57.54</v>
      </c>
      <c r="H281" s="26">
        <v>107.6</v>
      </c>
      <c r="I281" s="26">
        <v>208.25</v>
      </c>
      <c r="J281" s="26">
        <v>235.2</v>
      </c>
      <c r="K281" s="26"/>
      <c r="L281" s="26">
        <v>0.65</v>
      </c>
      <c r="M281" s="26">
        <v>5.39</v>
      </c>
      <c r="N281" s="26">
        <v>2.19</v>
      </c>
      <c r="O281" s="26">
        <v>1.7</v>
      </c>
      <c r="P281" s="26"/>
      <c r="Q281" s="26">
        <v>174.88</v>
      </c>
      <c r="R281" s="26">
        <v>192.86</v>
      </c>
      <c r="S281" s="26">
        <v>187.09</v>
      </c>
      <c r="T281" s="26">
        <v>93.82</v>
      </c>
      <c r="U281" s="26"/>
      <c r="V281" s="26">
        <v>0</v>
      </c>
      <c r="W281" s="26">
        <v>0</v>
      </c>
      <c r="X281" s="26">
        <v>0.03</v>
      </c>
      <c r="Y281" s="26">
        <v>0</v>
      </c>
    </row>
    <row r="282" spans="1:25" s="20" customFormat="1" ht="9" customHeight="1">
      <c r="A282" s="15" t="s">
        <v>297</v>
      </c>
      <c r="B282" s="26">
        <v>204.29</v>
      </c>
      <c r="C282" s="26">
        <v>141.22</v>
      </c>
      <c r="D282" s="26">
        <v>103.21</v>
      </c>
      <c r="E282" s="26">
        <v>31.76</v>
      </c>
      <c r="F282" s="26"/>
      <c r="G282" s="26">
        <v>6.1</v>
      </c>
      <c r="H282" s="26">
        <v>12.85</v>
      </c>
      <c r="I282" s="26">
        <v>71.55</v>
      </c>
      <c r="J282" s="26">
        <v>48.78</v>
      </c>
      <c r="K282" s="26"/>
      <c r="L282" s="26">
        <v>3.65</v>
      </c>
      <c r="M282" s="26">
        <v>4.5</v>
      </c>
      <c r="N282" s="26">
        <v>6.5</v>
      </c>
      <c r="O282" s="26">
        <v>2.06</v>
      </c>
      <c r="P282" s="26"/>
      <c r="Q282" s="26">
        <v>106.47</v>
      </c>
      <c r="R282" s="26">
        <v>98.42</v>
      </c>
      <c r="S282" s="26">
        <v>77.67</v>
      </c>
      <c r="T282" s="26">
        <v>34.18</v>
      </c>
      <c r="U282" s="26"/>
      <c r="V282" s="26">
        <v>0</v>
      </c>
      <c r="W282" s="26">
        <v>0</v>
      </c>
      <c r="X282" s="26">
        <v>0</v>
      </c>
      <c r="Y282" s="26">
        <v>0</v>
      </c>
    </row>
    <row r="283" spans="1:25" s="20" customFormat="1" ht="9" customHeight="1">
      <c r="A283" s="15" t="s">
        <v>298</v>
      </c>
      <c r="B283" s="26">
        <v>202.04</v>
      </c>
      <c r="C283" s="26">
        <v>130.37</v>
      </c>
      <c r="D283" s="26">
        <v>55.81</v>
      </c>
      <c r="E283" s="26">
        <v>29.85</v>
      </c>
      <c r="F283" s="26"/>
      <c r="G283" s="26">
        <v>78.92</v>
      </c>
      <c r="H283" s="26">
        <v>93.38</v>
      </c>
      <c r="I283" s="26">
        <v>378.71</v>
      </c>
      <c r="J283" s="26">
        <v>426.95</v>
      </c>
      <c r="K283" s="26"/>
      <c r="L283" s="26">
        <v>0.02</v>
      </c>
      <c r="M283" s="26">
        <v>0.33</v>
      </c>
      <c r="N283" s="26">
        <v>1.57</v>
      </c>
      <c r="O283" s="26">
        <v>2.04</v>
      </c>
      <c r="P283" s="26"/>
      <c r="Q283" s="26">
        <v>80.66</v>
      </c>
      <c r="R283" s="26">
        <v>76.42</v>
      </c>
      <c r="S283" s="26">
        <v>113.48</v>
      </c>
      <c r="T283" s="26">
        <v>57.17</v>
      </c>
      <c r="U283" s="26"/>
      <c r="V283" s="26">
        <v>0</v>
      </c>
      <c r="W283" s="26">
        <v>0</v>
      </c>
      <c r="X283" s="26">
        <v>0.74</v>
      </c>
      <c r="Y283" s="26">
        <v>0</v>
      </c>
    </row>
    <row r="284" spans="1:25" s="20" customFormat="1" ht="9" customHeight="1">
      <c r="A284" s="15" t="s">
        <v>299</v>
      </c>
      <c r="B284" s="26">
        <v>1261.56</v>
      </c>
      <c r="C284" s="26">
        <v>432.37</v>
      </c>
      <c r="D284" s="26">
        <v>310.22000000000003</v>
      </c>
      <c r="E284" s="26">
        <v>71.78</v>
      </c>
      <c r="F284" s="26"/>
      <c r="G284" s="26">
        <v>721.83</v>
      </c>
      <c r="H284" s="26">
        <v>671.74</v>
      </c>
      <c r="I284" s="26">
        <v>1134.02</v>
      </c>
      <c r="J284" s="26">
        <v>487.52</v>
      </c>
      <c r="K284" s="26"/>
      <c r="L284" s="26">
        <v>163.47999999999999</v>
      </c>
      <c r="M284" s="26">
        <v>160.81</v>
      </c>
      <c r="N284" s="26">
        <v>147.04</v>
      </c>
      <c r="O284" s="26">
        <v>30.37</v>
      </c>
      <c r="P284" s="26"/>
      <c r="Q284" s="26">
        <v>367.67</v>
      </c>
      <c r="R284" s="26">
        <v>163.62</v>
      </c>
      <c r="S284" s="26">
        <v>171</v>
      </c>
      <c r="T284" s="26">
        <v>26.82</v>
      </c>
      <c r="U284" s="26"/>
      <c r="V284" s="26">
        <v>0</v>
      </c>
      <c r="W284" s="26">
        <v>0</v>
      </c>
      <c r="X284" s="26">
        <v>0.19</v>
      </c>
      <c r="Y284" s="26">
        <v>0.3</v>
      </c>
    </row>
    <row r="285" spans="1:25" s="20" customFormat="1" ht="9" customHeight="1">
      <c r="A285" s="15" t="s">
        <v>300</v>
      </c>
      <c r="B285" s="26">
        <v>16.010000000000002</v>
      </c>
      <c r="C285" s="26">
        <v>10.06</v>
      </c>
      <c r="D285" s="26">
        <v>4.3600000000000003</v>
      </c>
      <c r="E285" s="26">
        <v>0.68</v>
      </c>
      <c r="F285" s="26"/>
      <c r="G285" s="26">
        <v>30.44</v>
      </c>
      <c r="H285" s="26">
        <v>54.17</v>
      </c>
      <c r="I285" s="26">
        <v>67.3</v>
      </c>
      <c r="J285" s="26">
        <v>49.1</v>
      </c>
      <c r="K285" s="26"/>
      <c r="L285" s="26">
        <v>0.79</v>
      </c>
      <c r="M285" s="26">
        <v>0.17</v>
      </c>
      <c r="N285" s="26">
        <v>0</v>
      </c>
      <c r="O285" s="26">
        <v>0.63</v>
      </c>
      <c r="P285" s="26"/>
      <c r="Q285" s="26">
        <v>8.1</v>
      </c>
      <c r="R285" s="26">
        <v>26.59</v>
      </c>
      <c r="S285" s="26">
        <v>10.7</v>
      </c>
      <c r="T285" s="26">
        <v>1.52</v>
      </c>
      <c r="U285" s="26"/>
      <c r="V285" s="26">
        <v>0</v>
      </c>
      <c r="W285" s="26">
        <v>0</v>
      </c>
      <c r="X285" s="26">
        <v>0</v>
      </c>
      <c r="Y285" s="26">
        <v>0</v>
      </c>
    </row>
    <row r="286" spans="1:25" s="20" customFormat="1" ht="9" customHeight="1">
      <c r="A286" s="15" t="s">
        <v>301</v>
      </c>
      <c r="B286" s="26">
        <v>468.4</v>
      </c>
      <c r="C286" s="26">
        <v>611.35</v>
      </c>
      <c r="D286" s="26">
        <v>469.7</v>
      </c>
      <c r="E286" s="26">
        <v>463.74</v>
      </c>
      <c r="F286" s="26"/>
      <c r="G286" s="26">
        <v>198.42</v>
      </c>
      <c r="H286" s="26">
        <v>189.29</v>
      </c>
      <c r="I286" s="26">
        <v>303.87</v>
      </c>
      <c r="J286" s="26">
        <v>268.31</v>
      </c>
      <c r="K286" s="26"/>
      <c r="L286" s="26">
        <v>15.52</v>
      </c>
      <c r="M286" s="26">
        <v>4.8099999999999996</v>
      </c>
      <c r="N286" s="26">
        <v>5.6</v>
      </c>
      <c r="O286" s="26">
        <v>1.83</v>
      </c>
      <c r="P286" s="26"/>
      <c r="Q286" s="26">
        <v>362.71</v>
      </c>
      <c r="R286" s="26">
        <v>168.05</v>
      </c>
      <c r="S286" s="26">
        <v>295.83999999999997</v>
      </c>
      <c r="T286" s="26">
        <v>538.86</v>
      </c>
      <c r="U286" s="26"/>
      <c r="V286" s="26">
        <v>0</v>
      </c>
      <c r="W286" s="26">
        <v>0</v>
      </c>
      <c r="X286" s="26">
        <v>16.2</v>
      </c>
      <c r="Y286" s="26">
        <v>0</v>
      </c>
    </row>
    <row r="287" spans="1:25" s="20" customFormat="1" ht="9" customHeight="1">
      <c r="A287" s="15" t="s">
        <v>302</v>
      </c>
      <c r="B287" s="26">
        <v>178.45</v>
      </c>
      <c r="C287" s="26">
        <v>158.5</v>
      </c>
      <c r="D287" s="26">
        <v>91.49</v>
      </c>
      <c r="E287" s="26">
        <v>59.86</v>
      </c>
      <c r="F287" s="26"/>
      <c r="G287" s="26">
        <v>84.7</v>
      </c>
      <c r="H287" s="26">
        <v>221.02</v>
      </c>
      <c r="I287" s="26">
        <v>292.25</v>
      </c>
      <c r="J287" s="26">
        <v>247.36</v>
      </c>
      <c r="K287" s="26"/>
      <c r="L287" s="26">
        <v>1.1000000000000001</v>
      </c>
      <c r="M287" s="26">
        <v>6.7</v>
      </c>
      <c r="N287" s="26">
        <v>0.99</v>
      </c>
      <c r="O287" s="26">
        <v>0.14000000000000001</v>
      </c>
      <c r="P287" s="26"/>
      <c r="Q287" s="26">
        <v>103.99</v>
      </c>
      <c r="R287" s="26">
        <v>127.84</v>
      </c>
      <c r="S287" s="26">
        <v>149.84</v>
      </c>
      <c r="T287" s="26">
        <v>72.55</v>
      </c>
      <c r="U287" s="26"/>
      <c r="V287" s="26">
        <v>0</v>
      </c>
      <c r="W287" s="26">
        <v>0</v>
      </c>
      <c r="X287" s="26">
        <v>4.33</v>
      </c>
      <c r="Y287" s="26">
        <v>0.03</v>
      </c>
    </row>
    <row r="288" spans="1:25" s="20" customFormat="1" ht="9" customHeight="1">
      <c r="A288" s="15" t="s">
        <v>303</v>
      </c>
      <c r="B288" s="26">
        <v>111.78</v>
      </c>
      <c r="C288" s="26">
        <v>23.38</v>
      </c>
      <c r="D288" s="26">
        <v>4.8099999999999996</v>
      </c>
      <c r="E288" s="26">
        <v>2.04</v>
      </c>
      <c r="F288" s="26"/>
      <c r="G288" s="26">
        <v>90.8</v>
      </c>
      <c r="H288" s="26">
        <v>69.92</v>
      </c>
      <c r="I288" s="26">
        <v>98.66</v>
      </c>
      <c r="J288" s="26">
        <v>201.79</v>
      </c>
      <c r="K288" s="26"/>
      <c r="L288" s="26">
        <v>1.1299999999999999</v>
      </c>
      <c r="M288" s="26">
        <v>0</v>
      </c>
      <c r="N288" s="26">
        <v>0.46</v>
      </c>
      <c r="O288" s="26">
        <v>0.92</v>
      </c>
      <c r="P288" s="26"/>
      <c r="Q288" s="26">
        <v>135.65</v>
      </c>
      <c r="R288" s="26">
        <v>46.46</v>
      </c>
      <c r="S288" s="26">
        <v>36.54</v>
      </c>
      <c r="T288" s="26">
        <v>60.29</v>
      </c>
      <c r="U288" s="26"/>
      <c r="V288" s="26">
        <v>0.25</v>
      </c>
      <c r="W288" s="26">
        <v>0</v>
      </c>
      <c r="X288" s="26">
        <v>0</v>
      </c>
      <c r="Y288" s="26">
        <v>0</v>
      </c>
    </row>
    <row r="289" spans="1:25" s="20" customFormat="1" ht="9" customHeight="1">
      <c r="A289" s="15" t="s">
        <v>304</v>
      </c>
      <c r="B289" s="26">
        <v>498.26</v>
      </c>
      <c r="C289" s="26">
        <v>562.28</v>
      </c>
      <c r="D289" s="26">
        <v>262.54000000000002</v>
      </c>
      <c r="E289" s="26">
        <v>159.79</v>
      </c>
      <c r="F289" s="26"/>
      <c r="G289" s="26">
        <v>101</v>
      </c>
      <c r="H289" s="26">
        <v>108.28</v>
      </c>
      <c r="I289" s="26">
        <v>242.5</v>
      </c>
      <c r="J289" s="26">
        <v>309.39999999999998</v>
      </c>
      <c r="K289" s="26"/>
      <c r="L289" s="26">
        <v>7.35</v>
      </c>
      <c r="M289" s="26">
        <v>3.23</v>
      </c>
      <c r="N289" s="26">
        <v>1.66</v>
      </c>
      <c r="O289" s="26">
        <v>2.12</v>
      </c>
      <c r="P289" s="26"/>
      <c r="Q289" s="26">
        <v>105.57</v>
      </c>
      <c r="R289" s="26">
        <v>91.47</v>
      </c>
      <c r="S289" s="26">
        <v>141.91</v>
      </c>
      <c r="T289" s="26">
        <v>176.62</v>
      </c>
      <c r="U289" s="26"/>
      <c r="V289" s="26">
        <v>0</v>
      </c>
      <c r="W289" s="26">
        <v>0</v>
      </c>
      <c r="X289" s="26">
        <v>0</v>
      </c>
      <c r="Y289" s="26">
        <v>0</v>
      </c>
    </row>
    <row r="290" spans="1:25" s="20" customFormat="1" ht="9" customHeight="1">
      <c r="A290" s="15" t="s">
        <v>305</v>
      </c>
      <c r="B290" s="26">
        <v>399.2</v>
      </c>
      <c r="C290" s="26">
        <v>385.92</v>
      </c>
      <c r="D290" s="26">
        <v>230.36</v>
      </c>
      <c r="E290" s="26">
        <v>67.72</v>
      </c>
      <c r="F290" s="26"/>
      <c r="G290" s="26">
        <v>92.83</v>
      </c>
      <c r="H290" s="26">
        <v>202.01</v>
      </c>
      <c r="I290" s="26">
        <v>338.51</v>
      </c>
      <c r="J290" s="26">
        <v>148.91</v>
      </c>
      <c r="K290" s="26"/>
      <c r="L290" s="26">
        <v>1.68</v>
      </c>
      <c r="M290" s="26">
        <v>10.49</v>
      </c>
      <c r="N290" s="26">
        <v>8.74</v>
      </c>
      <c r="O290" s="26">
        <v>0.57999999999999996</v>
      </c>
      <c r="P290" s="26"/>
      <c r="Q290" s="26">
        <v>203.16</v>
      </c>
      <c r="R290" s="26">
        <v>141.91</v>
      </c>
      <c r="S290" s="26">
        <v>162.52000000000001</v>
      </c>
      <c r="T290" s="26">
        <v>121.95</v>
      </c>
      <c r="U290" s="26"/>
      <c r="V290" s="26">
        <v>0</v>
      </c>
      <c r="W290" s="26">
        <v>0</v>
      </c>
      <c r="X290" s="26">
        <v>0</v>
      </c>
      <c r="Y290" s="26">
        <v>2.4700000000000002</v>
      </c>
    </row>
    <row r="291" spans="1:25" s="20" customFormat="1" ht="9" customHeight="1">
      <c r="A291" s="15" t="s">
        <v>306</v>
      </c>
      <c r="B291" s="26">
        <v>36.49</v>
      </c>
      <c r="C291" s="26">
        <v>12.93</v>
      </c>
      <c r="D291" s="26">
        <v>5.27</v>
      </c>
      <c r="E291" s="26">
        <v>1.62</v>
      </c>
      <c r="F291" s="26"/>
      <c r="G291" s="26">
        <v>41.86</v>
      </c>
      <c r="H291" s="26">
        <v>41.44</v>
      </c>
      <c r="I291" s="26">
        <v>84.75</v>
      </c>
      <c r="J291" s="26">
        <v>87.56</v>
      </c>
      <c r="K291" s="26"/>
      <c r="L291" s="26">
        <v>8.5</v>
      </c>
      <c r="M291" s="26">
        <v>24</v>
      </c>
      <c r="N291" s="26">
        <v>13.01</v>
      </c>
      <c r="O291" s="26">
        <v>0.31</v>
      </c>
      <c r="P291" s="26"/>
      <c r="Q291" s="26">
        <v>122.14</v>
      </c>
      <c r="R291" s="26">
        <v>59.31</v>
      </c>
      <c r="S291" s="26">
        <v>79.23</v>
      </c>
      <c r="T291" s="26">
        <v>28.9</v>
      </c>
      <c r="U291" s="26"/>
      <c r="V291" s="26">
        <v>0</v>
      </c>
      <c r="W291" s="26">
        <v>0</v>
      </c>
      <c r="X291" s="26">
        <v>0</v>
      </c>
      <c r="Y291" s="26">
        <v>0</v>
      </c>
    </row>
    <row r="292" spans="1:25" s="20" customFormat="1" ht="9" customHeight="1">
      <c r="A292" s="15" t="s">
        <v>307</v>
      </c>
      <c r="B292" s="26">
        <v>187.87</v>
      </c>
      <c r="C292" s="26">
        <v>167.86</v>
      </c>
      <c r="D292" s="26">
        <v>125.76</v>
      </c>
      <c r="E292" s="26">
        <v>66.48</v>
      </c>
      <c r="F292" s="26"/>
      <c r="G292" s="26">
        <v>179.04</v>
      </c>
      <c r="H292" s="26">
        <v>298.82</v>
      </c>
      <c r="I292" s="26">
        <v>361.47</v>
      </c>
      <c r="J292" s="26">
        <v>305.45999999999998</v>
      </c>
      <c r="K292" s="26"/>
      <c r="L292" s="26">
        <v>0.12</v>
      </c>
      <c r="M292" s="26">
        <v>5.51</v>
      </c>
      <c r="N292" s="26">
        <v>1.88</v>
      </c>
      <c r="O292" s="26">
        <v>1.18</v>
      </c>
      <c r="P292" s="26"/>
      <c r="Q292" s="26">
        <v>123.91</v>
      </c>
      <c r="R292" s="26">
        <v>153.91</v>
      </c>
      <c r="S292" s="26">
        <v>62.95</v>
      </c>
      <c r="T292" s="26">
        <v>18.25</v>
      </c>
      <c r="U292" s="26"/>
      <c r="V292" s="26">
        <v>0</v>
      </c>
      <c r="W292" s="26">
        <v>0</v>
      </c>
      <c r="X292" s="26">
        <v>0.01</v>
      </c>
      <c r="Y292" s="26">
        <v>0.05</v>
      </c>
    </row>
    <row r="293" spans="1:25" s="20" customFormat="1" ht="9" customHeight="1">
      <c r="A293" s="15" t="s">
        <v>308</v>
      </c>
      <c r="B293" s="26">
        <v>194.56</v>
      </c>
      <c r="C293" s="26">
        <v>96.16</v>
      </c>
      <c r="D293" s="26">
        <v>37.71</v>
      </c>
      <c r="E293" s="26">
        <v>11.31</v>
      </c>
      <c r="F293" s="26"/>
      <c r="G293" s="26">
        <v>27.03</v>
      </c>
      <c r="H293" s="26">
        <v>39.46</v>
      </c>
      <c r="I293" s="26">
        <v>109.47</v>
      </c>
      <c r="J293" s="26">
        <v>105.39</v>
      </c>
      <c r="K293" s="26"/>
      <c r="L293" s="26">
        <v>0</v>
      </c>
      <c r="M293" s="26">
        <v>0</v>
      </c>
      <c r="N293" s="26">
        <v>0</v>
      </c>
      <c r="O293" s="26">
        <v>0.3</v>
      </c>
      <c r="P293" s="26"/>
      <c r="Q293" s="26">
        <v>16.739999999999998</v>
      </c>
      <c r="R293" s="26">
        <v>9.4499999999999993</v>
      </c>
      <c r="S293" s="26">
        <v>16.38</v>
      </c>
      <c r="T293" s="26">
        <v>8.7899999999999991</v>
      </c>
      <c r="U293" s="26"/>
      <c r="V293" s="26">
        <v>0</v>
      </c>
      <c r="W293" s="26">
        <v>0</v>
      </c>
      <c r="X293" s="26">
        <v>0</v>
      </c>
      <c r="Y293" s="26">
        <v>0</v>
      </c>
    </row>
    <row r="294" spans="1:25" s="20" customFormat="1" ht="9" customHeight="1">
      <c r="A294" s="21" t="s">
        <v>4</v>
      </c>
      <c r="B294" s="28">
        <f>SUM(B272:B293)</f>
        <v>13127.740000000003</v>
      </c>
      <c r="C294" s="28">
        <f t="shared" ref="C294:Y294" si="4">SUM(C272:C293)</f>
        <v>11341.11</v>
      </c>
      <c r="D294" s="28">
        <f t="shared" si="4"/>
        <v>7073.97</v>
      </c>
      <c r="E294" s="28">
        <f t="shared" si="4"/>
        <v>5618.4900000000007</v>
      </c>
      <c r="F294" s="28"/>
      <c r="G294" s="28">
        <f t="shared" si="4"/>
        <v>5178.0399999999991</v>
      </c>
      <c r="H294" s="28">
        <f t="shared" si="4"/>
        <v>6178.8200000000006</v>
      </c>
      <c r="I294" s="28">
        <f t="shared" si="4"/>
        <v>8949.23</v>
      </c>
      <c r="J294" s="28">
        <f t="shared" si="4"/>
        <v>8336.1099999999988</v>
      </c>
      <c r="K294" s="28"/>
      <c r="L294" s="28">
        <f t="shared" si="4"/>
        <v>542.57999999999993</v>
      </c>
      <c r="M294" s="28">
        <f t="shared" si="4"/>
        <v>600.11</v>
      </c>
      <c r="N294" s="28">
        <f t="shared" si="4"/>
        <v>472.74</v>
      </c>
      <c r="O294" s="28">
        <f t="shared" si="4"/>
        <v>233.90999999999997</v>
      </c>
      <c r="P294" s="28"/>
      <c r="Q294" s="28">
        <f t="shared" si="4"/>
        <v>8824.07</v>
      </c>
      <c r="R294" s="28">
        <f t="shared" si="4"/>
        <v>8015.39</v>
      </c>
      <c r="S294" s="28">
        <f t="shared" si="4"/>
        <v>6859.95</v>
      </c>
      <c r="T294" s="28">
        <f t="shared" si="4"/>
        <v>7359.07</v>
      </c>
      <c r="U294" s="28"/>
      <c r="V294" s="28">
        <f t="shared" si="4"/>
        <v>6.71</v>
      </c>
      <c r="W294" s="28">
        <f t="shared" si="4"/>
        <v>19.059999999999999</v>
      </c>
      <c r="X294" s="28">
        <f t="shared" si="4"/>
        <v>90.24</v>
      </c>
      <c r="Y294" s="28">
        <f t="shared" si="4"/>
        <v>83.69</v>
      </c>
    </row>
    <row r="295" spans="1:25" s="20" customFormat="1" ht="9" customHeight="1">
      <c r="A295" s="15"/>
      <c r="B295" s="26"/>
      <c r="C295" s="26"/>
      <c r="D295" s="26"/>
      <c r="E295" s="26"/>
      <c r="F295" s="26"/>
      <c r="G295" s="37"/>
      <c r="H295" s="37"/>
      <c r="I295" s="37"/>
      <c r="J295" s="37"/>
      <c r="K295" s="26"/>
      <c r="L295" s="37"/>
      <c r="M295" s="37"/>
      <c r="N295" s="37"/>
      <c r="O295" s="37"/>
      <c r="P295" s="26"/>
      <c r="Q295" s="37"/>
      <c r="R295" s="37"/>
      <c r="S295" s="37"/>
      <c r="T295" s="37"/>
      <c r="U295" s="26"/>
      <c r="V295" s="37"/>
      <c r="W295" s="37"/>
      <c r="X295" s="37"/>
      <c r="Y295" s="37"/>
    </row>
    <row r="296" spans="1:25" s="20" customFormat="1" ht="9" customHeight="1">
      <c r="A296" s="15" t="s">
        <v>309</v>
      </c>
      <c r="B296" s="26">
        <v>110.38</v>
      </c>
      <c r="C296" s="26">
        <v>43.64</v>
      </c>
      <c r="D296" s="26">
        <v>15.55</v>
      </c>
      <c r="E296" s="26">
        <v>2.72</v>
      </c>
      <c r="F296" s="26"/>
      <c r="G296" s="26">
        <v>394.12</v>
      </c>
      <c r="H296" s="26">
        <v>427.77</v>
      </c>
      <c r="I296" s="26">
        <v>465.57</v>
      </c>
      <c r="J296" s="26">
        <v>438.38</v>
      </c>
      <c r="K296" s="26"/>
      <c r="L296" s="26">
        <v>27.27</v>
      </c>
      <c r="M296" s="26">
        <v>63.49</v>
      </c>
      <c r="N296" s="26">
        <v>19.78</v>
      </c>
      <c r="O296" s="26">
        <v>38.14</v>
      </c>
      <c r="P296" s="26"/>
      <c r="Q296" s="26">
        <v>265.36</v>
      </c>
      <c r="R296" s="26">
        <v>184.16</v>
      </c>
      <c r="S296" s="26">
        <v>119.4</v>
      </c>
      <c r="T296" s="26">
        <v>38.869999999999997</v>
      </c>
      <c r="U296" s="26"/>
      <c r="V296" s="26">
        <v>0</v>
      </c>
      <c r="W296" s="26">
        <v>0</v>
      </c>
      <c r="X296" s="26">
        <v>0.2</v>
      </c>
      <c r="Y296" s="26">
        <v>0</v>
      </c>
    </row>
    <row r="297" spans="1:25" s="20" customFormat="1" ht="9" customHeight="1">
      <c r="A297" s="15" t="s">
        <v>310</v>
      </c>
      <c r="B297" s="26">
        <v>523.76</v>
      </c>
      <c r="C297" s="26">
        <v>343.21</v>
      </c>
      <c r="D297" s="26">
        <v>72.98</v>
      </c>
      <c r="E297" s="26">
        <v>22.33</v>
      </c>
      <c r="F297" s="26"/>
      <c r="G297" s="26">
        <v>494.42</v>
      </c>
      <c r="H297" s="26">
        <v>435.43</v>
      </c>
      <c r="I297" s="26">
        <v>428.68</v>
      </c>
      <c r="J297" s="26">
        <v>521.46</v>
      </c>
      <c r="K297" s="26"/>
      <c r="L297" s="26">
        <v>76.44</v>
      </c>
      <c r="M297" s="26">
        <v>153.85</v>
      </c>
      <c r="N297" s="26">
        <v>105.48</v>
      </c>
      <c r="O297" s="26">
        <v>96.29</v>
      </c>
      <c r="P297" s="26"/>
      <c r="Q297" s="26">
        <v>212.5</v>
      </c>
      <c r="R297" s="26">
        <v>346.97</v>
      </c>
      <c r="S297" s="26">
        <v>152.13999999999999</v>
      </c>
      <c r="T297" s="26">
        <v>65.06</v>
      </c>
      <c r="U297" s="26"/>
      <c r="V297" s="26">
        <v>7</v>
      </c>
      <c r="W297" s="26">
        <v>0</v>
      </c>
      <c r="X297" s="26">
        <v>3.43</v>
      </c>
      <c r="Y297" s="26">
        <v>0</v>
      </c>
    </row>
    <row r="298" spans="1:25" s="20" customFormat="1" ht="9" customHeight="1">
      <c r="A298" s="15" t="s">
        <v>311</v>
      </c>
      <c r="B298" s="26">
        <v>114.07</v>
      </c>
      <c r="C298" s="26">
        <v>94.53</v>
      </c>
      <c r="D298" s="26">
        <v>50.57</v>
      </c>
      <c r="E298" s="26">
        <v>9.74</v>
      </c>
      <c r="F298" s="26"/>
      <c r="G298" s="26">
        <v>166.55</v>
      </c>
      <c r="H298" s="26">
        <v>337.33</v>
      </c>
      <c r="I298" s="26">
        <v>505.69</v>
      </c>
      <c r="J298" s="26">
        <v>476.92</v>
      </c>
      <c r="K298" s="26"/>
      <c r="L298" s="26">
        <v>46.5</v>
      </c>
      <c r="M298" s="26">
        <v>60.43</v>
      </c>
      <c r="N298" s="26">
        <v>67.95</v>
      </c>
      <c r="O298" s="26">
        <v>65.45</v>
      </c>
      <c r="P298" s="26"/>
      <c r="Q298" s="26">
        <v>73.58</v>
      </c>
      <c r="R298" s="26">
        <v>114.64</v>
      </c>
      <c r="S298" s="26">
        <v>83.35</v>
      </c>
      <c r="T298" s="26">
        <v>34.01</v>
      </c>
      <c r="U298" s="26"/>
      <c r="V298" s="26">
        <v>0</v>
      </c>
      <c r="W298" s="26">
        <v>0</v>
      </c>
      <c r="X298" s="26">
        <v>0.17</v>
      </c>
      <c r="Y298" s="26">
        <v>0</v>
      </c>
    </row>
    <row r="299" spans="1:25" s="20" customFormat="1" ht="9" customHeight="1">
      <c r="A299" s="15" t="s">
        <v>312</v>
      </c>
      <c r="B299" s="26">
        <v>77.13</v>
      </c>
      <c r="C299" s="26">
        <v>43.62</v>
      </c>
      <c r="D299" s="26">
        <v>5.1100000000000003</v>
      </c>
      <c r="E299" s="26">
        <v>11.28</v>
      </c>
      <c r="F299" s="26"/>
      <c r="G299" s="26">
        <v>283.58</v>
      </c>
      <c r="H299" s="26">
        <v>456</v>
      </c>
      <c r="I299" s="26">
        <v>289.98</v>
      </c>
      <c r="J299" s="26">
        <v>358.06</v>
      </c>
      <c r="K299" s="26"/>
      <c r="L299" s="26">
        <v>33.200000000000003</v>
      </c>
      <c r="M299" s="26">
        <v>35.56</v>
      </c>
      <c r="N299" s="26">
        <v>12.88</v>
      </c>
      <c r="O299" s="26">
        <v>8.74</v>
      </c>
      <c r="P299" s="26"/>
      <c r="Q299" s="26">
        <v>558.07000000000005</v>
      </c>
      <c r="R299" s="26">
        <v>811.23</v>
      </c>
      <c r="S299" s="26">
        <v>399.59</v>
      </c>
      <c r="T299" s="26">
        <v>688.41</v>
      </c>
      <c r="U299" s="26"/>
      <c r="V299" s="26">
        <v>0</v>
      </c>
      <c r="W299" s="26">
        <v>0</v>
      </c>
      <c r="X299" s="26">
        <v>0.26</v>
      </c>
      <c r="Y299" s="26">
        <v>0</v>
      </c>
    </row>
    <row r="300" spans="1:25" s="20" customFormat="1" ht="9" customHeight="1">
      <c r="A300" s="15" t="s">
        <v>313</v>
      </c>
      <c r="B300" s="26">
        <v>76.400000000000006</v>
      </c>
      <c r="C300" s="26">
        <v>27.91</v>
      </c>
      <c r="D300" s="26">
        <v>10.75</v>
      </c>
      <c r="E300" s="26">
        <v>0.35</v>
      </c>
      <c r="F300" s="26"/>
      <c r="G300" s="26">
        <v>164.86</v>
      </c>
      <c r="H300" s="26">
        <v>250.2</v>
      </c>
      <c r="I300" s="26">
        <v>297.60000000000002</v>
      </c>
      <c r="J300" s="26">
        <v>236.7</v>
      </c>
      <c r="K300" s="26"/>
      <c r="L300" s="26">
        <v>0.6</v>
      </c>
      <c r="M300" s="26">
        <v>13</v>
      </c>
      <c r="N300" s="26">
        <v>8.31</v>
      </c>
      <c r="O300" s="26">
        <v>48.01</v>
      </c>
      <c r="P300" s="26"/>
      <c r="Q300" s="26">
        <v>64.290000000000006</v>
      </c>
      <c r="R300" s="26">
        <v>110.38</v>
      </c>
      <c r="S300" s="26">
        <v>74.41</v>
      </c>
      <c r="T300" s="26">
        <v>28.3</v>
      </c>
      <c r="U300" s="26"/>
      <c r="V300" s="26">
        <v>0</v>
      </c>
      <c r="W300" s="26">
        <v>0.44</v>
      </c>
      <c r="X300" s="26">
        <v>0.03</v>
      </c>
      <c r="Y300" s="26">
        <v>0</v>
      </c>
    </row>
    <row r="301" spans="1:25" s="20" customFormat="1" ht="9" customHeight="1">
      <c r="A301" s="15" t="s">
        <v>314</v>
      </c>
      <c r="B301" s="26">
        <v>2.97</v>
      </c>
      <c r="C301" s="26">
        <v>2.6</v>
      </c>
      <c r="D301" s="26">
        <v>0.73</v>
      </c>
      <c r="E301" s="26">
        <v>0</v>
      </c>
      <c r="F301" s="26"/>
      <c r="G301" s="26">
        <v>30.69</v>
      </c>
      <c r="H301" s="26">
        <v>43.97</v>
      </c>
      <c r="I301" s="26">
        <v>77.52</v>
      </c>
      <c r="J301" s="26">
        <v>70.97</v>
      </c>
      <c r="K301" s="26"/>
      <c r="L301" s="26">
        <v>73.36</v>
      </c>
      <c r="M301" s="26">
        <v>86.38</v>
      </c>
      <c r="N301" s="26">
        <v>62.72</v>
      </c>
      <c r="O301" s="26">
        <v>74.67</v>
      </c>
      <c r="P301" s="26"/>
      <c r="Q301" s="26">
        <v>1.68</v>
      </c>
      <c r="R301" s="26">
        <v>0.3</v>
      </c>
      <c r="S301" s="26">
        <v>1.84</v>
      </c>
      <c r="T301" s="26">
        <v>0.18</v>
      </c>
      <c r="U301" s="26"/>
      <c r="V301" s="26">
        <v>0</v>
      </c>
      <c r="W301" s="26">
        <v>0</v>
      </c>
      <c r="X301" s="26">
        <v>0</v>
      </c>
      <c r="Y301" s="26">
        <v>0</v>
      </c>
    </row>
    <row r="302" spans="1:25" s="20" customFormat="1" ht="9" customHeight="1">
      <c r="A302" s="15" t="s">
        <v>315</v>
      </c>
      <c r="B302" s="26">
        <v>35.42</v>
      </c>
      <c r="C302" s="26">
        <v>20.69</v>
      </c>
      <c r="D302" s="26">
        <v>13.63</v>
      </c>
      <c r="E302" s="26">
        <v>23.7</v>
      </c>
      <c r="F302" s="26"/>
      <c r="G302" s="26">
        <v>509.47</v>
      </c>
      <c r="H302" s="26">
        <v>465.44</v>
      </c>
      <c r="I302" s="26">
        <v>392.91</v>
      </c>
      <c r="J302" s="26">
        <v>798.62</v>
      </c>
      <c r="K302" s="26"/>
      <c r="L302" s="26">
        <v>2494</v>
      </c>
      <c r="M302" s="26">
        <v>1957.54</v>
      </c>
      <c r="N302" s="26">
        <v>1076.72</v>
      </c>
      <c r="O302" s="26">
        <v>2064.48</v>
      </c>
      <c r="P302" s="26"/>
      <c r="Q302" s="26">
        <v>200.31</v>
      </c>
      <c r="R302" s="26">
        <v>211.77</v>
      </c>
      <c r="S302" s="26">
        <v>128.22</v>
      </c>
      <c r="T302" s="26">
        <v>231.88</v>
      </c>
      <c r="U302" s="26"/>
      <c r="V302" s="26">
        <v>0</v>
      </c>
      <c r="W302" s="26">
        <v>0</v>
      </c>
      <c r="X302" s="26">
        <v>0.01</v>
      </c>
      <c r="Y302" s="26">
        <v>0</v>
      </c>
    </row>
    <row r="303" spans="1:25" s="20" customFormat="1" ht="9" customHeight="1">
      <c r="A303" s="15" t="s">
        <v>316</v>
      </c>
      <c r="B303" s="26">
        <v>83.53</v>
      </c>
      <c r="C303" s="26">
        <v>27.3</v>
      </c>
      <c r="D303" s="26">
        <v>4.08</v>
      </c>
      <c r="E303" s="26">
        <v>6</v>
      </c>
      <c r="F303" s="26"/>
      <c r="G303" s="26">
        <v>53.03</v>
      </c>
      <c r="H303" s="26">
        <v>72.569999999999993</v>
      </c>
      <c r="I303" s="26">
        <v>116.2</v>
      </c>
      <c r="J303" s="26">
        <v>165.54</v>
      </c>
      <c r="K303" s="26"/>
      <c r="L303" s="26">
        <v>1.1399999999999999</v>
      </c>
      <c r="M303" s="26">
        <v>0</v>
      </c>
      <c r="N303" s="26">
        <v>0</v>
      </c>
      <c r="O303" s="26">
        <v>3.4</v>
      </c>
      <c r="P303" s="26"/>
      <c r="Q303" s="26">
        <v>62.88</v>
      </c>
      <c r="R303" s="26">
        <v>51.79</v>
      </c>
      <c r="S303" s="26">
        <v>40.32</v>
      </c>
      <c r="T303" s="26">
        <v>12.3</v>
      </c>
      <c r="U303" s="26"/>
      <c r="V303" s="26">
        <v>3</v>
      </c>
      <c r="W303" s="26">
        <v>0</v>
      </c>
      <c r="X303" s="26">
        <v>0</v>
      </c>
      <c r="Y303" s="26">
        <v>0</v>
      </c>
    </row>
    <row r="304" spans="1:25" s="20" customFormat="1" ht="9" customHeight="1">
      <c r="A304" s="15" t="s">
        <v>5</v>
      </c>
      <c r="B304" s="26">
        <v>439.35</v>
      </c>
      <c r="C304" s="26">
        <v>184.49</v>
      </c>
      <c r="D304" s="26">
        <v>64.08</v>
      </c>
      <c r="E304" s="26">
        <v>32.369999999999997</v>
      </c>
      <c r="F304" s="26"/>
      <c r="G304" s="26">
        <v>753.88</v>
      </c>
      <c r="H304" s="26">
        <v>724.98</v>
      </c>
      <c r="I304" s="26">
        <v>758.35</v>
      </c>
      <c r="J304" s="26">
        <v>1435.14</v>
      </c>
      <c r="K304" s="26"/>
      <c r="L304" s="26">
        <v>29.19</v>
      </c>
      <c r="M304" s="26">
        <v>9.6199999999999992</v>
      </c>
      <c r="N304" s="26">
        <v>12.35</v>
      </c>
      <c r="O304" s="26">
        <v>8.43</v>
      </c>
      <c r="P304" s="26"/>
      <c r="Q304" s="26">
        <v>699.7</v>
      </c>
      <c r="R304" s="26">
        <v>791.11</v>
      </c>
      <c r="S304" s="26">
        <v>462.31</v>
      </c>
      <c r="T304" s="26">
        <v>736.42</v>
      </c>
      <c r="U304" s="26"/>
      <c r="V304" s="26">
        <v>7.37</v>
      </c>
      <c r="W304" s="26">
        <v>30.15</v>
      </c>
      <c r="X304" s="26">
        <v>2</v>
      </c>
      <c r="Y304" s="26">
        <v>5.85</v>
      </c>
    </row>
    <row r="305" spans="1:25" s="20" customFormat="1" ht="9" customHeight="1">
      <c r="A305" s="15" t="s">
        <v>317</v>
      </c>
      <c r="B305" s="26">
        <v>84.92</v>
      </c>
      <c r="C305" s="26">
        <v>69.52</v>
      </c>
      <c r="D305" s="26">
        <v>14.95</v>
      </c>
      <c r="E305" s="26">
        <v>2.56</v>
      </c>
      <c r="F305" s="26"/>
      <c r="G305" s="26">
        <v>139</v>
      </c>
      <c r="H305" s="26">
        <v>268.87</v>
      </c>
      <c r="I305" s="26">
        <v>324.95999999999998</v>
      </c>
      <c r="J305" s="26">
        <v>222.23</v>
      </c>
      <c r="K305" s="26"/>
      <c r="L305" s="26">
        <v>1.72</v>
      </c>
      <c r="M305" s="26">
        <v>4.72</v>
      </c>
      <c r="N305" s="26">
        <v>6.56</v>
      </c>
      <c r="O305" s="26">
        <v>7.86</v>
      </c>
      <c r="P305" s="26"/>
      <c r="Q305" s="26">
        <v>120.63</v>
      </c>
      <c r="R305" s="26">
        <v>142.83000000000001</v>
      </c>
      <c r="S305" s="26">
        <v>76.489999999999995</v>
      </c>
      <c r="T305" s="26">
        <v>52.6</v>
      </c>
      <c r="U305" s="26"/>
      <c r="V305" s="26">
        <v>0</v>
      </c>
      <c r="W305" s="26">
        <v>34.31</v>
      </c>
      <c r="X305" s="26">
        <v>0.01</v>
      </c>
      <c r="Y305" s="26">
        <v>0</v>
      </c>
    </row>
    <row r="306" spans="1:25" s="20" customFormat="1" ht="9" customHeight="1">
      <c r="A306" s="15" t="s">
        <v>318</v>
      </c>
      <c r="B306" s="26">
        <v>127.62</v>
      </c>
      <c r="C306" s="26">
        <v>45.81</v>
      </c>
      <c r="D306" s="26">
        <v>30.67</v>
      </c>
      <c r="E306" s="26">
        <v>6.11</v>
      </c>
      <c r="F306" s="26"/>
      <c r="G306" s="26">
        <v>763.73</v>
      </c>
      <c r="H306" s="26">
        <v>689.07</v>
      </c>
      <c r="I306" s="26">
        <v>842.44</v>
      </c>
      <c r="J306" s="26">
        <v>993.84</v>
      </c>
      <c r="K306" s="26"/>
      <c r="L306" s="26">
        <v>73.12</v>
      </c>
      <c r="M306" s="26">
        <v>79.900000000000006</v>
      </c>
      <c r="N306" s="26">
        <v>53.94</v>
      </c>
      <c r="O306" s="26">
        <v>68.23</v>
      </c>
      <c r="P306" s="26"/>
      <c r="Q306" s="26">
        <v>207.14</v>
      </c>
      <c r="R306" s="26">
        <v>169.33</v>
      </c>
      <c r="S306" s="26">
        <v>157.41999999999999</v>
      </c>
      <c r="T306" s="26">
        <v>130.36000000000001</v>
      </c>
      <c r="U306" s="26"/>
      <c r="V306" s="26">
        <v>0</v>
      </c>
      <c r="W306" s="26">
        <v>0</v>
      </c>
      <c r="X306" s="26">
        <v>0.03</v>
      </c>
      <c r="Y306" s="26">
        <v>9</v>
      </c>
    </row>
    <row r="307" spans="1:25" s="20" customFormat="1" ht="9" customHeight="1">
      <c r="A307" s="15" t="s">
        <v>319</v>
      </c>
      <c r="B307" s="26">
        <v>230.8</v>
      </c>
      <c r="C307" s="26">
        <v>187.6</v>
      </c>
      <c r="D307" s="26">
        <v>60.44</v>
      </c>
      <c r="E307" s="26">
        <v>8.35</v>
      </c>
      <c r="F307" s="26"/>
      <c r="G307" s="26">
        <v>270.86</v>
      </c>
      <c r="H307" s="26">
        <v>386.82</v>
      </c>
      <c r="I307" s="26">
        <v>488.08</v>
      </c>
      <c r="J307" s="26">
        <v>673.45</v>
      </c>
      <c r="K307" s="26"/>
      <c r="L307" s="26">
        <v>0</v>
      </c>
      <c r="M307" s="26">
        <v>1.35</v>
      </c>
      <c r="N307" s="26">
        <v>2.94</v>
      </c>
      <c r="O307" s="26">
        <v>3.24</v>
      </c>
      <c r="P307" s="26"/>
      <c r="Q307" s="26">
        <v>109.23</v>
      </c>
      <c r="R307" s="26">
        <v>133.75</v>
      </c>
      <c r="S307" s="26">
        <v>116.06</v>
      </c>
      <c r="T307" s="26">
        <v>81.7</v>
      </c>
      <c r="U307" s="26"/>
      <c r="V307" s="26">
        <v>0</v>
      </c>
      <c r="W307" s="26">
        <v>0</v>
      </c>
      <c r="X307" s="26">
        <v>0.71</v>
      </c>
      <c r="Y307" s="26">
        <v>0.01</v>
      </c>
    </row>
    <row r="308" spans="1:25" s="20" customFormat="1" ht="9" customHeight="1">
      <c r="A308" s="15" t="s">
        <v>320</v>
      </c>
      <c r="B308" s="26">
        <v>113.04</v>
      </c>
      <c r="C308" s="26">
        <v>51.51</v>
      </c>
      <c r="D308" s="26">
        <v>17.82</v>
      </c>
      <c r="E308" s="26">
        <v>3.6</v>
      </c>
      <c r="F308" s="26"/>
      <c r="G308" s="26">
        <v>187.45</v>
      </c>
      <c r="H308" s="26">
        <v>501</v>
      </c>
      <c r="I308" s="26">
        <v>285.69</v>
      </c>
      <c r="J308" s="26">
        <v>317.27</v>
      </c>
      <c r="K308" s="26"/>
      <c r="L308" s="26">
        <v>14.83</v>
      </c>
      <c r="M308" s="26">
        <v>8.7100000000000009</v>
      </c>
      <c r="N308" s="26">
        <v>4.88</v>
      </c>
      <c r="O308" s="26">
        <v>1.45</v>
      </c>
      <c r="P308" s="26"/>
      <c r="Q308" s="26">
        <v>100.59</v>
      </c>
      <c r="R308" s="26">
        <v>191.51</v>
      </c>
      <c r="S308" s="26">
        <v>77.760000000000005</v>
      </c>
      <c r="T308" s="26">
        <v>24.81</v>
      </c>
      <c r="U308" s="26"/>
      <c r="V308" s="26">
        <v>0</v>
      </c>
      <c r="W308" s="26">
        <v>0.6</v>
      </c>
      <c r="X308" s="26">
        <v>0.15</v>
      </c>
      <c r="Y308" s="26">
        <v>0</v>
      </c>
    </row>
    <row r="309" spans="1:25" s="20" customFormat="1" ht="9" customHeight="1">
      <c r="A309" s="15" t="s">
        <v>321</v>
      </c>
      <c r="B309" s="26">
        <v>776.17</v>
      </c>
      <c r="C309" s="26">
        <v>273.27999999999997</v>
      </c>
      <c r="D309" s="26">
        <v>217.04</v>
      </c>
      <c r="E309" s="26">
        <v>123.07</v>
      </c>
      <c r="F309" s="26"/>
      <c r="G309" s="26">
        <v>1663.25</v>
      </c>
      <c r="H309" s="26">
        <v>2040.02</v>
      </c>
      <c r="I309" s="26">
        <v>2212.65</v>
      </c>
      <c r="J309" s="26">
        <v>1992.71</v>
      </c>
      <c r="K309" s="26"/>
      <c r="L309" s="26">
        <v>91.69</v>
      </c>
      <c r="M309" s="26">
        <v>49.05</v>
      </c>
      <c r="N309" s="26">
        <v>79.22</v>
      </c>
      <c r="O309" s="26">
        <v>17.28</v>
      </c>
      <c r="P309" s="26"/>
      <c r="Q309" s="26">
        <v>2507.0100000000002</v>
      </c>
      <c r="R309" s="26">
        <v>2232.98</v>
      </c>
      <c r="S309" s="26">
        <v>1850.43</v>
      </c>
      <c r="T309" s="26">
        <v>1841.91</v>
      </c>
      <c r="U309" s="26"/>
      <c r="V309" s="26">
        <v>12.64</v>
      </c>
      <c r="W309" s="26">
        <v>0</v>
      </c>
      <c r="X309" s="26">
        <v>9.9600000000000009</v>
      </c>
      <c r="Y309" s="26">
        <v>0.08</v>
      </c>
    </row>
    <row r="310" spans="1:25" s="20" customFormat="1" ht="9" customHeight="1">
      <c r="A310" s="15" t="s">
        <v>322</v>
      </c>
      <c r="B310" s="26">
        <v>110.57</v>
      </c>
      <c r="C310" s="26">
        <v>67.23</v>
      </c>
      <c r="D310" s="26">
        <v>35.19</v>
      </c>
      <c r="E310" s="26">
        <v>35.799999999999997</v>
      </c>
      <c r="F310" s="26"/>
      <c r="G310" s="26">
        <v>366.85</v>
      </c>
      <c r="H310" s="26">
        <v>501.69</v>
      </c>
      <c r="I310" s="26">
        <v>674.13</v>
      </c>
      <c r="J310" s="26">
        <v>603.64</v>
      </c>
      <c r="K310" s="26"/>
      <c r="L310" s="26">
        <v>6.3</v>
      </c>
      <c r="M310" s="26">
        <v>5.16</v>
      </c>
      <c r="N310" s="26">
        <v>11.74</v>
      </c>
      <c r="O310" s="26">
        <v>3.76</v>
      </c>
      <c r="P310" s="26"/>
      <c r="Q310" s="26">
        <v>888.91</v>
      </c>
      <c r="R310" s="26">
        <v>774.52</v>
      </c>
      <c r="S310" s="26">
        <v>651.77</v>
      </c>
      <c r="T310" s="26">
        <v>936.31</v>
      </c>
      <c r="U310" s="26"/>
      <c r="V310" s="26">
        <v>0</v>
      </c>
      <c r="W310" s="26">
        <v>0</v>
      </c>
      <c r="X310" s="26">
        <v>0</v>
      </c>
      <c r="Y310" s="26">
        <v>0.12</v>
      </c>
    </row>
    <row r="311" spans="1:25" s="20" customFormat="1" ht="9" customHeight="1">
      <c r="A311" s="15" t="s">
        <v>323</v>
      </c>
      <c r="B311" s="26">
        <v>10.119999999999999</v>
      </c>
      <c r="C311" s="26">
        <v>14.05</v>
      </c>
      <c r="D311" s="26">
        <v>3.84</v>
      </c>
      <c r="E311" s="26">
        <v>11.51</v>
      </c>
      <c r="F311" s="26"/>
      <c r="G311" s="26">
        <v>364.14</v>
      </c>
      <c r="H311" s="26">
        <v>308.02999999999997</v>
      </c>
      <c r="I311" s="26">
        <v>528.70000000000005</v>
      </c>
      <c r="J311" s="26">
        <v>536.51</v>
      </c>
      <c r="K311" s="26"/>
      <c r="L311" s="26">
        <v>804.93</v>
      </c>
      <c r="M311" s="26">
        <v>699.43</v>
      </c>
      <c r="N311" s="26">
        <v>687.3</v>
      </c>
      <c r="O311" s="26">
        <v>513.04999999999995</v>
      </c>
      <c r="P311" s="26"/>
      <c r="Q311" s="26">
        <v>124.87</v>
      </c>
      <c r="R311" s="26">
        <v>76.099999999999994</v>
      </c>
      <c r="S311" s="26">
        <v>66.459999999999994</v>
      </c>
      <c r="T311" s="26">
        <v>92.45</v>
      </c>
      <c r="U311" s="26"/>
      <c r="V311" s="26">
        <v>0</v>
      </c>
      <c r="W311" s="26">
        <v>0</v>
      </c>
      <c r="X311" s="26">
        <v>1.21</v>
      </c>
      <c r="Y311" s="26">
        <v>3.45</v>
      </c>
    </row>
    <row r="312" spans="1:25" s="20" customFormat="1" ht="9" customHeight="1">
      <c r="A312" s="15" t="s">
        <v>324</v>
      </c>
      <c r="B312" s="26">
        <v>74.540000000000006</v>
      </c>
      <c r="C312" s="26">
        <v>69.75</v>
      </c>
      <c r="D312" s="26">
        <v>10.6</v>
      </c>
      <c r="E312" s="26">
        <v>3.88</v>
      </c>
      <c r="F312" s="26"/>
      <c r="G312" s="26">
        <v>5.05</v>
      </c>
      <c r="H312" s="26">
        <v>154.35</v>
      </c>
      <c r="I312" s="26">
        <v>163.72999999999999</v>
      </c>
      <c r="J312" s="26">
        <v>89.89</v>
      </c>
      <c r="K312" s="26"/>
      <c r="L312" s="26">
        <v>0</v>
      </c>
      <c r="M312" s="26">
        <v>0.1</v>
      </c>
      <c r="N312" s="26">
        <v>0</v>
      </c>
      <c r="O312" s="26">
        <v>0</v>
      </c>
      <c r="P312" s="26"/>
      <c r="Q312" s="26">
        <v>15.92</v>
      </c>
      <c r="R312" s="26">
        <v>26.36</v>
      </c>
      <c r="S312" s="26">
        <v>16.2</v>
      </c>
      <c r="T312" s="26">
        <v>11.08</v>
      </c>
      <c r="U312" s="26"/>
      <c r="V312" s="26">
        <v>0</v>
      </c>
      <c r="W312" s="26">
        <v>0</v>
      </c>
      <c r="X312" s="26">
        <v>0</v>
      </c>
      <c r="Y312" s="26">
        <v>0</v>
      </c>
    </row>
    <row r="313" spans="1:25" s="20" customFormat="1" ht="9" customHeight="1">
      <c r="A313" s="15" t="s">
        <v>325</v>
      </c>
      <c r="B313" s="26">
        <v>88.17</v>
      </c>
      <c r="C313" s="26">
        <v>53.63</v>
      </c>
      <c r="D313" s="26">
        <v>17.32</v>
      </c>
      <c r="E313" s="26">
        <v>9.1300000000000008</v>
      </c>
      <c r="F313" s="26"/>
      <c r="G313" s="26">
        <v>273.12</v>
      </c>
      <c r="H313" s="26">
        <v>280.13</v>
      </c>
      <c r="I313" s="26">
        <v>359.1</v>
      </c>
      <c r="J313" s="26">
        <v>611.72</v>
      </c>
      <c r="K313" s="26"/>
      <c r="L313" s="26">
        <v>3.65</v>
      </c>
      <c r="M313" s="26">
        <v>6.58</v>
      </c>
      <c r="N313" s="26">
        <v>25.14</v>
      </c>
      <c r="O313" s="26">
        <v>51.19</v>
      </c>
      <c r="P313" s="26"/>
      <c r="Q313" s="26">
        <v>254.22</v>
      </c>
      <c r="R313" s="26">
        <v>221.78</v>
      </c>
      <c r="S313" s="26">
        <v>176.43</v>
      </c>
      <c r="T313" s="26">
        <v>95.81</v>
      </c>
      <c r="U313" s="26"/>
      <c r="V313" s="26">
        <v>0</v>
      </c>
      <c r="W313" s="26">
        <v>6</v>
      </c>
      <c r="X313" s="26">
        <v>0.14000000000000001</v>
      </c>
      <c r="Y313" s="26">
        <v>0</v>
      </c>
    </row>
    <row r="314" spans="1:25" s="20" customFormat="1" ht="9" customHeight="1">
      <c r="A314" s="15" t="s">
        <v>326</v>
      </c>
      <c r="B314" s="26">
        <v>14.74</v>
      </c>
      <c r="C314" s="26">
        <v>15.79</v>
      </c>
      <c r="D314" s="26">
        <v>9.26</v>
      </c>
      <c r="E314" s="26">
        <v>1.23</v>
      </c>
      <c r="F314" s="26"/>
      <c r="G314" s="26">
        <v>21.69</v>
      </c>
      <c r="H314" s="26">
        <v>32.26</v>
      </c>
      <c r="I314" s="26">
        <v>84.17</v>
      </c>
      <c r="J314" s="26">
        <v>61.89</v>
      </c>
      <c r="K314" s="26"/>
      <c r="L314" s="26">
        <v>0.96</v>
      </c>
      <c r="M314" s="26">
        <v>1.45</v>
      </c>
      <c r="N314" s="26">
        <v>1.22</v>
      </c>
      <c r="O314" s="26">
        <v>0.33</v>
      </c>
      <c r="P314" s="26"/>
      <c r="Q314" s="26">
        <v>29.43</v>
      </c>
      <c r="R314" s="26">
        <v>28.34</v>
      </c>
      <c r="S314" s="26">
        <v>30.4</v>
      </c>
      <c r="T314" s="26">
        <v>12.83</v>
      </c>
      <c r="U314" s="26"/>
      <c r="V314" s="26">
        <v>0</v>
      </c>
      <c r="W314" s="26">
        <v>0</v>
      </c>
      <c r="X314" s="26">
        <v>7.0000000000000007E-2</v>
      </c>
      <c r="Y314" s="26">
        <v>0</v>
      </c>
    </row>
    <row r="315" spans="1:25" s="20" customFormat="1" ht="9" customHeight="1">
      <c r="A315" s="15" t="s">
        <v>327</v>
      </c>
      <c r="B315" s="26">
        <v>45.82</v>
      </c>
      <c r="C315" s="26">
        <v>16.98</v>
      </c>
      <c r="D315" s="26">
        <v>6.12</v>
      </c>
      <c r="E315" s="26">
        <v>0.5</v>
      </c>
      <c r="F315" s="26"/>
      <c r="G315" s="26">
        <v>153.09</v>
      </c>
      <c r="H315" s="26">
        <v>165.64</v>
      </c>
      <c r="I315" s="26">
        <v>156.43</v>
      </c>
      <c r="J315" s="26">
        <v>255.82</v>
      </c>
      <c r="K315" s="26"/>
      <c r="L315" s="26">
        <v>0.23</v>
      </c>
      <c r="M315" s="26">
        <v>6.9</v>
      </c>
      <c r="N315" s="26">
        <v>1.62</v>
      </c>
      <c r="O315" s="26">
        <v>1.53</v>
      </c>
      <c r="P315" s="26"/>
      <c r="Q315" s="26">
        <v>159.36000000000001</v>
      </c>
      <c r="R315" s="26">
        <v>112.98</v>
      </c>
      <c r="S315" s="26">
        <v>68.08</v>
      </c>
      <c r="T315" s="26">
        <v>44.85</v>
      </c>
      <c r="U315" s="26"/>
      <c r="V315" s="26">
        <v>0</v>
      </c>
      <c r="W315" s="26">
        <v>0</v>
      </c>
      <c r="X315" s="26">
        <v>1.68</v>
      </c>
      <c r="Y315" s="26">
        <v>0</v>
      </c>
    </row>
    <row r="316" spans="1:25" s="20" customFormat="1" ht="9" customHeight="1">
      <c r="A316" s="21" t="s">
        <v>5</v>
      </c>
      <c r="B316" s="28">
        <f>SUM(B296:B315)</f>
        <v>3139.52</v>
      </c>
      <c r="C316" s="28">
        <f t="shared" ref="C316:Y316" si="5">SUM(C296:C315)</f>
        <v>1653.1399999999999</v>
      </c>
      <c r="D316" s="28">
        <f t="shared" si="5"/>
        <v>660.73</v>
      </c>
      <c r="E316" s="28">
        <f t="shared" si="5"/>
        <v>314.23</v>
      </c>
      <c r="F316" s="28"/>
      <c r="G316" s="28">
        <f t="shared" si="5"/>
        <v>7058.8300000000008</v>
      </c>
      <c r="H316" s="28">
        <f t="shared" si="5"/>
        <v>8541.5699999999979</v>
      </c>
      <c r="I316" s="28">
        <f t="shared" si="5"/>
        <v>9452.58</v>
      </c>
      <c r="J316" s="28">
        <f t="shared" si="5"/>
        <v>10860.759999999998</v>
      </c>
      <c r="K316" s="28"/>
      <c r="L316" s="28">
        <f t="shared" si="5"/>
        <v>3779.1299999999997</v>
      </c>
      <c r="M316" s="28">
        <f t="shared" si="5"/>
        <v>3243.2199999999993</v>
      </c>
      <c r="N316" s="28">
        <f t="shared" si="5"/>
        <v>2240.75</v>
      </c>
      <c r="O316" s="28">
        <f t="shared" si="5"/>
        <v>3075.5300000000007</v>
      </c>
      <c r="P316" s="28"/>
      <c r="Q316" s="28">
        <f t="shared" si="5"/>
        <v>6655.6800000000012</v>
      </c>
      <c r="R316" s="28">
        <f t="shared" si="5"/>
        <v>6732.83</v>
      </c>
      <c r="S316" s="28">
        <f t="shared" si="5"/>
        <v>4749.08</v>
      </c>
      <c r="T316" s="28">
        <f t="shared" si="5"/>
        <v>5160.1399999999994</v>
      </c>
      <c r="U316" s="28"/>
      <c r="V316" s="28">
        <f t="shared" si="5"/>
        <v>30.01</v>
      </c>
      <c r="W316" s="28">
        <f t="shared" si="5"/>
        <v>71.5</v>
      </c>
      <c r="X316" s="28">
        <f t="shared" si="5"/>
        <v>20.060000000000002</v>
      </c>
      <c r="Y316" s="28">
        <f t="shared" si="5"/>
        <v>18.509999999999998</v>
      </c>
    </row>
    <row r="317" spans="1:25" s="20" customFormat="1" ht="9" customHeight="1">
      <c r="A317" s="15"/>
      <c r="B317" s="26"/>
      <c r="C317" s="26"/>
      <c r="D317" s="26"/>
      <c r="E317" s="26"/>
      <c r="F317" s="26"/>
      <c r="G317" s="37"/>
      <c r="H317" s="37"/>
      <c r="I317" s="37"/>
      <c r="J317" s="37"/>
      <c r="K317" s="26"/>
      <c r="L317" s="37"/>
      <c r="M317" s="37"/>
      <c r="N317" s="37"/>
      <c r="O317" s="37"/>
      <c r="P317" s="26"/>
      <c r="Q317" s="37"/>
      <c r="R317" s="37"/>
      <c r="S317" s="37"/>
      <c r="T317" s="37"/>
      <c r="U317" s="26"/>
      <c r="V317" s="37"/>
      <c r="W317" s="37"/>
      <c r="X317" s="37"/>
      <c r="Y317" s="37"/>
    </row>
    <row r="318" spans="1:25" s="20" customFormat="1" ht="9" customHeight="1">
      <c r="A318" s="15" t="s">
        <v>328</v>
      </c>
      <c r="B318" s="26">
        <v>19.190000000000001</v>
      </c>
      <c r="C318" s="26">
        <v>12.97</v>
      </c>
      <c r="D318" s="26">
        <v>6.45</v>
      </c>
      <c r="E318" s="26">
        <v>0</v>
      </c>
      <c r="F318" s="26"/>
      <c r="G318" s="26">
        <v>0</v>
      </c>
      <c r="H318" s="26">
        <v>0</v>
      </c>
      <c r="I318" s="26">
        <v>0.7</v>
      </c>
      <c r="J318" s="26">
        <v>1</v>
      </c>
      <c r="K318" s="26"/>
      <c r="L318" s="26">
        <v>58.6</v>
      </c>
      <c r="M318" s="26">
        <v>28.76</v>
      </c>
      <c r="N318" s="26">
        <v>7.18</v>
      </c>
      <c r="O318" s="26">
        <v>0.28999999999999998</v>
      </c>
      <c r="P318" s="26"/>
      <c r="Q318" s="26">
        <v>3.76</v>
      </c>
      <c r="R318" s="26">
        <v>3.11</v>
      </c>
      <c r="S318" s="26">
        <v>2</v>
      </c>
      <c r="T318" s="26">
        <v>0.3</v>
      </c>
      <c r="U318" s="26"/>
      <c r="V318" s="26">
        <v>0</v>
      </c>
      <c r="W318" s="26">
        <v>0</v>
      </c>
      <c r="X318" s="26">
        <v>0</v>
      </c>
      <c r="Y318" s="26">
        <v>0</v>
      </c>
    </row>
    <row r="319" spans="1:25" s="20" customFormat="1" ht="9" customHeight="1">
      <c r="A319" s="15" t="s">
        <v>329</v>
      </c>
      <c r="B319" s="26">
        <v>3.24</v>
      </c>
      <c r="C319" s="26">
        <v>0.81</v>
      </c>
      <c r="D319" s="26">
        <v>0.13</v>
      </c>
      <c r="E319" s="26">
        <v>0</v>
      </c>
      <c r="F319" s="26"/>
      <c r="G319" s="26">
        <v>8.26</v>
      </c>
      <c r="H319" s="26">
        <v>8.9499999999999993</v>
      </c>
      <c r="I319" s="26">
        <v>10.94</v>
      </c>
      <c r="J319" s="26">
        <v>16.940000000000001</v>
      </c>
      <c r="K319" s="26"/>
      <c r="L319" s="26">
        <v>261.52</v>
      </c>
      <c r="M319" s="26">
        <v>187.6</v>
      </c>
      <c r="N319" s="26">
        <v>114.41</v>
      </c>
      <c r="O319" s="26">
        <v>58.68</v>
      </c>
      <c r="P319" s="26"/>
      <c r="Q319" s="26">
        <v>4.3499999999999996</v>
      </c>
      <c r="R319" s="26">
        <v>8.2100000000000009</v>
      </c>
      <c r="S319" s="26">
        <v>1.7</v>
      </c>
      <c r="T319" s="26">
        <v>2.2799999999999998</v>
      </c>
      <c r="U319" s="26"/>
      <c r="V319" s="26">
        <v>0</v>
      </c>
      <c r="W319" s="26">
        <v>0.46</v>
      </c>
      <c r="X319" s="26">
        <v>0</v>
      </c>
      <c r="Y319" s="26">
        <v>8.4600000000000009</v>
      </c>
    </row>
    <row r="320" spans="1:25" s="20" customFormat="1" ht="9" customHeight="1">
      <c r="A320" s="15" t="s">
        <v>330</v>
      </c>
      <c r="B320" s="26">
        <v>3.52</v>
      </c>
      <c r="C320" s="26">
        <v>8.15</v>
      </c>
      <c r="D320" s="26">
        <v>5.79</v>
      </c>
      <c r="E320" s="26">
        <v>0.25</v>
      </c>
      <c r="F320" s="26"/>
      <c r="G320" s="26">
        <v>11.22</v>
      </c>
      <c r="H320" s="26">
        <v>8.52</v>
      </c>
      <c r="I320" s="26">
        <v>17.55</v>
      </c>
      <c r="J320" s="26">
        <v>3.06</v>
      </c>
      <c r="K320" s="26"/>
      <c r="L320" s="26">
        <v>530.86</v>
      </c>
      <c r="M320" s="26">
        <v>353.24</v>
      </c>
      <c r="N320" s="26">
        <v>318.56</v>
      </c>
      <c r="O320" s="26">
        <v>127.69</v>
      </c>
      <c r="P320" s="26"/>
      <c r="Q320" s="26">
        <v>1.39</v>
      </c>
      <c r="R320" s="26">
        <v>4.93</v>
      </c>
      <c r="S320" s="26">
        <v>15.01</v>
      </c>
      <c r="T320" s="26">
        <v>2.4</v>
      </c>
      <c r="U320" s="26"/>
      <c r="V320" s="26">
        <v>0</v>
      </c>
      <c r="W320" s="26">
        <v>0</v>
      </c>
      <c r="X320" s="26">
        <v>2.41</v>
      </c>
      <c r="Y320" s="26">
        <v>0</v>
      </c>
    </row>
    <row r="321" spans="1:25" s="20" customFormat="1" ht="9" customHeight="1">
      <c r="A321" s="15" t="s">
        <v>331</v>
      </c>
      <c r="B321" s="26">
        <v>350.13</v>
      </c>
      <c r="C321" s="26">
        <v>134.13999999999999</v>
      </c>
      <c r="D321" s="26">
        <v>84.79</v>
      </c>
      <c r="E321" s="26">
        <v>35.9</v>
      </c>
      <c r="F321" s="26"/>
      <c r="G321" s="26">
        <v>19.09</v>
      </c>
      <c r="H321" s="26">
        <v>38.020000000000003</v>
      </c>
      <c r="I321" s="26">
        <v>42.24</v>
      </c>
      <c r="J321" s="26">
        <v>58.73</v>
      </c>
      <c r="K321" s="26"/>
      <c r="L321" s="26">
        <v>2750.89</v>
      </c>
      <c r="M321" s="26">
        <v>1769.96</v>
      </c>
      <c r="N321" s="26">
        <v>1697.4</v>
      </c>
      <c r="O321" s="26">
        <v>1005.5</v>
      </c>
      <c r="P321" s="26"/>
      <c r="Q321" s="26">
        <v>2.3199999999999998</v>
      </c>
      <c r="R321" s="26">
        <v>30.14</v>
      </c>
      <c r="S321" s="26">
        <v>38.630000000000003</v>
      </c>
      <c r="T321" s="26">
        <v>33.49</v>
      </c>
      <c r="U321" s="26"/>
      <c r="V321" s="26">
        <v>0.5</v>
      </c>
      <c r="W321" s="26">
        <v>0</v>
      </c>
      <c r="X321" s="26">
        <v>17.27</v>
      </c>
      <c r="Y321" s="26">
        <v>23.75</v>
      </c>
    </row>
    <row r="322" spans="1:25" s="20" customFormat="1" ht="9" customHeight="1">
      <c r="A322" s="15" t="s">
        <v>332</v>
      </c>
      <c r="B322" s="26">
        <v>111.69</v>
      </c>
      <c r="C322" s="26">
        <v>66.260000000000005</v>
      </c>
      <c r="D322" s="26">
        <v>20.23</v>
      </c>
      <c r="E322" s="26">
        <v>22</v>
      </c>
      <c r="F322" s="26"/>
      <c r="G322" s="26">
        <v>1.74</v>
      </c>
      <c r="H322" s="26">
        <v>2.48</v>
      </c>
      <c r="I322" s="26">
        <v>3.05</v>
      </c>
      <c r="J322" s="26">
        <v>6.84</v>
      </c>
      <c r="K322" s="26"/>
      <c r="L322" s="26">
        <v>305.72000000000003</v>
      </c>
      <c r="M322" s="26">
        <v>170.19</v>
      </c>
      <c r="N322" s="26">
        <v>24.52</v>
      </c>
      <c r="O322" s="26">
        <v>63.46</v>
      </c>
      <c r="P322" s="26"/>
      <c r="Q322" s="26">
        <v>15.76</v>
      </c>
      <c r="R322" s="26">
        <v>7.55</v>
      </c>
      <c r="S322" s="26">
        <v>6.87</v>
      </c>
      <c r="T322" s="26">
        <v>2.61</v>
      </c>
      <c r="U322" s="26"/>
      <c r="V322" s="26">
        <v>0</v>
      </c>
      <c r="W322" s="26">
        <v>0</v>
      </c>
      <c r="X322" s="26">
        <v>0</v>
      </c>
      <c r="Y322" s="26">
        <v>14.25</v>
      </c>
    </row>
    <row r="323" spans="1:25" s="20" customFormat="1" ht="9" customHeight="1">
      <c r="A323" s="15" t="s">
        <v>333</v>
      </c>
      <c r="B323" s="26">
        <v>191.67</v>
      </c>
      <c r="C323" s="26">
        <v>46.98</v>
      </c>
      <c r="D323" s="26">
        <v>47.79</v>
      </c>
      <c r="E323" s="26">
        <v>34.49</v>
      </c>
      <c r="F323" s="26"/>
      <c r="G323" s="26">
        <v>706.72</v>
      </c>
      <c r="H323" s="26">
        <v>496.26</v>
      </c>
      <c r="I323" s="26">
        <v>662.4</v>
      </c>
      <c r="J323" s="26">
        <v>492.54</v>
      </c>
      <c r="K323" s="26"/>
      <c r="L323" s="26">
        <v>820.68</v>
      </c>
      <c r="M323" s="26">
        <v>642.55999999999995</v>
      </c>
      <c r="N323" s="26">
        <v>499.8</v>
      </c>
      <c r="O323" s="26">
        <v>188</v>
      </c>
      <c r="P323" s="26"/>
      <c r="Q323" s="26">
        <v>467.37</v>
      </c>
      <c r="R323" s="26">
        <v>356.93</v>
      </c>
      <c r="S323" s="26">
        <v>276.07</v>
      </c>
      <c r="T323" s="26">
        <v>382.47</v>
      </c>
      <c r="U323" s="26"/>
      <c r="V323" s="26">
        <v>0</v>
      </c>
      <c r="W323" s="26">
        <v>0</v>
      </c>
      <c r="X323" s="26">
        <v>0.67</v>
      </c>
      <c r="Y323" s="26">
        <v>0.3</v>
      </c>
    </row>
    <row r="324" spans="1:25" s="20" customFormat="1" ht="9" customHeight="1">
      <c r="A324" s="15" t="s">
        <v>334</v>
      </c>
      <c r="B324" s="26">
        <v>320.51</v>
      </c>
      <c r="C324" s="26">
        <v>161.09</v>
      </c>
      <c r="D324" s="26">
        <v>52.95</v>
      </c>
      <c r="E324" s="26">
        <v>48.79</v>
      </c>
      <c r="F324" s="26"/>
      <c r="G324" s="26">
        <v>1095.02</v>
      </c>
      <c r="H324" s="26">
        <v>619.74</v>
      </c>
      <c r="I324" s="26">
        <v>529.29999999999995</v>
      </c>
      <c r="J324" s="26">
        <v>995.24</v>
      </c>
      <c r="K324" s="26"/>
      <c r="L324" s="26">
        <v>3076.59</v>
      </c>
      <c r="M324" s="26">
        <v>2635.04</v>
      </c>
      <c r="N324" s="26">
        <v>1447.36</v>
      </c>
      <c r="O324" s="26">
        <v>2870.75</v>
      </c>
      <c r="P324" s="26"/>
      <c r="Q324" s="26">
        <v>1085.95</v>
      </c>
      <c r="R324" s="26">
        <v>577.52</v>
      </c>
      <c r="S324" s="26">
        <v>222.51</v>
      </c>
      <c r="T324" s="26">
        <v>167.9</v>
      </c>
      <c r="U324" s="26"/>
      <c r="V324" s="26">
        <v>0</v>
      </c>
      <c r="W324" s="26">
        <v>7.75</v>
      </c>
      <c r="X324" s="26">
        <v>0</v>
      </c>
      <c r="Y324" s="26">
        <v>2.56</v>
      </c>
    </row>
    <row r="325" spans="1:25" s="20" customFormat="1" ht="9" customHeight="1">
      <c r="A325" s="15" t="s">
        <v>335</v>
      </c>
      <c r="B325" s="26">
        <v>257.60000000000002</v>
      </c>
      <c r="C325" s="26">
        <v>212.37</v>
      </c>
      <c r="D325" s="26">
        <v>109.21</v>
      </c>
      <c r="E325" s="26">
        <v>113.57</v>
      </c>
      <c r="F325" s="26"/>
      <c r="G325" s="26">
        <v>311.56</v>
      </c>
      <c r="H325" s="26">
        <v>449.76</v>
      </c>
      <c r="I325" s="26">
        <v>247.03</v>
      </c>
      <c r="J325" s="26">
        <v>355.21</v>
      </c>
      <c r="K325" s="26"/>
      <c r="L325" s="26">
        <v>551.91999999999996</v>
      </c>
      <c r="M325" s="26">
        <v>689.75</v>
      </c>
      <c r="N325" s="26">
        <v>270.83</v>
      </c>
      <c r="O325" s="26">
        <v>286.2</v>
      </c>
      <c r="P325" s="26"/>
      <c r="Q325" s="26">
        <v>457.13</v>
      </c>
      <c r="R325" s="26">
        <v>344.69</v>
      </c>
      <c r="S325" s="26">
        <v>170.87</v>
      </c>
      <c r="T325" s="26">
        <v>218.66</v>
      </c>
      <c r="U325" s="26"/>
      <c r="V325" s="26">
        <v>0.8</v>
      </c>
      <c r="W325" s="26">
        <v>0</v>
      </c>
      <c r="X325" s="26">
        <v>0.48</v>
      </c>
      <c r="Y325" s="26">
        <v>2.2799999999999998</v>
      </c>
    </row>
    <row r="326" spans="1:25" s="20" customFormat="1" ht="9" customHeight="1">
      <c r="A326" s="15" t="s">
        <v>336</v>
      </c>
      <c r="B326" s="26">
        <v>392.77</v>
      </c>
      <c r="C326" s="26">
        <v>158.71</v>
      </c>
      <c r="D326" s="26">
        <v>91.09</v>
      </c>
      <c r="E326" s="26">
        <v>79.34</v>
      </c>
      <c r="F326" s="26"/>
      <c r="G326" s="26">
        <v>894.99</v>
      </c>
      <c r="H326" s="26">
        <v>481.76</v>
      </c>
      <c r="I326" s="26">
        <v>569.66999999999996</v>
      </c>
      <c r="J326" s="26">
        <v>684.69</v>
      </c>
      <c r="K326" s="26"/>
      <c r="L326" s="26">
        <v>122.25</v>
      </c>
      <c r="M326" s="26">
        <v>70.77</v>
      </c>
      <c r="N326" s="26">
        <v>26.33</v>
      </c>
      <c r="O326" s="26">
        <v>39.31</v>
      </c>
      <c r="P326" s="26"/>
      <c r="Q326" s="26">
        <v>3035.85</v>
      </c>
      <c r="R326" s="26">
        <v>2359.19</v>
      </c>
      <c r="S326" s="26">
        <v>2332.36</v>
      </c>
      <c r="T326" s="26">
        <v>2448.35</v>
      </c>
      <c r="U326" s="26"/>
      <c r="V326" s="26">
        <v>1.51</v>
      </c>
      <c r="W326" s="26">
        <v>0.35</v>
      </c>
      <c r="X326" s="26">
        <v>0.02</v>
      </c>
      <c r="Y326" s="26">
        <v>3.02</v>
      </c>
    </row>
    <row r="327" spans="1:25" s="20" customFormat="1" ht="9" customHeight="1">
      <c r="A327" s="15" t="s">
        <v>337</v>
      </c>
      <c r="B327" s="26">
        <v>66.31</v>
      </c>
      <c r="C327" s="26">
        <v>37.119999999999997</v>
      </c>
      <c r="D327" s="26">
        <v>28.56</v>
      </c>
      <c r="E327" s="26">
        <v>11.2</v>
      </c>
      <c r="F327" s="26"/>
      <c r="G327" s="26">
        <v>209.04</v>
      </c>
      <c r="H327" s="26">
        <v>222.22</v>
      </c>
      <c r="I327" s="26">
        <v>160.44999999999999</v>
      </c>
      <c r="J327" s="26">
        <v>115.81</v>
      </c>
      <c r="K327" s="26"/>
      <c r="L327" s="26">
        <v>474.66</v>
      </c>
      <c r="M327" s="26">
        <v>401.36</v>
      </c>
      <c r="N327" s="26">
        <v>274.74</v>
      </c>
      <c r="O327" s="26">
        <v>295.32</v>
      </c>
      <c r="P327" s="26"/>
      <c r="Q327" s="26">
        <v>55.71</v>
      </c>
      <c r="R327" s="26">
        <v>82.71</v>
      </c>
      <c r="S327" s="26">
        <v>48.83</v>
      </c>
      <c r="T327" s="26">
        <v>31.28</v>
      </c>
      <c r="U327" s="26"/>
      <c r="V327" s="26">
        <v>0</v>
      </c>
      <c r="W327" s="26">
        <v>0</v>
      </c>
      <c r="X327" s="26">
        <v>1</v>
      </c>
      <c r="Y327" s="26">
        <v>5</v>
      </c>
    </row>
    <row r="328" spans="1:25" s="20" customFormat="1" ht="9" customHeight="1">
      <c r="A328" s="15" t="s">
        <v>338</v>
      </c>
      <c r="B328" s="26">
        <v>1528.78</v>
      </c>
      <c r="C328" s="26">
        <v>1804.19</v>
      </c>
      <c r="D328" s="26">
        <v>1027.3699999999999</v>
      </c>
      <c r="E328" s="26">
        <v>972.6</v>
      </c>
      <c r="F328" s="26"/>
      <c r="G328" s="26">
        <v>1388.03</v>
      </c>
      <c r="H328" s="26">
        <v>1276.68</v>
      </c>
      <c r="I328" s="26">
        <v>1105.01</v>
      </c>
      <c r="J328" s="26">
        <v>1429</v>
      </c>
      <c r="K328" s="26"/>
      <c r="L328" s="26">
        <v>1100.24</v>
      </c>
      <c r="M328" s="26">
        <v>1446.85</v>
      </c>
      <c r="N328" s="26">
        <v>610.97</v>
      </c>
      <c r="O328" s="26">
        <v>846.3</v>
      </c>
      <c r="P328" s="26"/>
      <c r="Q328" s="26">
        <v>391.44</v>
      </c>
      <c r="R328" s="26">
        <v>472.19</v>
      </c>
      <c r="S328" s="26">
        <v>405.18</v>
      </c>
      <c r="T328" s="26">
        <v>495.61</v>
      </c>
      <c r="U328" s="26"/>
      <c r="V328" s="26">
        <v>0.8</v>
      </c>
      <c r="W328" s="26">
        <v>5.41</v>
      </c>
      <c r="X328" s="26">
        <v>12.81</v>
      </c>
      <c r="Y328" s="26">
        <v>0.65</v>
      </c>
    </row>
    <row r="329" spans="1:25" s="20" customFormat="1" ht="9" customHeight="1">
      <c r="A329" s="15" t="s">
        <v>339</v>
      </c>
      <c r="B329" s="26">
        <v>24.78</v>
      </c>
      <c r="C329" s="26">
        <v>19.329999999999998</v>
      </c>
      <c r="D329" s="26">
        <v>7.44</v>
      </c>
      <c r="E329" s="26">
        <v>5.43</v>
      </c>
      <c r="F329" s="26"/>
      <c r="G329" s="26">
        <v>145.76</v>
      </c>
      <c r="H329" s="26">
        <v>66.56</v>
      </c>
      <c r="I329" s="26">
        <v>44.44</v>
      </c>
      <c r="J329" s="26">
        <v>43.39</v>
      </c>
      <c r="K329" s="26"/>
      <c r="L329" s="26">
        <v>54.18</v>
      </c>
      <c r="M329" s="26">
        <v>17.559999999999999</v>
      </c>
      <c r="N329" s="26">
        <v>1.4</v>
      </c>
      <c r="O329" s="26">
        <v>4.16</v>
      </c>
      <c r="P329" s="26"/>
      <c r="Q329" s="26">
        <v>79.290000000000006</v>
      </c>
      <c r="R329" s="26">
        <v>5.8</v>
      </c>
      <c r="S329" s="26">
        <v>7.48</v>
      </c>
      <c r="T329" s="26">
        <v>3.49</v>
      </c>
      <c r="U329" s="26"/>
      <c r="V329" s="26">
        <v>0.05</v>
      </c>
      <c r="W329" s="26">
        <v>0</v>
      </c>
      <c r="X329" s="26">
        <v>0</v>
      </c>
      <c r="Y329" s="26">
        <v>0</v>
      </c>
    </row>
    <row r="330" spans="1:25" s="20" customFormat="1" ht="9" customHeight="1">
      <c r="A330" s="15" t="s">
        <v>340</v>
      </c>
      <c r="B330" s="26">
        <v>14.09</v>
      </c>
      <c r="C330" s="26">
        <v>1.02</v>
      </c>
      <c r="D330" s="26">
        <v>4.47</v>
      </c>
      <c r="E330" s="26">
        <v>5.48</v>
      </c>
      <c r="F330" s="26"/>
      <c r="G330" s="26">
        <v>164.63</v>
      </c>
      <c r="H330" s="26">
        <v>94.58</v>
      </c>
      <c r="I330" s="26">
        <v>225.89</v>
      </c>
      <c r="J330" s="26">
        <v>272.82</v>
      </c>
      <c r="K330" s="26"/>
      <c r="L330" s="26">
        <v>67.930000000000007</v>
      </c>
      <c r="M330" s="26">
        <v>148.69</v>
      </c>
      <c r="N330" s="26">
        <v>128.63</v>
      </c>
      <c r="O330" s="26">
        <v>279.58999999999997</v>
      </c>
      <c r="P330" s="26"/>
      <c r="Q330" s="26">
        <v>37.79</v>
      </c>
      <c r="R330" s="26">
        <v>17.32</v>
      </c>
      <c r="S330" s="26">
        <v>13.58</v>
      </c>
      <c r="T330" s="26">
        <v>27.16</v>
      </c>
      <c r="U330" s="26"/>
      <c r="V330" s="26">
        <v>0</v>
      </c>
      <c r="W330" s="26">
        <v>0</v>
      </c>
      <c r="X330" s="26">
        <v>0</v>
      </c>
      <c r="Y330" s="26">
        <v>0</v>
      </c>
    </row>
    <row r="331" spans="1:25" s="20" customFormat="1" ht="9" customHeight="1">
      <c r="A331" s="15" t="s">
        <v>341</v>
      </c>
      <c r="B331" s="26">
        <v>1394.98</v>
      </c>
      <c r="C331" s="26">
        <v>575.14</v>
      </c>
      <c r="D331" s="26">
        <v>563.67999999999995</v>
      </c>
      <c r="E331" s="26">
        <v>729.2</v>
      </c>
      <c r="F331" s="26"/>
      <c r="G331" s="26">
        <v>334.03</v>
      </c>
      <c r="H331" s="26">
        <v>358.38</v>
      </c>
      <c r="I331" s="26">
        <v>381.24</v>
      </c>
      <c r="J331" s="26">
        <v>424.11</v>
      </c>
      <c r="K331" s="26"/>
      <c r="L331" s="26">
        <v>429.52</v>
      </c>
      <c r="M331" s="26">
        <v>317.74</v>
      </c>
      <c r="N331" s="26">
        <v>135.94</v>
      </c>
      <c r="O331" s="26">
        <v>269.11</v>
      </c>
      <c r="P331" s="26"/>
      <c r="Q331" s="26">
        <v>984.55</v>
      </c>
      <c r="R331" s="26">
        <v>603.58000000000004</v>
      </c>
      <c r="S331" s="26">
        <v>438.72</v>
      </c>
      <c r="T331" s="26">
        <v>330.26</v>
      </c>
      <c r="U331" s="26"/>
      <c r="V331" s="26">
        <v>0</v>
      </c>
      <c r="W331" s="26">
        <v>0.88</v>
      </c>
      <c r="X331" s="26">
        <v>1.9</v>
      </c>
      <c r="Y331" s="26">
        <v>1.41</v>
      </c>
    </row>
    <row r="332" spans="1:25" s="20" customFormat="1" ht="9" customHeight="1">
      <c r="A332" s="15" t="s">
        <v>6</v>
      </c>
      <c r="B332" s="26">
        <v>189.45</v>
      </c>
      <c r="C332" s="26">
        <v>116.53</v>
      </c>
      <c r="D332" s="26">
        <v>40.17</v>
      </c>
      <c r="E332" s="26">
        <v>38.08</v>
      </c>
      <c r="F332" s="26"/>
      <c r="G332" s="26">
        <v>193.86</v>
      </c>
      <c r="H332" s="26">
        <v>103.11</v>
      </c>
      <c r="I332" s="26">
        <v>103.23</v>
      </c>
      <c r="J332" s="26">
        <v>270.18</v>
      </c>
      <c r="K332" s="26"/>
      <c r="L332" s="26">
        <v>2964.77</v>
      </c>
      <c r="M332" s="26">
        <v>2804.61</v>
      </c>
      <c r="N332" s="26">
        <v>1307.3699999999999</v>
      </c>
      <c r="O332" s="26">
        <v>2163.7199999999998</v>
      </c>
      <c r="P332" s="26"/>
      <c r="Q332" s="26">
        <v>126.16</v>
      </c>
      <c r="R332" s="26">
        <v>112.76</v>
      </c>
      <c r="S332" s="26">
        <v>56.44</v>
      </c>
      <c r="T332" s="26">
        <v>110.73</v>
      </c>
      <c r="U332" s="26"/>
      <c r="V332" s="26">
        <v>3.42</v>
      </c>
      <c r="W332" s="26">
        <v>0</v>
      </c>
      <c r="X332" s="26">
        <v>0.89</v>
      </c>
      <c r="Y332" s="26">
        <v>31.15</v>
      </c>
    </row>
    <row r="333" spans="1:25" s="20" customFormat="1" ht="9" customHeight="1">
      <c r="A333" s="15" t="s">
        <v>342</v>
      </c>
      <c r="B333" s="26">
        <v>21.54</v>
      </c>
      <c r="C333" s="26">
        <v>8.8800000000000008</v>
      </c>
      <c r="D333" s="26">
        <v>2.78</v>
      </c>
      <c r="E333" s="26">
        <v>3.85</v>
      </c>
      <c r="F333" s="26"/>
      <c r="G333" s="26">
        <v>15.4</v>
      </c>
      <c r="H333" s="26">
        <v>12.94</v>
      </c>
      <c r="I333" s="26">
        <v>8.0299999999999994</v>
      </c>
      <c r="J333" s="26">
        <v>13.64</v>
      </c>
      <c r="K333" s="26"/>
      <c r="L333" s="26">
        <v>749.49</v>
      </c>
      <c r="M333" s="26">
        <v>389.32</v>
      </c>
      <c r="N333" s="26">
        <v>314.24</v>
      </c>
      <c r="O333" s="26">
        <v>393.01</v>
      </c>
      <c r="P333" s="26"/>
      <c r="Q333" s="26">
        <v>34.93</v>
      </c>
      <c r="R333" s="26">
        <v>9.68</v>
      </c>
      <c r="S333" s="26">
        <v>15.48</v>
      </c>
      <c r="T333" s="26">
        <v>13.59</v>
      </c>
      <c r="U333" s="26"/>
      <c r="V333" s="26">
        <v>0</v>
      </c>
      <c r="W333" s="26">
        <v>0</v>
      </c>
      <c r="X333" s="26">
        <v>0</v>
      </c>
      <c r="Y333" s="26">
        <v>43.62</v>
      </c>
    </row>
    <row r="334" spans="1:25" s="20" customFormat="1" ht="9" customHeight="1">
      <c r="A334" s="15" t="s">
        <v>343</v>
      </c>
      <c r="B334" s="26">
        <v>321.10000000000002</v>
      </c>
      <c r="C334" s="26">
        <v>173.3</v>
      </c>
      <c r="D334" s="26">
        <v>94.37</v>
      </c>
      <c r="E334" s="26">
        <v>40.06</v>
      </c>
      <c r="F334" s="26"/>
      <c r="G334" s="26">
        <v>3.92</v>
      </c>
      <c r="H334" s="26">
        <v>15.36</v>
      </c>
      <c r="I334" s="26">
        <v>13.47</v>
      </c>
      <c r="J334" s="26">
        <v>21.88</v>
      </c>
      <c r="K334" s="26"/>
      <c r="L334" s="26">
        <v>1581.08</v>
      </c>
      <c r="M334" s="26">
        <v>1481.5</v>
      </c>
      <c r="N334" s="26">
        <v>1042.5899999999999</v>
      </c>
      <c r="O334" s="26">
        <v>663.38</v>
      </c>
      <c r="P334" s="26"/>
      <c r="Q334" s="26">
        <v>68.86</v>
      </c>
      <c r="R334" s="26">
        <v>162.52000000000001</v>
      </c>
      <c r="S334" s="26">
        <v>189.15</v>
      </c>
      <c r="T334" s="26">
        <v>93.41</v>
      </c>
      <c r="U334" s="26"/>
      <c r="V334" s="26">
        <v>0.02</v>
      </c>
      <c r="W334" s="26">
        <v>6.24</v>
      </c>
      <c r="X334" s="26">
        <v>26.5</v>
      </c>
      <c r="Y334" s="26">
        <v>49.49</v>
      </c>
    </row>
    <row r="335" spans="1:25" s="20" customFormat="1" ht="9" customHeight="1">
      <c r="A335" s="15" t="s">
        <v>344</v>
      </c>
      <c r="B335" s="26">
        <v>41.17</v>
      </c>
      <c r="C335" s="26">
        <v>26.3</v>
      </c>
      <c r="D335" s="26">
        <v>7.96</v>
      </c>
      <c r="E335" s="26">
        <v>1.37</v>
      </c>
      <c r="F335" s="26"/>
      <c r="G335" s="26">
        <v>43.44</v>
      </c>
      <c r="H335" s="26">
        <v>43.52</v>
      </c>
      <c r="I335" s="26">
        <v>60.24</v>
      </c>
      <c r="J335" s="26">
        <v>119.46</v>
      </c>
      <c r="K335" s="26"/>
      <c r="L335" s="26">
        <v>296.38</v>
      </c>
      <c r="M335" s="26">
        <v>354.52</v>
      </c>
      <c r="N335" s="26">
        <v>346.61</v>
      </c>
      <c r="O335" s="26">
        <v>509.44</v>
      </c>
      <c r="P335" s="26"/>
      <c r="Q335" s="26">
        <v>2.97</v>
      </c>
      <c r="R335" s="26">
        <v>9.77</v>
      </c>
      <c r="S335" s="26">
        <v>13.09</v>
      </c>
      <c r="T335" s="26">
        <v>17.37</v>
      </c>
      <c r="U335" s="26"/>
      <c r="V335" s="26">
        <v>0</v>
      </c>
      <c r="W335" s="26">
        <v>0.15</v>
      </c>
      <c r="X335" s="26">
        <v>0.01</v>
      </c>
      <c r="Y335" s="26">
        <v>0</v>
      </c>
    </row>
    <row r="336" spans="1:25" s="20" customFormat="1" ht="9" customHeight="1">
      <c r="A336" s="15" t="s">
        <v>345</v>
      </c>
      <c r="B336" s="26">
        <v>5.51</v>
      </c>
      <c r="C336" s="26">
        <v>4.0199999999999996</v>
      </c>
      <c r="D336" s="26">
        <v>0.15</v>
      </c>
      <c r="E336" s="26">
        <v>0</v>
      </c>
      <c r="F336" s="26"/>
      <c r="G336" s="26">
        <v>4.4400000000000004</v>
      </c>
      <c r="H336" s="26">
        <v>3.83</v>
      </c>
      <c r="I336" s="26">
        <v>0.76</v>
      </c>
      <c r="J336" s="26">
        <v>0</v>
      </c>
      <c r="K336" s="26"/>
      <c r="L336" s="26">
        <v>116.31</v>
      </c>
      <c r="M336" s="26">
        <v>58.66</v>
      </c>
      <c r="N336" s="26">
        <v>17.45</v>
      </c>
      <c r="O336" s="26">
        <v>5.86</v>
      </c>
      <c r="P336" s="26"/>
      <c r="Q336" s="26">
        <v>0.77</v>
      </c>
      <c r="R336" s="26">
        <v>0.25</v>
      </c>
      <c r="S336" s="26">
        <v>0.01</v>
      </c>
      <c r="T336" s="26">
        <v>0</v>
      </c>
      <c r="U336" s="26"/>
      <c r="V336" s="26">
        <v>0</v>
      </c>
      <c r="W336" s="26">
        <v>0</v>
      </c>
      <c r="X336" s="26">
        <v>0</v>
      </c>
      <c r="Y336" s="26">
        <v>2.2999999999999998</v>
      </c>
    </row>
    <row r="337" spans="1:25" s="20" customFormat="1" ht="9" customHeight="1">
      <c r="A337" s="15" t="s">
        <v>346</v>
      </c>
      <c r="B337" s="26">
        <v>678.93</v>
      </c>
      <c r="C337" s="26">
        <v>840.51</v>
      </c>
      <c r="D337" s="26">
        <v>1055.72</v>
      </c>
      <c r="E337" s="26">
        <v>952.93</v>
      </c>
      <c r="F337" s="26"/>
      <c r="G337" s="26">
        <v>392.27</v>
      </c>
      <c r="H337" s="26">
        <v>354.51</v>
      </c>
      <c r="I337" s="26">
        <v>453.85</v>
      </c>
      <c r="J337" s="26">
        <v>233.55</v>
      </c>
      <c r="K337" s="26"/>
      <c r="L337" s="26">
        <v>164.18</v>
      </c>
      <c r="M337" s="26">
        <v>176.93</v>
      </c>
      <c r="N337" s="26">
        <v>84.43</v>
      </c>
      <c r="O337" s="26">
        <v>72.31</v>
      </c>
      <c r="P337" s="26"/>
      <c r="Q337" s="26">
        <v>98.13</v>
      </c>
      <c r="R337" s="26">
        <v>60.09</v>
      </c>
      <c r="S337" s="26">
        <v>144.72</v>
      </c>
      <c r="T337" s="26">
        <v>104.3</v>
      </c>
      <c r="U337" s="26"/>
      <c r="V337" s="26">
        <v>0</v>
      </c>
      <c r="W337" s="26">
        <v>0.5</v>
      </c>
      <c r="X337" s="26">
        <v>7.63</v>
      </c>
      <c r="Y337" s="26">
        <v>4.16</v>
      </c>
    </row>
    <row r="338" spans="1:25" s="20" customFormat="1" ht="9" customHeight="1">
      <c r="A338" s="15" t="s">
        <v>347</v>
      </c>
      <c r="B338" s="26">
        <v>418.84</v>
      </c>
      <c r="C338" s="26">
        <v>265.07</v>
      </c>
      <c r="D338" s="26">
        <v>221.51</v>
      </c>
      <c r="E338" s="26">
        <v>166.53</v>
      </c>
      <c r="F338" s="26"/>
      <c r="G338" s="26">
        <v>109.67</v>
      </c>
      <c r="H338" s="26">
        <v>140.22</v>
      </c>
      <c r="I338" s="26">
        <v>174.93</v>
      </c>
      <c r="J338" s="26">
        <v>120.99</v>
      </c>
      <c r="K338" s="26"/>
      <c r="L338" s="26">
        <v>20.21</v>
      </c>
      <c r="M338" s="26">
        <v>8.35</v>
      </c>
      <c r="N338" s="26">
        <v>13.64</v>
      </c>
      <c r="O338" s="26">
        <v>1.96</v>
      </c>
      <c r="P338" s="26"/>
      <c r="Q338" s="26">
        <v>364.58</v>
      </c>
      <c r="R338" s="26">
        <v>314.98</v>
      </c>
      <c r="S338" s="26">
        <v>243.7</v>
      </c>
      <c r="T338" s="26">
        <v>119.12</v>
      </c>
      <c r="U338" s="26"/>
      <c r="V338" s="26">
        <v>0</v>
      </c>
      <c r="W338" s="26">
        <v>0</v>
      </c>
      <c r="X338" s="26">
        <v>0.2</v>
      </c>
      <c r="Y338" s="26">
        <v>0</v>
      </c>
    </row>
    <row r="339" spans="1:25" s="20" customFormat="1" ht="9" customHeight="1">
      <c r="A339" s="15" t="s">
        <v>348</v>
      </c>
      <c r="B339" s="26">
        <v>95.97</v>
      </c>
      <c r="C339" s="26">
        <v>90.14</v>
      </c>
      <c r="D339" s="26">
        <v>60.69</v>
      </c>
      <c r="E339" s="26">
        <v>3.6</v>
      </c>
      <c r="F339" s="26"/>
      <c r="G339" s="26">
        <v>8.3000000000000007</v>
      </c>
      <c r="H339" s="26">
        <v>11.75</v>
      </c>
      <c r="I339" s="26">
        <v>70.41</v>
      </c>
      <c r="J339" s="26">
        <v>52.97</v>
      </c>
      <c r="K339" s="26"/>
      <c r="L339" s="26">
        <v>0</v>
      </c>
      <c r="M339" s="26">
        <v>6</v>
      </c>
      <c r="N339" s="26">
        <v>1</v>
      </c>
      <c r="O339" s="26">
        <v>0</v>
      </c>
      <c r="P339" s="26"/>
      <c r="Q339" s="26">
        <v>124.26</v>
      </c>
      <c r="R339" s="26">
        <v>60.33</v>
      </c>
      <c r="S339" s="26">
        <v>66.23</v>
      </c>
      <c r="T339" s="26">
        <v>19.010000000000002</v>
      </c>
      <c r="U339" s="26"/>
      <c r="V339" s="26">
        <v>0</v>
      </c>
      <c r="W339" s="26">
        <v>3.13</v>
      </c>
      <c r="X339" s="26">
        <v>0</v>
      </c>
      <c r="Y339" s="26">
        <v>0</v>
      </c>
    </row>
    <row r="340" spans="1:25" s="20" customFormat="1" ht="9" customHeight="1">
      <c r="A340" s="15" t="s">
        <v>349</v>
      </c>
      <c r="B340" s="26">
        <v>251.13</v>
      </c>
      <c r="C340" s="26">
        <v>152.55000000000001</v>
      </c>
      <c r="D340" s="26">
        <v>88.63</v>
      </c>
      <c r="E340" s="26">
        <v>47.13</v>
      </c>
      <c r="F340" s="26"/>
      <c r="G340" s="26">
        <v>24.17</v>
      </c>
      <c r="H340" s="26">
        <v>11.61</v>
      </c>
      <c r="I340" s="26">
        <v>24.42</v>
      </c>
      <c r="J340" s="26">
        <v>33.53</v>
      </c>
      <c r="K340" s="26"/>
      <c r="L340" s="26">
        <v>1663.45</v>
      </c>
      <c r="M340" s="26">
        <v>1226.69</v>
      </c>
      <c r="N340" s="26">
        <v>782.61</v>
      </c>
      <c r="O340" s="26">
        <v>771.61</v>
      </c>
      <c r="P340" s="26"/>
      <c r="Q340" s="26">
        <v>297.42</v>
      </c>
      <c r="R340" s="26">
        <v>331.14</v>
      </c>
      <c r="S340" s="26">
        <v>233.33</v>
      </c>
      <c r="T340" s="26">
        <v>289.83999999999997</v>
      </c>
      <c r="U340" s="26"/>
      <c r="V340" s="26">
        <v>0</v>
      </c>
      <c r="W340" s="26">
        <v>1.7</v>
      </c>
      <c r="X340" s="26">
        <v>1.63</v>
      </c>
      <c r="Y340" s="26">
        <v>4.75</v>
      </c>
    </row>
    <row r="341" spans="1:25" s="20" customFormat="1" ht="9" customHeight="1">
      <c r="A341" s="15" t="s">
        <v>350</v>
      </c>
      <c r="B341" s="26">
        <v>58.37</v>
      </c>
      <c r="C341" s="26">
        <v>25.98</v>
      </c>
      <c r="D341" s="26">
        <v>13.78</v>
      </c>
      <c r="E341" s="26">
        <v>29.92</v>
      </c>
      <c r="F341" s="26"/>
      <c r="G341" s="26">
        <v>28.03</v>
      </c>
      <c r="H341" s="26">
        <v>25.58</v>
      </c>
      <c r="I341" s="26">
        <v>22.11</v>
      </c>
      <c r="J341" s="26">
        <v>20.65</v>
      </c>
      <c r="K341" s="26"/>
      <c r="L341" s="26">
        <v>142.38999999999999</v>
      </c>
      <c r="M341" s="26">
        <v>52.23</v>
      </c>
      <c r="N341" s="26">
        <v>10</v>
      </c>
      <c r="O341" s="26">
        <v>19.34</v>
      </c>
      <c r="P341" s="26"/>
      <c r="Q341" s="26">
        <v>0.7</v>
      </c>
      <c r="R341" s="26">
        <v>0</v>
      </c>
      <c r="S341" s="26">
        <v>0.56000000000000005</v>
      </c>
      <c r="T341" s="26">
        <v>8.8699999999999992</v>
      </c>
      <c r="U341" s="26"/>
      <c r="V341" s="26">
        <v>0</v>
      </c>
      <c r="W341" s="26">
        <v>0</v>
      </c>
      <c r="X341" s="26">
        <v>0</v>
      </c>
      <c r="Y341" s="26">
        <v>0</v>
      </c>
    </row>
    <row r="342" spans="1:25" s="20" customFormat="1" ht="9" customHeight="1">
      <c r="A342" s="15" t="s">
        <v>351</v>
      </c>
      <c r="B342" s="26">
        <v>35.46</v>
      </c>
      <c r="C342" s="26">
        <v>25.08</v>
      </c>
      <c r="D342" s="26">
        <v>30.1</v>
      </c>
      <c r="E342" s="26">
        <v>3.16</v>
      </c>
      <c r="F342" s="26"/>
      <c r="G342" s="26">
        <v>819.67</v>
      </c>
      <c r="H342" s="26">
        <v>499.41</v>
      </c>
      <c r="I342" s="26">
        <v>738.3</v>
      </c>
      <c r="J342" s="26">
        <v>249.22</v>
      </c>
      <c r="K342" s="26"/>
      <c r="L342" s="26">
        <v>684.17</v>
      </c>
      <c r="M342" s="26">
        <v>783.84</v>
      </c>
      <c r="N342" s="26">
        <v>1045.28</v>
      </c>
      <c r="O342" s="26">
        <v>656.51</v>
      </c>
      <c r="P342" s="26"/>
      <c r="Q342" s="26">
        <v>185.73</v>
      </c>
      <c r="R342" s="26">
        <v>196.18</v>
      </c>
      <c r="S342" s="26">
        <v>307.01</v>
      </c>
      <c r="T342" s="26">
        <v>99.67</v>
      </c>
      <c r="U342" s="26"/>
      <c r="V342" s="26">
        <v>8</v>
      </c>
      <c r="W342" s="26">
        <v>0</v>
      </c>
      <c r="X342" s="26">
        <v>1.92</v>
      </c>
      <c r="Y342" s="26">
        <v>0</v>
      </c>
    </row>
    <row r="343" spans="1:25" s="20" customFormat="1" ht="9" customHeight="1">
      <c r="A343" s="15" t="s">
        <v>352</v>
      </c>
      <c r="B343" s="26">
        <v>235.87</v>
      </c>
      <c r="C343" s="26">
        <v>184.19</v>
      </c>
      <c r="D343" s="26">
        <v>144.72999999999999</v>
      </c>
      <c r="E343" s="26">
        <v>117.6</v>
      </c>
      <c r="F343" s="26"/>
      <c r="G343" s="26">
        <v>1.45</v>
      </c>
      <c r="H343" s="26">
        <v>0.05</v>
      </c>
      <c r="I343" s="26">
        <v>5.63</v>
      </c>
      <c r="J343" s="26">
        <v>7.94</v>
      </c>
      <c r="K343" s="26"/>
      <c r="L343" s="26">
        <v>7.33</v>
      </c>
      <c r="M343" s="26">
        <v>8.89</v>
      </c>
      <c r="N343" s="26">
        <v>21.56</v>
      </c>
      <c r="O343" s="26">
        <v>2.99</v>
      </c>
      <c r="P343" s="26"/>
      <c r="Q343" s="26">
        <v>81.569999999999993</v>
      </c>
      <c r="R343" s="26">
        <v>117.6</v>
      </c>
      <c r="S343" s="26">
        <v>156.05000000000001</v>
      </c>
      <c r="T343" s="26">
        <v>101.07</v>
      </c>
      <c r="U343" s="26"/>
      <c r="V343" s="26">
        <v>0</v>
      </c>
      <c r="W343" s="26">
        <v>0</v>
      </c>
      <c r="X343" s="26">
        <v>0</v>
      </c>
      <c r="Y343" s="26">
        <v>0</v>
      </c>
    </row>
    <row r="344" spans="1:25" s="20" customFormat="1" ht="9" customHeight="1">
      <c r="A344" s="15" t="s">
        <v>353</v>
      </c>
      <c r="B344" s="26">
        <v>135.09</v>
      </c>
      <c r="C344" s="26">
        <v>60.67</v>
      </c>
      <c r="D344" s="26">
        <v>5.82</v>
      </c>
      <c r="E344" s="26">
        <v>23.84</v>
      </c>
      <c r="F344" s="26"/>
      <c r="G344" s="26">
        <v>901.87</v>
      </c>
      <c r="H344" s="26">
        <v>1110.3699999999999</v>
      </c>
      <c r="I344" s="26">
        <v>887.88</v>
      </c>
      <c r="J344" s="26">
        <v>1010.18</v>
      </c>
      <c r="K344" s="26"/>
      <c r="L344" s="26">
        <v>3682.62</v>
      </c>
      <c r="M344" s="26">
        <v>2558.86</v>
      </c>
      <c r="N344" s="26">
        <v>3014.66</v>
      </c>
      <c r="O344" s="26">
        <v>3308.35</v>
      </c>
      <c r="P344" s="26"/>
      <c r="Q344" s="26">
        <v>66.33</v>
      </c>
      <c r="R344" s="26">
        <v>213.31</v>
      </c>
      <c r="S344" s="26">
        <v>163.01</v>
      </c>
      <c r="T344" s="26">
        <v>82.78</v>
      </c>
      <c r="U344" s="26"/>
      <c r="V344" s="26">
        <v>0</v>
      </c>
      <c r="W344" s="26">
        <v>0</v>
      </c>
      <c r="X344" s="26">
        <v>0</v>
      </c>
      <c r="Y344" s="26">
        <v>13.87</v>
      </c>
    </row>
    <row r="345" spans="1:25" s="20" customFormat="1" ht="9" customHeight="1">
      <c r="A345" s="15" t="s">
        <v>354</v>
      </c>
      <c r="B345" s="26">
        <v>22.81</v>
      </c>
      <c r="C345" s="26">
        <v>11.45</v>
      </c>
      <c r="D345" s="26">
        <v>9.44</v>
      </c>
      <c r="E345" s="26">
        <v>2.19</v>
      </c>
      <c r="F345" s="26"/>
      <c r="G345" s="26">
        <v>53.15</v>
      </c>
      <c r="H345" s="26">
        <v>60.81</v>
      </c>
      <c r="I345" s="26">
        <v>205.04</v>
      </c>
      <c r="J345" s="26">
        <v>127.13</v>
      </c>
      <c r="K345" s="26"/>
      <c r="L345" s="26">
        <v>6.68</v>
      </c>
      <c r="M345" s="26">
        <v>1.84</v>
      </c>
      <c r="N345" s="26">
        <v>4.05</v>
      </c>
      <c r="O345" s="26">
        <v>1.0900000000000001</v>
      </c>
      <c r="P345" s="26"/>
      <c r="Q345" s="26">
        <v>42.53</v>
      </c>
      <c r="R345" s="26">
        <v>15.89</v>
      </c>
      <c r="S345" s="26">
        <v>24.21</v>
      </c>
      <c r="T345" s="26">
        <v>15.17</v>
      </c>
      <c r="U345" s="26"/>
      <c r="V345" s="26">
        <v>0</v>
      </c>
      <c r="W345" s="26">
        <v>0</v>
      </c>
      <c r="X345" s="26">
        <v>0.12</v>
      </c>
      <c r="Y345" s="26">
        <v>0</v>
      </c>
    </row>
    <row r="346" spans="1:25" s="20" customFormat="1" ht="9" customHeight="1">
      <c r="A346" s="15" t="s">
        <v>355</v>
      </c>
      <c r="B346" s="26">
        <v>113.59</v>
      </c>
      <c r="C346" s="26">
        <v>49.02</v>
      </c>
      <c r="D346" s="26">
        <v>5.08</v>
      </c>
      <c r="E346" s="26">
        <v>7.93</v>
      </c>
      <c r="F346" s="26"/>
      <c r="G346" s="26">
        <v>253.54</v>
      </c>
      <c r="H346" s="26">
        <v>127.54</v>
      </c>
      <c r="I346" s="26">
        <v>162.4</v>
      </c>
      <c r="J346" s="26">
        <v>102.99</v>
      </c>
      <c r="K346" s="26"/>
      <c r="L346" s="26">
        <v>1062.6600000000001</v>
      </c>
      <c r="M346" s="26">
        <v>1037.19</v>
      </c>
      <c r="N346" s="26">
        <v>784.69</v>
      </c>
      <c r="O346" s="26">
        <v>827.35</v>
      </c>
      <c r="P346" s="26"/>
      <c r="Q346" s="26">
        <v>89.55</v>
      </c>
      <c r="R346" s="26">
        <v>45.48</v>
      </c>
      <c r="S346" s="26">
        <v>13.18</v>
      </c>
      <c r="T346" s="26">
        <v>5.27</v>
      </c>
      <c r="U346" s="26"/>
      <c r="V346" s="26">
        <v>4</v>
      </c>
      <c r="W346" s="26">
        <v>10.25</v>
      </c>
      <c r="X346" s="26">
        <v>13.5</v>
      </c>
      <c r="Y346" s="26">
        <v>12.73</v>
      </c>
    </row>
    <row r="347" spans="1:25" s="20" customFormat="1" ht="9" customHeight="1">
      <c r="A347" s="15" t="s">
        <v>356</v>
      </c>
      <c r="B347" s="26">
        <v>128.46</v>
      </c>
      <c r="C347" s="26">
        <v>40.54</v>
      </c>
      <c r="D347" s="26">
        <v>17.3</v>
      </c>
      <c r="E347" s="26">
        <v>13.98</v>
      </c>
      <c r="F347" s="26"/>
      <c r="G347" s="26">
        <v>210.79</v>
      </c>
      <c r="H347" s="26">
        <v>257.56</v>
      </c>
      <c r="I347" s="26">
        <v>247.96</v>
      </c>
      <c r="J347" s="26">
        <v>214.59</v>
      </c>
      <c r="K347" s="26"/>
      <c r="L347" s="26">
        <v>585.94000000000005</v>
      </c>
      <c r="M347" s="26">
        <v>774.51</v>
      </c>
      <c r="N347" s="26">
        <v>946.84</v>
      </c>
      <c r="O347" s="26">
        <v>875.56</v>
      </c>
      <c r="P347" s="26"/>
      <c r="Q347" s="26">
        <v>96.62</v>
      </c>
      <c r="R347" s="26">
        <v>28.41</v>
      </c>
      <c r="S347" s="26">
        <v>31.48</v>
      </c>
      <c r="T347" s="26">
        <v>11.28</v>
      </c>
      <c r="U347" s="26"/>
      <c r="V347" s="26">
        <v>0</v>
      </c>
      <c r="W347" s="26">
        <v>0</v>
      </c>
      <c r="X347" s="26">
        <v>0</v>
      </c>
      <c r="Y347" s="26">
        <v>0</v>
      </c>
    </row>
    <row r="348" spans="1:25" s="20" customFormat="1" ht="9" customHeight="1">
      <c r="A348" s="15" t="s">
        <v>357</v>
      </c>
      <c r="B348" s="26">
        <v>411.8</v>
      </c>
      <c r="C348" s="26">
        <v>220.73</v>
      </c>
      <c r="D348" s="26">
        <v>173.14</v>
      </c>
      <c r="E348" s="26">
        <v>35.299999999999997</v>
      </c>
      <c r="F348" s="26"/>
      <c r="G348" s="26">
        <v>54.22</v>
      </c>
      <c r="H348" s="26">
        <v>90.97</v>
      </c>
      <c r="I348" s="26">
        <v>148.69</v>
      </c>
      <c r="J348" s="26">
        <v>14.61</v>
      </c>
      <c r="K348" s="26"/>
      <c r="L348" s="26">
        <v>18.350000000000001</v>
      </c>
      <c r="M348" s="26">
        <v>45.58</v>
      </c>
      <c r="N348" s="26">
        <v>57.04</v>
      </c>
      <c r="O348" s="26">
        <v>1.69</v>
      </c>
      <c r="P348" s="26"/>
      <c r="Q348" s="26">
        <v>250.3</v>
      </c>
      <c r="R348" s="26">
        <v>176.84</v>
      </c>
      <c r="S348" s="26">
        <v>144.27000000000001</v>
      </c>
      <c r="T348" s="26">
        <v>32.22</v>
      </c>
      <c r="U348" s="26"/>
      <c r="V348" s="26">
        <v>0</v>
      </c>
      <c r="W348" s="26">
        <v>0</v>
      </c>
      <c r="X348" s="26">
        <v>0.3</v>
      </c>
      <c r="Y348" s="26">
        <v>0</v>
      </c>
    </row>
    <row r="349" spans="1:25" s="20" customFormat="1" ht="9" customHeight="1">
      <c r="A349" s="15" t="s">
        <v>358</v>
      </c>
      <c r="B349" s="26">
        <v>4.42</v>
      </c>
      <c r="C349" s="26">
        <v>5.25</v>
      </c>
      <c r="D349" s="26">
        <v>0.42</v>
      </c>
      <c r="E349" s="26">
        <v>5.35</v>
      </c>
      <c r="F349" s="26"/>
      <c r="G349" s="26">
        <v>115.7</v>
      </c>
      <c r="H349" s="26">
        <v>66.84</v>
      </c>
      <c r="I349" s="26">
        <v>114.14</v>
      </c>
      <c r="J349" s="26">
        <v>129.9</v>
      </c>
      <c r="K349" s="26"/>
      <c r="L349" s="26">
        <v>2910.01</v>
      </c>
      <c r="M349" s="26">
        <v>3193.15</v>
      </c>
      <c r="N349" s="26">
        <v>2930.3</v>
      </c>
      <c r="O349" s="26">
        <v>2065.56</v>
      </c>
      <c r="P349" s="26"/>
      <c r="Q349" s="26">
        <v>14.6</v>
      </c>
      <c r="R349" s="26">
        <v>2.72</v>
      </c>
      <c r="S349" s="26">
        <v>13.85</v>
      </c>
      <c r="T349" s="26">
        <v>21.1</v>
      </c>
      <c r="U349" s="26"/>
      <c r="V349" s="26">
        <v>0</v>
      </c>
      <c r="W349" s="26">
        <v>0</v>
      </c>
      <c r="X349" s="26">
        <v>0</v>
      </c>
      <c r="Y349" s="26">
        <v>0</v>
      </c>
    </row>
    <row r="350" spans="1:25" s="20" customFormat="1" ht="9" customHeight="1">
      <c r="A350" s="15" t="s">
        <v>359</v>
      </c>
      <c r="B350" s="26">
        <v>255.48</v>
      </c>
      <c r="C350" s="26">
        <v>16.420000000000002</v>
      </c>
      <c r="D350" s="26">
        <v>3.68</v>
      </c>
      <c r="E350" s="26">
        <v>26.48</v>
      </c>
      <c r="F350" s="26"/>
      <c r="G350" s="26">
        <v>871.31</v>
      </c>
      <c r="H350" s="26">
        <v>304.83999999999997</v>
      </c>
      <c r="I350" s="26">
        <v>280.88</v>
      </c>
      <c r="J350" s="26">
        <v>681.33</v>
      </c>
      <c r="K350" s="26"/>
      <c r="L350" s="26">
        <v>7121.91</v>
      </c>
      <c r="M350" s="26">
        <v>4678.42</v>
      </c>
      <c r="N350" s="26">
        <v>3364.48</v>
      </c>
      <c r="O350" s="26">
        <v>4292.3599999999997</v>
      </c>
      <c r="P350" s="26"/>
      <c r="Q350" s="26">
        <v>663.06</v>
      </c>
      <c r="R350" s="26">
        <v>117.45</v>
      </c>
      <c r="S350" s="26">
        <v>68.5</v>
      </c>
      <c r="T350" s="26">
        <v>175.16</v>
      </c>
      <c r="U350" s="26"/>
      <c r="V350" s="26">
        <v>0.49</v>
      </c>
      <c r="W350" s="26">
        <v>0.16</v>
      </c>
      <c r="X350" s="26">
        <v>0.32</v>
      </c>
      <c r="Y350" s="26">
        <v>2.9</v>
      </c>
    </row>
    <row r="351" spans="1:25" s="20" customFormat="1" ht="9" customHeight="1">
      <c r="A351" s="15" t="s">
        <v>360</v>
      </c>
      <c r="B351" s="26">
        <v>193.59</v>
      </c>
      <c r="C351" s="26">
        <v>139.34</v>
      </c>
      <c r="D351" s="26">
        <v>57.18</v>
      </c>
      <c r="E351" s="26">
        <v>22.44</v>
      </c>
      <c r="F351" s="26"/>
      <c r="G351" s="26">
        <v>2.16</v>
      </c>
      <c r="H351" s="26">
        <v>15.8</v>
      </c>
      <c r="I351" s="26">
        <v>8.0399999999999991</v>
      </c>
      <c r="J351" s="26">
        <v>3.32</v>
      </c>
      <c r="K351" s="26"/>
      <c r="L351" s="26">
        <v>11.06</v>
      </c>
      <c r="M351" s="26">
        <v>8.67</v>
      </c>
      <c r="N351" s="26">
        <v>2.65</v>
      </c>
      <c r="O351" s="26">
        <v>7.91</v>
      </c>
      <c r="P351" s="26"/>
      <c r="Q351" s="26">
        <v>123.43</v>
      </c>
      <c r="R351" s="26">
        <v>124.61</v>
      </c>
      <c r="S351" s="26">
        <v>71.08</v>
      </c>
      <c r="T351" s="26">
        <v>26.41</v>
      </c>
      <c r="U351" s="26"/>
      <c r="V351" s="26">
        <v>0</v>
      </c>
      <c r="W351" s="26">
        <v>0</v>
      </c>
      <c r="X351" s="26">
        <v>1.8</v>
      </c>
      <c r="Y351" s="26">
        <v>1.89</v>
      </c>
    </row>
    <row r="352" spans="1:25" s="20" customFormat="1" ht="9" customHeight="1">
      <c r="A352" s="15" t="s">
        <v>361</v>
      </c>
      <c r="B352" s="26">
        <v>187.85</v>
      </c>
      <c r="C352" s="26">
        <v>165.36</v>
      </c>
      <c r="D352" s="26">
        <v>140.02000000000001</v>
      </c>
      <c r="E352" s="26">
        <v>51.55</v>
      </c>
      <c r="F352" s="26"/>
      <c r="G352" s="26">
        <v>68.459999999999994</v>
      </c>
      <c r="H352" s="26">
        <v>84.29</v>
      </c>
      <c r="I352" s="26">
        <v>120.49</v>
      </c>
      <c r="J352" s="26">
        <v>99.73</v>
      </c>
      <c r="K352" s="26"/>
      <c r="L352" s="26">
        <v>172.68</v>
      </c>
      <c r="M352" s="26">
        <v>226.84</v>
      </c>
      <c r="N352" s="26">
        <v>112.84</v>
      </c>
      <c r="O352" s="26">
        <v>95.62</v>
      </c>
      <c r="P352" s="26"/>
      <c r="Q352" s="26">
        <v>241.29</v>
      </c>
      <c r="R352" s="26">
        <v>235.68</v>
      </c>
      <c r="S352" s="26">
        <v>165</v>
      </c>
      <c r="T352" s="26">
        <v>83.25</v>
      </c>
      <c r="U352" s="26"/>
      <c r="V352" s="26">
        <v>0</v>
      </c>
      <c r="W352" s="26">
        <v>0</v>
      </c>
      <c r="X352" s="26">
        <v>4.33</v>
      </c>
      <c r="Y352" s="26">
        <v>0</v>
      </c>
    </row>
    <row r="353" spans="1:25" s="20" customFormat="1" ht="9" customHeight="1">
      <c r="A353" s="15" t="s">
        <v>362</v>
      </c>
      <c r="B353" s="26">
        <v>12.26</v>
      </c>
      <c r="C353" s="26">
        <v>8.44</v>
      </c>
      <c r="D353" s="26">
        <v>4.46</v>
      </c>
      <c r="E353" s="26">
        <v>1.95</v>
      </c>
      <c r="F353" s="26"/>
      <c r="G353" s="26">
        <v>24.71</v>
      </c>
      <c r="H353" s="26">
        <v>24.23</v>
      </c>
      <c r="I353" s="26">
        <v>72.459999999999994</v>
      </c>
      <c r="J353" s="26">
        <v>45.07</v>
      </c>
      <c r="K353" s="26"/>
      <c r="L353" s="26">
        <v>2.66</v>
      </c>
      <c r="M353" s="26">
        <v>6.54</v>
      </c>
      <c r="N353" s="26">
        <v>7.29</v>
      </c>
      <c r="O353" s="26">
        <v>3.3</v>
      </c>
      <c r="P353" s="26"/>
      <c r="Q353" s="26">
        <v>5.95</v>
      </c>
      <c r="R353" s="26">
        <v>0.73</v>
      </c>
      <c r="S353" s="26">
        <v>1.26</v>
      </c>
      <c r="T353" s="26">
        <v>0.55000000000000004</v>
      </c>
      <c r="U353" s="26"/>
      <c r="V353" s="26">
        <v>0</v>
      </c>
      <c r="W353" s="26">
        <v>0</v>
      </c>
      <c r="X353" s="26">
        <v>0</v>
      </c>
      <c r="Y353" s="26">
        <v>0</v>
      </c>
    </row>
    <row r="354" spans="1:25" s="20" customFormat="1" ht="9" customHeight="1">
      <c r="A354" s="15" t="s">
        <v>363</v>
      </c>
      <c r="B354" s="26">
        <v>143.29</v>
      </c>
      <c r="C354" s="26">
        <v>77.930000000000007</v>
      </c>
      <c r="D354" s="26">
        <v>31.26</v>
      </c>
      <c r="E354" s="26">
        <v>37.799999999999997</v>
      </c>
      <c r="F354" s="26"/>
      <c r="G354" s="26">
        <v>398.58</v>
      </c>
      <c r="H354" s="26">
        <v>370.62</v>
      </c>
      <c r="I354" s="26">
        <v>479.85</v>
      </c>
      <c r="J354" s="26">
        <v>803.79</v>
      </c>
      <c r="K354" s="26"/>
      <c r="L354" s="26">
        <v>2743.31</v>
      </c>
      <c r="M354" s="26">
        <v>3760.6</v>
      </c>
      <c r="N354" s="26">
        <v>4053.35</v>
      </c>
      <c r="O354" s="26">
        <v>4812.55</v>
      </c>
      <c r="P354" s="26"/>
      <c r="Q354" s="26">
        <v>111.68</v>
      </c>
      <c r="R354" s="26">
        <v>50.48</v>
      </c>
      <c r="S354" s="26">
        <v>49.96</v>
      </c>
      <c r="T354" s="26">
        <v>116.98</v>
      </c>
      <c r="U354" s="26"/>
      <c r="V354" s="26">
        <v>2.25</v>
      </c>
      <c r="W354" s="26">
        <v>1.08</v>
      </c>
      <c r="X354" s="26">
        <v>0.25</v>
      </c>
      <c r="Y354" s="26">
        <v>0.7</v>
      </c>
    </row>
    <row r="355" spans="1:25" s="20" customFormat="1" ht="9" customHeight="1">
      <c r="A355" s="15" t="s">
        <v>364</v>
      </c>
      <c r="B355" s="26">
        <v>1195.3399999999999</v>
      </c>
      <c r="C355" s="26">
        <v>533.42999999999995</v>
      </c>
      <c r="D355" s="26">
        <v>408.54</v>
      </c>
      <c r="E355" s="26">
        <v>373.11</v>
      </c>
      <c r="F355" s="26"/>
      <c r="G355" s="26">
        <v>244.88</v>
      </c>
      <c r="H355" s="26">
        <v>282.95999999999998</v>
      </c>
      <c r="I355" s="26">
        <v>330.77</v>
      </c>
      <c r="J355" s="26">
        <v>337.82</v>
      </c>
      <c r="K355" s="26"/>
      <c r="L355" s="26">
        <v>40.950000000000003</v>
      </c>
      <c r="M355" s="26">
        <v>33.479999999999997</v>
      </c>
      <c r="N355" s="26">
        <v>5.63</v>
      </c>
      <c r="O355" s="26">
        <v>21.91</v>
      </c>
      <c r="P355" s="26"/>
      <c r="Q355" s="26">
        <v>293.06</v>
      </c>
      <c r="R355" s="26">
        <v>281.7</v>
      </c>
      <c r="S355" s="26">
        <v>119.22</v>
      </c>
      <c r="T355" s="26">
        <v>167.79</v>
      </c>
      <c r="U355" s="26"/>
      <c r="V355" s="26">
        <v>0</v>
      </c>
      <c r="W355" s="26">
        <v>0</v>
      </c>
      <c r="X355" s="26">
        <v>24.33</v>
      </c>
      <c r="Y355" s="26">
        <v>41</v>
      </c>
    </row>
    <row r="356" spans="1:25" s="20" customFormat="1" ht="9" customHeight="1">
      <c r="A356" s="15" t="s">
        <v>365</v>
      </c>
      <c r="B356" s="26">
        <v>9.42</v>
      </c>
      <c r="C356" s="26">
        <v>21.61</v>
      </c>
      <c r="D356" s="26">
        <v>3.02</v>
      </c>
      <c r="E356" s="26">
        <v>13.96</v>
      </c>
      <c r="F356" s="26"/>
      <c r="G356" s="26">
        <v>1.56</v>
      </c>
      <c r="H356" s="26">
        <v>1.1200000000000001</v>
      </c>
      <c r="I356" s="26">
        <v>0.25</v>
      </c>
      <c r="J356" s="26">
        <v>5.15</v>
      </c>
      <c r="K356" s="26"/>
      <c r="L356" s="26">
        <v>799.07</v>
      </c>
      <c r="M356" s="26">
        <v>623.79999999999995</v>
      </c>
      <c r="N356" s="26">
        <v>495.35</v>
      </c>
      <c r="O356" s="26">
        <v>374.36</v>
      </c>
      <c r="P356" s="26"/>
      <c r="Q356" s="26">
        <v>9.33</v>
      </c>
      <c r="R356" s="26">
        <v>4.6500000000000004</v>
      </c>
      <c r="S356" s="26">
        <v>2.78</v>
      </c>
      <c r="T356" s="26">
        <v>12.79</v>
      </c>
      <c r="U356" s="26"/>
      <c r="V356" s="26">
        <v>0.52</v>
      </c>
      <c r="W356" s="26">
        <v>0</v>
      </c>
      <c r="X356" s="26">
        <v>150.6</v>
      </c>
      <c r="Y356" s="26">
        <v>16.45</v>
      </c>
    </row>
    <row r="357" spans="1:25" s="20" customFormat="1" ht="9" customHeight="1">
      <c r="A357" s="15" t="s">
        <v>366</v>
      </c>
      <c r="B357" s="26">
        <v>10.49</v>
      </c>
      <c r="C357" s="26">
        <v>13.68</v>
      </c>
      <c r="D357" s="26">
        <v>22.94</v>
      </c>
      <c r="E357" s="26">
        <v>11.51</v>
      </c>
      <c r="F357" s="26"/>
      <c r="G357" s="26">
        <v>10.36</v>
      </c>
      <c r="H357" s="26">
        <v>16.62</v>
      </c>
      <c r="I357" s="26">
        <v>43.86</v>
      </c>
      <c r="J357" s="26">
        <v>16.77</v>
      </c>
      <c r="K357" s="26"/>
      <c r="L357" s="26">
        <v>3.13</v>
      </c>
      <c r="M357" s="26">
        <v>4.1500000000000004</v>
      </c>
      <c r="N357" s="26">
        <v>4.09</v>
      </c>
      <c r="O357" s="26">
        <v>11.24</v>
      </c>
      <c r="P357" s="26"/>
      <c r="Q357" s="26">
        <v>18.07</v>
      </c>
      <c r="R357" s="26">
        <v>46.88</v>
      </c>
      <c r="S357" s="26">
        <v>131.91</v>
      </c>
      <c r="T357" s="26">
        <v>56.13</v>
      </c>
      <c r="U357" s="26"/>
      <c r="V357" s="26">
        <v>0.1</v>
      </c>
      <c r="W357" s="26">
        <v>0</v>
      </c>
      <c r="X357" s="26">
        <v>0</v>
      </c>
      <c r="Y357" s="26">
        <v>0</v>
      </c>
    </row>
    <row r="358" spans="1:25" s="20" customFormat="1" ht="9" customHeight="1">
      <c r="A358" s="15" t="s">
        <v>367</v>
      </c>
      <c r="B358" s="26">
        <v>22.19</v>
      </c>
      <c r="C358" s="26">
        <v>19.72</v>
      </c>
      <c r="D358" s="26">
        <v>6.03</v>
      </c>
      <c r="E358" s="26">
        <v>2.77</v>
      </c>
      <c r="F358" s="26"/>
      <c r="G358" s="26">
        <v>9.6199999999999992</v>
      </c>
      <c r="H358" s="26">
        <v>0.8</v>
      </c>
      <c r="I358" s="26">
        <v>8.83</v>
      </c>
      <c r="J358" s="26">
        <v>16.13</v>
      </c>
      <c r="K358" s="26"/>
      <c r="L358" s="26">
        <v>436.4</v>
      </c>
      <c r="M358" s="26">
        <v>239.92</v>
      </c>
      <c r="N358" s="26">
        <v>29.98</v>
      </c>
      <c r="O358" s="26">
        <v>43.45</v>
      </c>
      <c r="P358" s="26"/>
      <c r="Q358" s="26">
        <v>3.01</v>
      </c>
      <c r="R358" s="26">
        <v>1.4</v>
      </c>
      <c r="S358" s="26">
        <v>2.0499999999999998</v>
      </c>
      <c r="T358" s="26">
        <v>0.23</v>
      </c>
      <c r="U358" s="26"/>
      <c r="V358" s="26">
        <v>1.8</v>
      </c>
      <c r="W358" s="26">
        <v>0</v>
      </c>
      <c r="X358" s="26">
        <v>0.57999999999999996</v>
      </c>
      <c r="Y358" s="26">
        <v>0.94</v>
      </c>
    </row>
    <row r="359" spans="1:25" s="20" customFormat="1" ht="9" customHeight="1">
      <c r="A359" s="15" t="s">
        <v>368</v>
      </c>
      <c r="B359" s="26">
        <v>5.9</v>
      </c>
      <c r="C359" s="26">
        <v>0</v>
      </c>
      <c r="D359" s="26">
        <v>0</v>
      </c>
      <c r="E359" s="26">
        <v>0</v>
      </c>
      <c r="F359" s="26"/>
      <c r="G359" s="26">
        <v>9.4600000000000009</v>
      </c>
      <c r="H359" s="26">
        <v>7.2</v>
      </c>
      <c r="I359" s="26">
        <v>2.46</v>
      </c>
      <c r="J359" s="26">
        <v>3.29</v>
      </c>
      <c r="K359" s="26"/>
      <c r="L359" s="26">
        <v>170.17</v>
      </c>
      <c r="M359" s="26">
        <v>188.46</v>
      </c>
      <c r="N359" s="26">
        <v>115.68</v>
      </c>
      <c r="O359" s="26">
        <v>51.16</v>
      </c>
      <c r="P359" s="26"/>
      <c r="Q359" s="26">
        <v>3.8</v>
      </c>
      <c r="R359" s="26">
        <v>2.99</v>
      </c>
      <c r="S359" s="26">
        <v>0.53</v>
      </c>
      <c r="T359" s="26">
        <v>0.28999999999999998</v>
      </c>
      <c r="U359" s="26"/>
      <c r="V359" s="26">
        <v>0</v>
      </c>
      <c r="W359" s="26">
        <v>0</v>
      </c>
      <c r="X359" s="26">
        <v>0</v>
      </c>
      <c r="Y359" s="26">
        <v>0</v>
      </c>
    </row>
    <row r="360" spans="1:25" s="20" customFormat="1" ht="9" customHeight="1">
      <c r="A360" s="15" t="s">
        <v>369</v>
      </c>
      <c r="B360" s="26">
        <v>133.80000000000001</v>
      </c>
      <c r="C360" s="26">
        <v>124.71</v>
      </c>
      <c r="D360" s="26">
        <v>60.95</v>
      </c>
      <c r="E360" s="26">
        <v>46.04</v>
      </c>
      <c r="F360" s="26"/>
      <c r="G360" s="26">
        <v>174.59</v>
      </c>
      <c r="H360" s="26">
        <v>187.56</v>
      </c>
      <c r="I360" s="26">
        <v>334.2</v>
      </c>
      <c r="J360" s="26">
        <v>166.35</v>
      </c>
      <c r="K360" s="26"/>
      <c r="L360" s="26">
        <v>22.01</v>
      </c>
      <c r="M360" s="26">
        <v>20.45</v>
      </c>
      <c r="N360" s="26">
        <v>19.61</v>
      </c>
      <c r="O360" s="26">
        <v>8.23</v>
      </c>
      <c r="P360" s="26"/>
      <c r="Q360" s="26">
        <v>42.39</v>
      </c>
      <c r="R360" s="26">
        <v>131.52000000000001</v>
      </c>
      <c r="S360" s="26">
        <v>108.55</v>
      </c>
      <c r="T360" s="26">
        <v>106.43</v>
      </c>
      <c r="U360" s="26"/>
      <c r="V360" s="26">
        <v>0</v>
      </c>
      <c r="W360" s="26">
        <v>0.12</v>
      </c>
      <c r="X360" s="26">
        <v>2.27</v>
      </c>
      <c r="Y360" s="26">
        <v>0</v>
      </c>
    </row>
    <row r="361" spans="1:25" s="20" customFormat="1" ht="9" customHeight="1">
      <c r="A361" s="15" t="s">
        <v>370</v>
      </c>
      <c r="B361" s="26">
        <v>21.86</v>
      </c>
      <c r="C361" s="26">
        <v>8.57</v>
      </c>
      <c r="D361" s="26">
        <v>2.99</v>
      </c>
      <c r="E361" s="26">
        <v>0.9</v>
      </c>
      <c r="F361" s="26"/>
      <c r="G361" s="26">
        <v>62.58</v>
      </c>
      <c r="H361" s="26">
        <v>30.33</v>
      </c>
      <c r="I361" s="26">
        <v>45.29</v>
      </c>
      <c r="J361" s="26">
        <v>20.86</v>
      </c>
      <c r="K361" s="26"/>
      <c r="L361" s="26">
        <v>82.71</v>
      </c>
      <c r="M361" s="26">
        <v>37.08</v>
      </c>
      <c r="N361" s="26">
        <v>3.62</v>
      </c>
      <c r="O361" s="26">
        <v>1.7</v>
      </c>
      <c r="P361" s="26"/>
      <c r="Q361" s="26">
        <v>1.85</v>
      </c>
      <c r="R361" s="26">
        <v>3.04</v>
      </c>
      <c r="S361" s="26">
        <v>3.11</v>
      </c>
      <c r="T361" s="26">
        <v>0.3</v>
      </c>
      <c r="U361" s="26"/>
      <c r="V361" s="26">
        <v>0.5</v>
      </c>
      <c r="W361" s="26">
        <v>0.05</v>
      </c>
      <c r="X361" s="26">
        <v>0</v>
      </c>
      <c r="Y361" s="26">
        <v>0</v>
      </c>
    </row>
    <row r="362" spans="1:25" s="20" customFormat="1" ht="9" customHeight="1">
      <c r="A362" s="15" t="s">
        <v>371</v>
      </c>
      <c r="B362" s="26">
        <v>1.05</v>
      </c>
      <c r="C362" s="26">
        <v>25.98</v>
      </c>
      <c r="D362" s="26">
        <v>0</v>
      </c>
      <c r="E362" s="26">
        <v>17</v>
      </c>
      <c r="F362" s="26"/>
      <c r="G362" s="26">
        <v>3.85</v>
      </c>
      <c r="H362" s="26">
        <v>0.8</v>
      </c>
      <c r="I362" s="26">
        <v>1.7</v>
      </c>
      <c r="J362" s="26">
        <v>2</v>
      </c>
      <c r="K362" s="26"/>
      <c r="L362" s="26">
        <v>123.68</v>
      </c>
      <c r="M362" s="26">
        <v>127.1</v>
      </c>
      <c r="N362" s="26">
        <v>38.58</v>
      </c>
      <c r="O362" s="26">
        <v>26.32</v>
      </c>
      <c r="P362" s="26"/>
      <c r="Q362" s="26">
        <v>0.3</v>
      </c>
      <c r="R362" s="26">
        <v>0.3</v>
      </c>
      <c r="S362" s="26">
        <v>0.56999999999999995</v>
      </c>
      <c r="T362" s="26">
        <v>0</v>
      </c>
      <c r="U362" s="26"/>
      <c r="V362" s="26">
        <v>0.5</v>
      </c>
      <c r="W362" s="26">
        <v>0.8</v>
      </c>
      <c r="X362" s="26">
        <v>0.97</v>
      </c>
      <c r="Y362" s="26">
        <v>0.45</v>
      </c>
    </row>
    <row r="363" spans="1:25" s="20" customFormat="1" ht="9" customHeight="1">
      <c r="A363" s="15" t="s">
        <v>372</v>
      </c>
      <c r="B363" s="26">
        <v>228.91</v>
      </c>
      <c r="C363" s="26">
        <v>127.62</v>
      </c>
      <c r="D363" s="26">
        <v>106.51</v>
      </c>
      <c r="E363" s="26">
        <v>43.84</v>
      </c>
      <c r="F363" s="26"/>
      <c r="G363" s="26">
        <v>0.31</v>
      </c>
      <c r="H363" s="26">
        <v>2.2400000000000002</v>
      </c>
      <c r="I363" s="26">
        <v>18.02</v>
      </c>
      <c r="J363" s="26">
        <v>15.51</v>
      </c>
      <c r="K363" s="26"/>
      <c r="L363" s="26">
        <v>8.69</v>
      </c>
      <c r="M363" s="26">
        <v>32.33</v>
      </c>
      <c r="N363" s="26">
        <v>53.36</v>
      </c>
      <c r="O363" s="26">
        <v>6.32</v>
      </c>
      <c r="P363" s="26"/>
      <c r="Q363" s="26">
        <v>369.13</v>
      </c>
      <c r="R363" s="26">
        <v>412.78</v>
      </c>
      <c r="S363" s="26">
        <v>524.25</v>
      </c>
      <c r="T363" s="26">
        <v>291.22000000000003</v>
      </c>
      <c r="U363" s="26"/>
      <c r="V363" s="26">
        <v>0</v>
      </c>
      <c r="W363" s="26">
        <v>0</v>
      </c>
      <c r="X363" s="26">
        <v>0</v>
      </c>
      <c r="Y363" s="26">
        <v>0</v>
      </c>
    </row>
    <row r="364" spans="1:25" s="20" customFormat="1" ht="9" customHeight="1">
      <c r="A364" s="15" t="s">
        <v>373</v>
      </c>
      <c r="B364" s="26">
        <v>109.41</v>
      </c>
      <c r="C364" s="26">
        <v>92.95</v>
      </c>
      <c r="D364" s="26">
        <v>76.599999999999994</v>
      </c>
      <c r="E364" s="26">
        <v>64.790000000000006</v>
      </c>
      <c r="F364" s="26"/>
      <c r="G364" s="26">
        <v>264.47000000000003</v>
      </c>
      <c r="H364" s="26">
        <v>162.88</v>
      </c>
      <c r="I364" s="26">
        <v>220.35</v>
      </c>
      <c r="J364" s="26">
        <v>409.74</v>
      </c>
      <c r="K364" s="26"/>
      <c r="L364" s="26">
        <v>803.98</v>
      </c>
      <c r="M364" s="26">
        <v>556.17999999999995</v>
      </c>
      <c r="N364" s="26">
        <v>342.17</v>
      </c>
      <c r="O364" s="26">
        <v>348.47</v>
      </c>
      <c r="P364" s="26"/>
      <c r="Q364" s="26">
        <v>115.95</v>
      </c>
      <c r="R364" s="26">
        <v>75.38</v>
      </c>
      <c r="S364" s="26">
        <v>70.09</v>
      </c>
      <c r="T364" s="26">
        <v>110.68</v>
      </c>
      <c r="U364" s="26"/>
      <c r="V364" s="26">
        <v>0</v>
      </c>
      <c r="W364" s="26">
        <v>0.74</v>
      </c>
      <c r="X364" s="26">
        <v>1.1000000000000001</v>
      </c>
      <c r="Y364" s="26">
        <v>0.01</v>
      </c>
    </row>
    <row r="365" spans="1:25" s="20" customFormat="1" ht="9" customHeight="1">
      <c r="A365" s="15" t="s">
        <v>374</v>
      </c>
      <c r="B365" s="26">
        <v>381.46</v>
      </c>
      <c r="C365" s="26">
        <v>197.04</v>
      </c>
      <c r="D365" s="26">
        <v>153.83000000000001</v>
      </c>
      <c r="E365" s="26">
        <v>115.92</v>
      </c>
      <c r="F365" s="26"/>
      <c r="G365" s="26">
        <v>8.7200000000000006</v>
      </c>
      <c r="H365" s="26">
        <v>13.07</v>
      </c>
      <c r="I365" s="26">
        <v>38.19</v>
      </c>
      <c r="J365" s="26">
        <v>44.98</v>
      </c>
      <c r="K365" s="26"/>
      <c r="L365" s="26">
        <v>631.37</v>
      </c>
      <c r="M365" s="26">
        <v>554.15</v>
      </c>
      <c r="N365" s="26">
        <v>441.21</v>
      </c>
      <c r="O365" s="26">
        <v>426.33</v>
      </c>
      <c r="P365" s="26"/>
      <c r="Q365" s="26">
        <v>19.55</v>
      </c>
      <c r="R365" s="26">
        <v>41.97</v>
      </c>
      <c r="S365" s="26">
        <v>59.02</v>
      </c>
      <c r="T365" s="26">
        <v>48.94</v>
      </c>
      <c r="U365" s="26"/>
      <c r="V365" s="26">
        <v>7.0000000000000007E-2</v>
      </c>
      <c r="W365" s="26">
        <v>0.81</v>
      </c>
      <c r="X365" s="26">
        <v>0.7</v>
      </c>
      <c r="Y365" s="26">
        <v>1.52</v>
      </c>
    </row>
    <row r="366" spans="1:25" s="20" customFormat="1" ht="9" customHeight="1">
      <c r="A366" s="15" t="s">
        <v>375</v>
      </c>
      <c r="B366" s="26">
        <v>6.81</v>
      </c>
      <c r="C366" s="26">
        <v>10.91</v>
      </c>
      <c r="D366" s="26">
        <v>1.35</v>
      </c>
      <c r="E366" s="26">
        <v>0.2</v>
      </c>
      <c r="F366" s="26"/>
      <c r="G366" s="26">
        <v>125.67</v>
      </c>
      <c r="H366" s="26">
        <v>111.42</v>
      </c>
      <c r="I366" s="26">
        <v>124.42</v>
      </c>
      <c r="J366" s="26">
        <v>104.66</v>
      </c>
      <c r="K366" s="26"/>
      <c r="L366" s="26">
        <v>1028.1099999999999</v>
      </c>
      <c r="M366" s="26">
        <v>1265.8499999999999</v>
      </c>
      <c r="N366" s="26">
        <v>921.52</v>
      </c>
      <c r="O366" s="26">
        <v>838.95</v>
      </c>
      <c r="P366" s="26"/>
      <c r="Q366" s="26">
        <v>5.87</v>
      </c>
      <c r="R366" s="26">
        <v>5.53</v>
      </c>
      <c r="S366" s="26">
        <v>8.77</v>
      </c>
      <c r="T366" s="26">
        <v>3.06</v>
      </c>
      <c r="U366" s="26"/>
      <c r="V366" s="26">
        <v>0</v>
      </c>
      <c r="W366" s="26">
        <v>0</v>
      </c>
      <c r="X366" s="26">
        <v>0.12</v>
      </c>
      <c r="Y366" s="26">
        <v>0</v>
      </c>
    </row>
    <row r="367" spans="1:25" s="20" customFormat="1" ht="9" customHeight="1">
      <c r="A367" s="15" t="s">
        <v>376</v>
      </c>
      <c r="B367" s="26">
        <v>621.47</v>
      </c>
      <c r="C367" s="26">
        <v>460.79</v>
      </c>
      <c r="D367" s="26">
        <v>172.86</v>
      </c>
      <c r="E367" s="26">
        <v>84.04</v>
      </c>
      <c r="F367" s="26"/>
      <c r="G367" s="26">
        <v>22.08</v>
      </c>
      <c r="H367" s="26">
        <v>30.46</v>
      </c>
      <c r="I367" s="26">
        <v>8.1999999999999993</v>
      </c>
      <c r="J367" s="26">
        <v>10.43</v>
      </c>
      <c r="K367" s="26"/>
      <c r="L367" s="26">
        <v>40.72</v>
      </c>
      <c r="M367" s="26">
        <v>59.31</v>
      </c>
      <c r="N367" s="26">
        <v>17.809999999999999</v>
      </c>
      <c r="O367" s="26">
        <v>3.08</v>
      </c>
      <c r="P367" s="26"/>
      <c r="Q367" s="26">
        <v>342.15</v>
      </c>
      <c r="R367" s="26">
        <v>215.85</v>
      </c>
      <c r="S367" s="26">
        <v>75.89</v>
      </c>
      <c r="T367" s="26">
        <v>44.9</v>
      </c>
      <c r="U367" s="26"/>
      <c r="V367" s="26">
        <v>0.1</v>
      </c>
      <c r="W367" s="26">
        <v>0.85</v>
      </c>
      <c r="X367" s="26">
        <v>0.01</v>
      </c>
      <c r="Y367" s="26">
        <v>0</v>
      </c>
    </row>
    <row r="368" spans="1:25" s="20" customFormat="1" ht="9" customHeight="1">
      <c r="A368" s="15" t="s">
        <v>377</v>
      </c>
      <c r="B368" s="26">
        <v>40.94</v>
      </c>
      <c r="C368" s="26">
        <v>19.8</v>
      </c>
      <c r="D368" s="26">
        <v>8.99</v>
      </c>
      <c r="E368" s="26">
        <v>1.2</v>
      </c>
      <c r="F368" s="26"/>
      <c r="G368" s="26">
        <v>10.59</v>
      </c>
      <c r="H368" s="26">
        <v>6.64</v>
      </c>
      <c r="I368" s="26">
        <v>4.84</v>
      </c>
      <c r="J368" s="26">
        <v>3.61</v>
      </c>
      <c r="K368" s="26"/>
      <c r="L368" s="26">
        <v>222.49</v>
      </c>
      <c r="M368" s="26">
        <v>139.30000000000001</v>
      </c>
      <c r="N368" s="26">
        <v>33.19</v>
      </c>
      <c r="O368" s="26">
        <v>1.78</v>
      </c>
      <c r="P368" s="26"/>
      <c r="Q368" s="26">
        <v>3.51</v>
      </c>
      <c r="R368" s="26">
        <v>5.65</v>
      </c>
      <c r="S368" s="26">
        <v>1.89</v>
      </c>
      <c r="T368" s="26">
        <v>0.9</v>
      </c>
      <c r="U368" s="26"/>
      <c r="V368" s="26">
        <v>0</v>
      </c>
      <c r="W368" s="26">
        <v>0</v>
      </c>
      <c r="X368" s="26">
        <v>0</v>
      </c>
      <c r="Y368" s="26">
        <v>0</v>
      </c>
    </row>
    <row r="369" spans="1:25" s="20" customFormat="1" ht="9" customHeight="1">
      <c r="A369" s="15" t="s">
        <v>378</v>
      </c>
      <c r="B369" s="26">
        <v>24</v>
      </c>
      <c r="C369" s="26">
        <v>14.71</v>
      </c>
      <c r="D369" s="26">
        <v>8.32</v>
      </c>
      <c r="E369" s="26">
        <v>3.7</v>
      </c>
      <c r="F369" s="26"/>
      <c r="G369" s="26">
        <v>2.75</v>
      </c>
      <c r="H369" s="26">
        <v>5.74</v>
      </c>
      <c r="I369" s="26">
        <v>4.8600000000000003</v>
      </c>
      <c r="J369" s="26">
        <v>3.67</v>
      </c>
      <c r="K369" s="26"/>
      <c r="L369" s="26">
        <v>279.85000000000002</v>
      </c>
      <c r="M369" s="26">
        <v>160.52000000000001</v>
      </c>
      <c r="N369" s="26">
        <v>77.39</v>
      </c>
      <c r="O369" s="26">
        <v>48.27</v>
      </c>
      <c r="P369" s="26"/>
      <c r="Q369" s="26">
        <v>2.08</v>
      </c>
      <c r="R369" s="26">
        <v>5.91</v>
      </c>
      <c r="S369" s="26">
        <v>4.09</v>
      </c>
      <c r="T369" s="26">
        <v>5.01</v>
      </c>
      <c r="U369" s="26"/>
      <c r="V369" s="26">
        <v>0.31</v>
      </c>
      <c r="W369" s="26">
        <v>0.1</v>
      </c>
      <c r="X369" s="26">
        <v>0</v>
      </c>
      <c r="Y369" s="26">
        <v>0.42</v>
      </c>
    </row>
    <row r="370" spans="1:25" s="20" customFormat="1" ht="9" customHeight="1">
      <c r="A370" s="15" t="s">
        <v>379</v>
      </c>
      <c r="B370" s="26">
        <v>238.9</v>
      </c>
      <c r="C370" s="26">
        <v>96.82</v>
      </c>
      <c r="D370" s="26">
        <v>128.36000000000001</v>
      </c>
      <c r="E370" s="26">
        <v>80.650000000000006</v>
      </c>
      <c r="F370" s="26"/>
      <c r="G370" s="26">
        <v>2.02</v>
      </c>
      <c r="H370" s="26">
        <v>0.46</v>
      </c>
      <c r="I370" s="26">
        <v>10.94</v>
      </c>
      <c r="J370" s="26">
        <v>18.45</v>
      </c>
      <c r="K370" s="26"/>
      <c r="L370" s="26">
        <v>160.38999999999999</v>
      </c>
      <c r="M370" s="26">
        <v>70.040000000000006</v>
      </c>
      <c r="N370" s="26">
        <v>41.34</v>
      </c>
      <c r="O370" s="26">
        <v>47.44</v>
      </c>
      <c r="P370" s="26"/>
      <c r="Q370" s="26">
        <v>30.38</v>
      </c>
      <c r="R370" s="26">
        <v>9.61</v>
      </c>
      <c r="S370" s="26">
        <v>45.17</v>
      </c>
      <c r="T370" s="26">
        <v>18.739999999999998</v>
      </c>
      <c r="U370" s="26"/>
      <c r="V370" s="26">
        <v>0.02</v>
      </c>
      <c r="W370" s="26">
        <v>0.3</v>
      </c>
      <c r="X370" s="26">
        <v>5.74</v>
      </c>
      <c r="Y370" s="26">
        <v>1.5</v>
      </c>
    </row>
    <row r="371" spans="1:25" s="20" customFormat="1" ht="9" customHeight="1">
      <c r="A371" s="15" t="s">
        <v>380</v>
      </c>
      <c r="B371" s="26">
        <v>114.72</v>
      </c>
      <c r="C371" s="26">
        <v>71.66</v>
      </c>
      <c r="D371" s="26">
        <v>17.079999999999998</v>
      </c>
      <c r="E371" s="26">
        <v>12.02</v>
      </c>
      <c r="F371" s="26"/>
      <c r="G371" s="26">
        <v>110.8</v>
      </c>
      <c r="H371" s="26">
        <v>146.18</v>
      </c>
      <c r="I371" s="26">
        <v>228.63</v>
      </c>
      <c r="J371" s="26">
        <v>293.73</v>
      </c>
      <c r="K371" s="26"/>
      <c r="L371" s="26">
        <v>28.17</v>
      </c>
      <c r="M371" s="26">
        <v>16.14</v>
      </c>
      <c r="N371" s="26">
        <v>12.53</v>
      </c>
      <c r="O371" s="26">
        <v>18.52</v>
      </c>
      <c r="P371" s="26"/>
      <c r="Q371" s="26">
        <v>271.24</v>
      </c>
      <c r="R371" s="26">
        <v>97.88</v>
      </c>
      <c r="S371" s="26">
        <v>52.46</v>
      </c>
      <c r="T371" s="26">
        <v>46.73</v>
      </c>
      <c r="U371" s="26"/>
      <c r="V371" s="26">
        <v>0</v>
      </c>
      <c r="W371" s="26">
        <v>0</v>
      </c>
      <c r="X371" s="26">
        <v>7.0000000000000007E-2</v>
      </c>
      <c r="Y371" s="26">
        <v>0</v>
      </c>
    </row>
    <row r="372" spans="1:25" s="20" customFormat="1" ht="9" customHeight="1">
      <c r="A372" s="15" t="s">
        <v>381</v>
      </c>
      <c r="B372" s="26">
        <v>390.94</v>
      </c>
      <c r="C372" s="26">
        <v>303.14</v>
      </c>
      <c r="D372" s="26">
        <v>266.35000000000002</v>
      </c>
      <c r="E372" s="26">
        <v>94.25</v>
      </c>
      <c r="F372" s="26"/>
      <c r="G372" s="26">
        <v>21.72</v>
      </c>
      <c r="H372" s="26">
        <v>47.25</v>
      </c>
      <c r="I372" s="26">
        <v>51.4</v>
      </c>
      <c r="J372" s="26">
        <v>50.82</v>
      </c>
      <c r="K372" s="26"/>
      <c r="L372" s="26">
        <v>96.94</v>
      </c>
      <c r="M372" s="26">
        <v>111.34</v>
      </c>
      <c r="N372" s="26">
        <v>131.04</v>
      </c>
      <c r="O372" s="26">
        <v>70.349999999999994</v>
      </c>
      <c r="P372" s="26"/>
      <c r="Q372" s="26">
        <v>190.35</v>
      </c>
      <c r="R372" s="26">
        <v>176.84</v>
      </c>
      <c r="S372" s="26">
        <v>238.79</v>
      </c>
      <c r="T372" s="26">
        <v>68.92</v>
      </c>
      <c r="U372" s="26"/>
      <c r="V372" s="26">
        <v>0</v>
      </c>
      <c r="W372" s="26">
        <v>1</v>
      </c>
      <c r="X372" s="26">
        <v>10.23</v>
      </c>
      <c r="Y372" s="26">
        <v>2</v>
      </c>
    </row>
    <row r="373" spans="1:25" s="20" customFormat="1" ht="9" customHeight="1">
      <c r="A373" s="15" t="s">
        <v>382</v>
      </c>
      <c r="B373" s="26">
        <v>1505.98</v>
      </c>
      <c r="C373" s="26">
        <v>2207.96</v>
      </c>
      <c r="D373" s="26">
        <v>1304.68</v>
      </c>
      <c r="E373" s="26">
        <v>973.82</v>
      </c>
      <c r="F373" s="26"/>
      <c r="G373" s="26">
        <v>373.38</v>
      </c>
      <c r="H373" s="26">
        <v>237.38</v>
      </c>
      <c r="I373" s="26">
        <v>213.23</v>
      </c>
      <c r="J373" s="26">
        <v>157.07</v>
      </c>
      <c r="K373" s="26"/>
      <c r="L373" s="26">
        <v>119.67</v>
      </c>
      <c r="M373" s="26">
        <v>72.81</v>
      </c>
      <c r="N373" s="26">
        <v>80.63</v>
      </c>
      <c r="O373" s="26">
        <v>7.24</v>
      </c>
      <c r="P373" s="26"/>
      <c r="Q373" s="26">
        <v>68.790000000000006</v>
      </c>
      <c r="R373" s="26">
        <v>44.28</v>
      </c>
      <c r="S373" s="26">
        <v>42.74</v>
      </c>
      <c r="T373" s="26">
        <v>102.04</v>
      </c>
      <c r="U373" s="26"/>
      <c r="V373" s="26">
        <v>0</v>
      </c>
      <c r="W373" s="26">
        <v>63.38</v>
      </c>
      <c r="X373" s="26">
        <v>7.1</v>
      </c>
      <c r="Y373" s="26">
        <v>1.2</v>
      </c>
    </row>
    <row r="374" spans="1:25" s="20" customFormat="1" ht="9" customHeight="1">
      <c r="A374" s="15" t="s">
        <v>383</v>
      </c>
      <c r="B374" s="26">
        <v>51.63</v>
      </c>
      <c r="C374" s="26">
        <v>41.96</v>
      </c>
      <c r="D374" s="26">
        <v>26.35</v>
      </c>
      <c r="E374" s="26">
        <v>15.01</v>
      </c>
      <c r="F374" s="26"/>
      <c r="G374" s="26">
        <v>72.78</v>
      </c>
      <c r="H374" s="26">
        <v>135.44</v>
      </c>
      <c r="I374" s="26">
        <v>185.24</v>
      </c>
      <c r="J374" s="26">
        <v>227.24</v>
      </c>
      <c r="K374" s="26"/>
      <c r="L374" s="26">
        <v>0.6</v>
      </c>
      <c r="M374" s="26">
        <v>0.35</v>
      </c>
      <c r="N374" s="26">
        <v>0</v>
      </c>
      <c r="O374" s="26">
        <v>1.8</v>
      </c>
      <c r="P374" s="26"/>
      <c r="Q374" s="26">
        <v>65.260000000000005</v>
      </c>
      <c r="R374" s="26">
        <v>213.33</v>
      </c>
      <c r="S374" s="26">
        <v>165.84</v>
      </c>
      <c r="T374" s="26">
        <v>196.19</v>
      </c>
      <c r="U374" s="26"/>
      <c r="V374" s="26">
        <v>0</v>
      </c>
      <c r="W374" s="26">
        <v>0</v>
      </c>
      <c r="X374" s="26">
        <v>0</v>
      </c>
      <c r="Y374" s="26">
        <v>0</v>
      </c>
    </row>
    <row r="375" spans="1:25" s="20" customFormat="1" ht="9" customHeight="1">
      <c r="A375" s="15" t="s">
        <v>384</v>
      </c>
      <c r="B375" s="26">
        <v>0</v>
      </c>
      <c r="C375" s="26">
        <v>25.18</v>
      </c>
      <c r="D375" s="26">
        <v>20.94</v>
      </c>
      <c r="E375" s="26">
        <v>14.7</v>
      </c>
      <c r="F375" s="26"/>
      <c r="G375" s="26">
        <v>0</v>
      </c>
      <c r="H375" s="26">
        <v>134.41999999999999</v>
      </c>
      <c r="I375" s="26">
        <v>128.18</v>
      </c>
      <c r="J375" s="26">
        <v>149.5</v>
      </c>
      <c r="K375" s="26"/>
      <c r="L375" s="26">
        <v>0</v>
      </c>
      <c r="M375" s="26">
        <v>88.44</v>
      </c>
      <c r="N375" s="26">
        <v>96.28</v>
      </c>
      <c r="O375" s="26">
        <v>12.46</v>
      </c>
      <c r="P375" s="26"/>
      <c r="Q375" s="26">
        <v>0</v>
      </c>
      <c r="R375" s="26">
        <v>197.48</v>
      </c>
      <c r="S375" s="26">
        <v>195.89</v>
      </c>
      <c r="T375" s="26">
        <v>57.92</v>
      </c>
      <c r="U375" s="26"/>
      <c r="V375" s="26">
        <v>0</v>
      </c>
      <c r="W375" s="26">
        <v>0</v>
      </c>
      <c r="X375" s="26">
        <v>0</v>
      </c>
      <c r="Y375" s="26">
        <v>0</v>
      </c>
    </row>
    <row r="376" spans="1:25" s="20" customFormat="1" ht="9" customHeight="1">
      <c r="A376" s="21" t="s">
        <v>6</v>
      </c>
      <c r="B376" s="28">
        <f>SUM(B318:B375)</f>
        <v>13756.46</v>
      </c>
      <c r="C376" s="28">
        <f t="shared" ref="C376:Y376" si="6">SUM(C318:C375)</f>
        <v>10364.219999999998</v>
      </c>
      <c r="D376" s="28">
        <f t="shared" si="6"/>
        <v>7055.0300000000007</v>
      </c>
      <c r="E376" s="28">
        <f t="shared" si="6"/>
        <v>5660.7199999999993</v>
      </c>
      <c r="F376" s="28"/>
      <c r="G376" s="28">
        <f t="shared" si="6"/>
        <v>11421.389999999992</v>
      </c>
      <c r="H376" s="28">
        <f t="shared" si="6"/>
        <v>9420.639999999994</v>
      </c>
      <c r="I376" s="28">
        <f t="shared" si="6"/>
        <v>10406.980000000003</v>
      </c>
      <c r="J376" s="28">
        <f t="shared" si="6"/>
        <v>11333.81</v>
      </c>
      <c r="K376" s="28"/>
      <c r="L376" s="28">
        <f t="shared" si="6"/>
        <v>42412.299999999988</v>
      </c>
      <c r="M376" s="28">
        <f t="shared" si="6"/>
        <v>36925.009999999995</v>
      </c>
      <c r="N376" s="28">
        <f t="shared" si="6"/>
        <v>28784.05</v>
      </c>
      <c r="O376" s="28">
        <f t="shared" si="6"/>
        <v>30255.210000000003</v>
      </c>
      <c r="P376" s="28"/>
      <c r="Q376" s="28">
        <f t="shared" si="6"/>
        <v>11570.15</v>
      </c>
      <c r="R376" s="28">
        <f t="shared" si="6"/>
        <v>9235.7400000000016</v>
      </c>
      <c r="S376" s="28">
        <f t="shared" si="6"/>
        <v>8004.9900000000025</v>
      </c>
      <c r="T376" s="28">
        <f t="shared" si="6"/>
        <v>7032.619999999999</v>
      </c>
      <c r="U376" s="28"/>
      <c r="V376" s="28">
        <f t="shared" si="6"/>
        <v>25.76</v>
      </c>
      <c r="W376" s="28">
        <f t="shared" si="6"/>
        <v>106.21</v>
      </c>
      <c r="X376" s="28">
        <f t="shared" si="6"/>
        <v>299.78000000000003</v>
      </c>
      <c r="Y376" s="28">
        <f t="shared" si="6"/>
        <v>294.72999999999996</v>
      </c>
    </row>
    <row r="377" spans="1:25" s="20" customFormat="1" ht="9" customHeight="1">
      <c r="A377" s="15"/>
      <c r="B377" s="26"/>
      <c r="C377" s="26"/>
      <c r="D377" s="26"/>
      <c r="E377" s="26"/>
      <c r="F377" s="26"/>
      <c r="G377" s="37"/>
      <c r="H377" s="37"/>
      <c r="I377" s="37"/>
      <c r="J377" s="37"/>
      <c r="K377" s="26"/>
      <c r="L377" s="37"/>
      <c r="M377" s="37"/>
      <c r="N377" s="37"/>
      <c r="O377" s="37"/>
      <c r="P377" s="26"/>
      <c r="Q377" s="37"/>
      <c r="R377" s="37"/>
      <c r="S377" s="37"/>
      <c r="T377" s="37"/>
      <c r="U377" s="26"/>
      <c r="V377" s="37"/>
      <c r="W377" s="37"/>
      <c r="X377" s="37"/>
      <c r="Y377" s="37"/>
    </row>
    <row r="378" spans="1:25" s="20" customFormat="1" ht="9" customHeight="1">
      <c r="A378" s="15" t="s">
        <v>385</v>
      </c>
      <c r="B378" s="26">
        <v>830.83</v>
      </c>
      <c r="C378" s="26">
        <v>1031.5999999999999</v>
      </c>
      <c r="D378" s="26">
        <v>683.15</v>
      </c>
      <c r="E378" s="26">
        <v>871.16</v>
      </c>
      <c r="F378" s="26"/>
      <c r="G378" s="26">
        <v>1203.43</v>
      </c>
      <c r="H378" s="26">
        <v>712.39</v>
      </c>
      <c r="I378" s="26">
        <v>502.87</v>
      </c>
      <c r="J378" s="26">
        <v>393.58</v>
      </c>
      <c r="K378" s="26"/>
      <c r="L378" s="26">
        <v>1551.46</v>
      </c>
      <c r="M378" s="26">
        <v>2428.94</v>
      </c>
      <c r="N378" s="26">
        <v>1281.1600000000001</v>
      </c>
      <c r="O378" s="26">
        <v>576.35</v>
      </c>
      <c r="P378" s="26"/>
      <c r="Q378" s="26">
        <v>387.12</v>
      </c>
      <c r="R378" s="26">
        <v>258.52999999999997</v>
      </c>
      <c r="S378" s="26">
        <v>94.17</v>
      </c>
      <c r="T378" s="26">
        <v>76.61</v>
      </c>
      <c r="U378" s="26"/>
      <c r="V378" s="26">
        <v>0</v>
      </c>
      <c r="W378" s="26">
        <v>6.9</v>
      </c>
      <c r="X378" s="26">
        <v>10.9</v>
      </c>
      <c r="Y378" s="26">
        <v>2.9</v>
      </c>
    </row>
    <row r="379" spans="1:25" s="20" customFormat="1" ht="9" customHeight="1">
      <c r="A379" s="15" t="s">
        <v>386</v>
      </c>
      <c r="B379" s="26">
        <v>1039.5</v>
      </c>
      <c r="C379" s="26">
        <v>1244.55</v>
      </c>
      <c r="D379" s="26">
        <v>1299.03</v>
      </c>
      <c r="E379" s="26">
        <v>1292.6500000000001</v>
      </c>
      <c r="F379" s="26"/>
      <c r="G379" s="26">
        <v>2363.46</v>
      </c>
      <c r="H379" s="26">
        <v>2421.6999999999998</v>
      </c>
      <c r="I379" s="26">
        <v>2575.5</v>
      </c>
      <c r="J379" s="26">
        <v>2042.62</v>
      </c>
      <c r="K379" s="26"/>
      <c r="L379" s="26">
        <v>534.53</v>
      </c>
      <c r="M379" s="26">
        <v>759.7</v>
      </c>
      <c r="N379" s="26">
        <v>606.02</v>
      </c>
      <c r="O379" s="26">
        <v>302.47000000000003</v>
      </c>
      <c r="P379" s="26"/>
      <c r="Q379" s="26">
        <v>663.56</v>
      </c>
      <c r="R379" s="26">
        <v>737.1</v>
      </c>
      <c r="S379" s="26">
        <v>636.85</v>
      </c>
      <c r="T379" s="26">
        <v>311.32</v>
      </c>
      <c r="U379" s="26"/>
      <c r="V379" s="26">
        <v>0.23</v>
      </c>
      <c r="W379" s="26">
        <v>12.85</v>
      </c>
      <c r="X379" s="26">
        <v>25.33</v>
      </c>
      <c r="Y379" s="26">
        <v>12.23</v>
      </c>
    </row>
    <row r="380" spans="1:25" s="20" customFormat="1" ht="9" customHeight="1">
      <c r="A380" s="15" t="s">
        <v>387</v>
      </c>
      <c r="B380" s="26">
        <v>752.99</v>
      </c>
      <c r="C380" s="26">
        <v>449.18</v>
      </c>
      <c r="D380" s="26">
        <v>267.54000000000002</v>
      </c>
      <c r="E380" s="26">
        <v>282.74</v>
      </c>
      <c r="F380" s="26"/>
      <c r="G380" s="26">
        <v>905.5</v>
      </c>
      <c r="H380" s="26">
        <v>718.82</v>
      </c>
      <c r="I380" s="26">
        <v>798.69</v>
      </c>
      <c r="J380" s="26">
        <v>398.66</v>
      </c>
      <c r="K380" s="26"/>
      <c r="L380" s="26">
        <v>619.51</v>
      </c>
      <c r="M380" s="26">
        <v>718.45</v>
      </c>
      <c r="N380" s="26">
        <v>466.74</v>
      </c>
      <c r="O380" s="26">
        <v>228.91</v>
      </c>
      <c r="P380" s="26"/>
      <c r="Q380" s="26">
        <v>732.46</v>
      </c>
      <c r="R380" s="26">
        <v>536.59</v>
      </c>
      <c r="S380" s="26">
        <v>279.74</v>
      </c>
      <c r="T380" s="26">
        <v>166.29</v>
      </c>
      <c r="U380" s="26"/>
      <c r="V380" s="26">
        <v>0.86</v>
      </c>
      <c r="W380" s="26">
        <v>40.340000000000003</v>
      </c>
      <c r="X380" s="26">
        <v>25.77</v>
      </c>
      <c r="Y380" s="26">
        <v>22.22</v>
      </c>
    </row>
    <row r="381" spans="1:25" s="20" customFormat="1" ht="9" customHeight="1">
      <c r="A381" s="15" t="s">
        <v>388</v>
      </c>
      <c r="B381" s="26">
        <v>74.37</v>
      </c>
      <c r="C381" s="26">
        <v>31.92</v>
      </c>
      <c r="D381" s="26">
        <v>13.65</v>
      </c>
      <c r="E381" s="26">
        <v>4.12</v>
      </c>
      <c r="F381" s="26"/>
      <c r="G381" s="26">
        <v>203.94</v>
      </c>
      <c r="H381" s="26">
        <v>144.65</v>
      </c>
      <c r="I381" s="26">
        <v>177.76</v>
      </c>
      <c r="J381" s="26">
        <v>190.11</v>
      </c>
      <c r="K381" s="26"/>
      <c r="L381" s="26">
        <v>1</v>
      </c>
      <c r="M381" s="26">
        <v>0.12</v>
      </c>
      <c r="N381" s="26">
        <v>0</v>
      </c>
      <c r="O381" s="26">
        <v>1.5</v>
      </c>
      <c r="P381" s="26"/>
      <c r="Q381" s="26">
        <v>49.75</v>
      </c>
      <c r="R381" s="26">
        <v>115.38</v>
      </c>
      <c r="S381" s="26">
        <v>92.74</v>
      </c>
      <c r="T381" s="26">
        <v>49.18</v>
      </c>
      <c r="U381" s="26"/>
      <c r="V381" s="26">
        <v>0</v>
      </c>
      <c r="W381" s="26">
        <v>0</v>
      </c>
      <c r="X381" s="26">
        <v>0.2</v>
      </c>
      <c r="Y381" s="26">
        <v>0.15</v>
      </c>
    </row>
    <row r="382" spans="1:25" s="20" customFormat="1" ht="9" customHeight="1">
      <c r="A382" s="15" t="s">
        <v>389</v>
      </c>
      <c r="B382" s="26">
        <v>1205.71</v>
      </c>
      <c r="C382" s="26">
        <v>1011.42</v>
      </c>
      <c r="D382" s="26">
        <v>363.52</v>
      </c>
      <c r="E382" s="26">
        <v>204.7</v>
      </c>
      <c r="F382" s="26"/>
      <c r="G382" s="26">
        <v>556.99</v>
      </c>
      <c r="H382" s="26">
        <v>408.74</v>
      </c>
      <c r="I382" s="26">
        <v>527.79999999999995</v>
      </c>
      <c r="J382" s="26">
        <v>515.07000000000005</v>
      </c>
      <c r="K382" s="26"/>
      <c r="L382" s="26">
        <v>258.16000000000003</v>
      </c>
      <c r="M382" s="26">
        <v>400.23</v>
      </c>
      <c r="N382" s="26">
        <v>470.56</v>
      </c>
      <c r="O382" s="26">
        <v>440.96</v>
      </c>
      <c r="P382" s="26"/>
      <c r="Q382" s="26">
        <v>933.83</v>
      </c>
      <c r="R382" s="26">
        <v>802.73</v>
      </c>
      <c r="S382" s="26">
        <v>747.25</v>
      </c>
      <c r="T382" s="26">
        <v>577.11</v>
      </c>
      <c r="U382" s="26"/>
      <c r="V382" s="26">
        <v>0</v>
      </c>
      <c r="W382" s="26">
        <v>2.14</v>
      </c>
      <c r="X382" s="26">
        <v>7.2</v>
      </c>
      <c r="Y382" s="26">
        <v>16</v>
      </c>
    </row>
    <row r="383" spans="1:25" s="20" customFormat="1" ht="9" customHeight="1">
      <c r="A383" s="15" t="s">
        <v>390</v>
      </c>
      <c r="B383" s="26">
        <v>24.23</v>
      </c>
      <c r="C383" s="26">
        <v>28.23</v>
      </c>
      <c r="D383" s="26">
        <v>6.69</v>
      </c>
      <c r="E383" s="26">
        <v>15.72</v>
      </c>
      <c r="F383" s="26"/>
      <c r="G383" s="26">
        <v>1002.07</v>
      </c>
      <c r="H383" s="26">
        <v>603.15</v>
      </c>
      <c r="I383" s="26">
        <v>891.06</v>
      </c>
      <c r="J383" s="26">
        <v>1778.72</v>
      </c>
      <c r="K383" s="26"/>
      <c r="L383" s="26">
        <v>31.96</v>
      </c>
      <c r="M383" s="26">
        <v>22.7</v>
      </c>
      <c r="N383" s="26">
        <v>16.78</v>
      </c>
      <c r="O383" s="26">
        <v>52.23</v>
      </c>
      <c r="P383" s="26"/>
      <c r="Q383" s="26">
        <v>923.77</v>
      </c>
      <c r="R383" s="26">
        <v>818.72</v>
      </c>
      <c r="S383" s="26">
        <v>1122.8699999999999</v>
      </c>
      <c r="T383" s="26">
        <v>1335.11</v>
      </c>
      <c r="U383" s="26"/>
      <c r="V383" s="26">
        <v>0</v>
      </c>
      <c r="W383" s="26">
        <v>5.66</v>
      </c>
      <c r="X383" s="26">
        <v>3.04</v>
      </c>
      <c r="Y383" s="26">
        <v>10.26</v>
      </c>
    </row>
    <row r="384" spans="1:25" s="20" customFormat="1" ht="9" customHeight="1">
      <c r="A384" s="15" t="s">
        <v>391</v>
      </c>
      <c r="B384" s="26">
        <v>40.549999999999997</v>
      </c>
      <c r="C384" s="26">
        <v>19.399999999999999</v>
      </c>
      <c r="D384" s="26">
        <v>17.8</v>
      </c>
      <c r="E384" s="26">
        <v>4.49</v>
      </c>
      <c r="F384" s="26"/>
      <c r="G384" s="26">
        <v>168.67</v>
      </c>
      <c r="H384" s="26">
        <v>96.92</v>
      </c>
      <c r="I384" s="26">
        <v>239.45</v>
      </c>
      <c r="J384" s="26">
        <v>160.22</v>
      </c>
      <c r="K384" s="26"/>
      <c r="L384" s="26">
        <v>2.34</v>
      </c>
      <c r="M384" s="26">
        <v>1.21</v>
      </c>
      <c r="N384" s="26">
        <v>0</v>
      </c>
      <c r="O384" s="26">
        <v>2.8</v>
      </c>
      <c r="P384" s="26"/>
      <c r="Q384" s="26">
        <v>168.79</v>
      </c>
      <c r="R384" s="26">
        <v>59.52</v>
      </c>
      <c r="S384" s="26">
        <v>87.18</v>
      </c>
      <c r="T384" s="26">
        <v>36.96</v>
      </c>
      <c r="U384" s="26"/>
      <c r="V384" s="26">
        <v>0</v>
      </c>
      <c r="W384" s="26">
        <v>0</v>
      </c>
      <c r="X384" s="26">
        <v>0</v>
      </c>
      <c r="Y384" s="26">
        <v>0</v>
      </c>
    </row>
    <row r="385" spans="1:25" s="20" customFormat="1" ht="9" customHeight="1">
      <c r="A385" s="15" t="s">
        <v>392</v>
      </c>
      <c r="B385" s="26">
        <v>13.22</v>
      </c>
      <c r="C385" s="26">
        <v>9.89</v>
      </c>
      <c r="D385" s="26">
        <v>1.62</v>
      </c>
      <c r="E385" s="26">
        <v>2.21</v>
      </c>
      <c r="F385" s="26"/>
      <c r="G385" s="26">
        <v>19.079999999999998</v>
      </c>
      <c r="H385" s="26">
        <v>43.12</v>
      </c>
      <c r="I385" s="26">
        <v>76.930000000000007</v>
      </c>
      <c r="J385" s="26">
        <v>39.64</v>
      </c>
      <c r="K385" s="26"/>
      <c r="L385" s="26">
        <v>15.82</v>
      </c>
      <c r="M385" s="26">
        <v>18.149999999999999</v>
      </c>
      <c r="N385" s="26">
        <v>9.1</v>
      </c>
      <c r="O385" s="26">
        <v>1.5</v>
      </c>
      <c r="P385" s="26"/>
      <c r="Q385" s="26">
        <v>40.770000000000003</v>
      </c>
      <c r="R385" s="26">
        <v>56.81</v>
      </c>
      <c r="S385" s="26">
        <v>50.26</v>
      </c>
      <c r="T385" s="26">
        <v>21.45</v>
      </c>
      <c r="U385" s="26"/>
      <c r="V385" s="26">
        <v>0</v>
      </c>
      <c r="W385" s="26">
        <v>1.67</v>
      </c>
      <c r="X385" s="26">
        <v>0.06</v>
      </c>
      <c r="Y385" s="26">
        <v>0</v>
      </c>
    </row>
    <row r="386" spans="1:25" s="20" customFormat="1" ht="9" customHeight="1">
      <c r="A386" s="15" t="s">
        <v>7</v>
      </c>
      <c r="B386" s="26">
        <v>44.25</v>
      </c>
      <c r="C386" s="26">
        <v>50.8</v>
      </c>
      <c r="D386" s="26">
        <v>63.33</v>
      </c>
      <c r="E386" s="26">
        <v>64.08</v>
      </c>
      <c r="F386" s="26"/>
      <c r="G386" s="26">
        <v>577.49</v>
      </c>
      <c r="H386" s="26">
        <v>417.2</v>
      </c>
      <c r="I386" s="26">
        <v>462.98</v>
      </c>
      <c r="J386" s="26">
        <v>679.09</v>
      </c>
      <c r="K386" s="26"/>
      <c r="L386" s="26">
        <v>234.79</v>
      </c>
      <c r="M386" s="26">
        <v>268.94</v>
      </c>
      <c r="N386" s="26">
        <v>84.65</v>
      </c>
      <c r="O386" s="26">
        <v>84.15</v>
      </c>
      <c r="P386" s="26"/>
      <c r="Q386" s="26">
        <v>1226.3699999999999</v>
      </c>
      <c r="R386" s="26">
        <v>696.03</v>
      </c>
      <c r="S386" s="26">
        <v>872.4</v>
      </c>
      <c r="T386" s="26">
        <v>829.96</v>
      </c>
      <c r="U386" s="26"/>
      <c r="V386" s="26">
        <v>0.25</v>
      </c>
      <c r="W386" s="26">
        <v>0.6</v>
      </c>
      <c r="X386" s="26">
        <v>24.17</v>
      </c>
      <c r="Y386" s="26">
        <v>11.97</v>
      </c>
    </row>
    <row r="387" spans="1:25" s="20" customFormat="1" ht="9" customHeight="1">
      <c r="A387" s="15" t="s">
        <v>393</v>
      </c>
      <c r="B387" s="26">
        <v>4.2</v>
      </c>
      <c r="C387" s="26">
        <v>7.2</v>
      </c>
      <c r="D387" s="26">
        <v>31.15</v>
      </c>
      <c r="E387" s="26">
        <v>20.92</v>
      </c>
      <c r="F387" s="26"/>
      <c r="G387" s="26">
        <v>95.85</v>
      </c>
      <c r="H387" s="26">
        <v>46.07</v>
      </c>
      <c r="I387" s="26">
        <v>69.25</v>
      </c>
      <c r="J387" s="26">
        <v>41.77</v>
      </c>
      <c r="K387" s="26"/>
      <c r="L387" s="26">
        <v>177.2</v>
      </c>
      <c r="M387" s="26">
        <v>128.1</v>
      </c>
      <c r="N387" s="26">
        <v>58.74</v>
      </c>
      <c r="O387" s="26">
        <v>22.38</v>
      </c>
      <c r="P387" s="26"/>
      <c r="Q387" s="26">
        <v>190.77</v>
      </c>
      <c r="R387" s="26">
        <v>105.73</v>
      </c>
      <c r="S387" s="26">
        <v>122.43</v>
      </c>
      <c r="T387" s="26">
        <v>66.11</v>
      </c>
      <c r="U387" s="26"/>
      <c r="V387" s="26">
        <v>0</v>
      </c>
      <c r="W387" s="26">
        <v>0</v>
      </c>
      <c r="X387" s="26">
        <v>3.9</v>
      </c>
      <c r="Y387" s="26">
        <v>0</v>
      </c>
    </row>
    <row r="388" spans="1:25" s="20" customFormat="1" ht="9" customHeight="1">
      <c r="A388" s="15" t="s">
        <v>394</v>
      </c>
      <c r="B388" s="26">
        <v>101.57</v>
      </c>
      <c r="C388" s="26">
        <v>79.709999999999994</v>
      </c>
      <c r="D388" s="26">
        <v>107.58</v>
      </c>
      <c r="E388" s="26">
        <v>37.549999999999997</v>
      </c>
      <c r="F388" s="26"/>
      <c r="G388" s="26">
        <v>725.66</v>
      </c>
      <c r="H388" s="26">
        <v>792.1</v>
      </c>
      <c r="I388" s="26">
        <v>903.35</v>
      </c>
      <c r="J388" s="26">
        <v>399.92</v>
      </c>
      <c r="K388" s="26"/>
      <c r="L388" s="26">
        <v>182.28</v>
      </c>
      <c r="M388" s="26">
        <v>185.21</v>
      </c>
      <c r="N388" s="26">
        <v>121.09</v>
      </c>
      <c r="O388" s="26">
        <v>35.57</v>
      </c>
      <c r="P388" s="26"/>
      <c r="Q388" s="26">
        <v>1326.22</v>
      </c>
      <c r="R388" s="26">
        <v>2018.54</v>
      </c>
      <c r="S388" s="26">
        <v>1565.11</v>
      </c>
      <c r="T388" s="26">
        <v>740.47</v>
      </c>
      <c r="U388" s="26"/>
      <c r="V388" s="26">
        <v>0.42</v>
      </c>
      <c r="W388" s="26">
        <v>1.29</v>
      </c>
      <c r="X388" s="26">
        <v>2.8</v>
      </c>
      <c r="Y388" s="26">
        <v>10.27</v>
      </c>
    </row>
    <row r="389" spans="1:25" s="20" customFormat="1" ht="9" customHeight="1">
      <c r="A389" s="15" t="s">
        <v>395</v>
      </c>
      <c r="B389" s="26">
        <v>1322.83</v>
      </c>
      <c r="C389" s="26">
        <v>961.51</v>
      </c>
      <c r="D389" s="26">
        <v>536.51</v>
      </c>
      <c r="E389" s="26">
        <v>699.36</v>
      </c>
      <c r="F389" s="26"/>
      <c r="G389" s="26">
        <v>2239.4499999999998</v>
      </c>
      <c r="H389" s="26">
        <v>1765.22</v>
      </c>
      <c r="I389" s="26">
        <v>1073.43</v>
      </c>
      <c r="J389" s="26">
        <v>734.16</v>
      </c>
      <c r="K389" s="26"/>
      <c r="L389" s="26">
        <v>3518.33</v>
      </c>
      <c r="M389" s="26">
        <v>3361.4</v>
      </c>
      <c r="N389" s="26">
        <v>1311.22</v>
      </c>
      <c r="O389" s="26">
        <v>833.78</v>
      </c>
      <c r="P389" s="26"/>
      <c r="Q389" s="26">
        <v>871.79</v>
      </c>
      <c r="R389" s="26">
        <v>738.66</v>
      </c>
      <c r="S389" s="26">
        <v>277.64999999999998</v>
      </c>
      <c r="T389" s="26">
        <v>105.63</v>
      </c>
      <c r="U389" s="26"/>
      <c r="V389" s="26">
        <v>0.2</v>
      </c>
      <c r="W389" s="26">
        <v>21.81</v>
      </c>
      <c r="X389" s="26">
        <v>2.42</v>
      </c>
      <c r="Y389" s="26">
        <v>18.91</v>
      </c>
    </row>
    <row r="390" spans="1:25" s="20" customFormat="1" ht="9" customHeight="1">
      <c r="A390" s="21" t="s">
        <v>7</v>
      </c>
      <c r="B390" s="28">
        <f>SUM(B378:B389)</f>
        <v>5454.2499999999991</v>
      </c>
      <c r="C390" s="28">
        <f t="shared" ref="C390:Y390" si="7">SUM(C378:C389)</f>
        <v>4925.41</v>
      </c>
      <c r="D390" s="28">
        <f t="shared" si="7"/>
        <v>3391.5699999999997</v>
      </c>
      <c r="E390" s="28">
        <f t="shared" si="7"/>
        <v>3499.7</v>
      </c>
      <c r="F390" s="28"/>
      <c r="G390" s="28">
        <f t="shared" si="7"/>
        <v>10061.59</v>
      </c>
      <c r="H390" s="28">
        <f t="shared" si="7"/>
        <v>8170.08</v>
      </c>
      <c r="I390" s="28">
        <f t="shared" si="7"/>
        <v>8299.0700000000015</v>
      </c>
      <c r="J390" s="28">
        <f t="shared" si="7"/>
        <v>7373.5600000000013</v>
      </c>
      <c r="K390" s="28"/>
      <c r="L390" s="28">
        <f t="shared" si="7"/>
        <v>7127.38</v>
      </c>
      <c r="M390" s="28">
        <f t="shared" si="7"/>
        <v>8293.15</v>
      </c>
      <c r="N390" s="28">
        <f t="shared" si="7"/>
        <v>4426.0600000000004</v>
      </c>
      <c r="O390" s="28">
        <f t="shared" si="7"/>
        <v>2582.6000000000004</v>
      </c>
      <c r="P390" s="28"/>
      <c r="Q390" s="28">
        <f t="shared" si="7"/>
        <v>7515.2000000000007</v>
      </c>
      <c r="R390" s="28">
        <f t="shared" si="7"/>
        <v>6944.3399999999992</v>
      </c>
      <c r="S390" s="28">
        <f t="shared" si="7"/>
        <v>5948.65</v>
      </c>
      <c r="T390" s="28">
        <f t="shared" si="7"/>
        <v>4316.2</v>
      </c>
      <c r="U390" s="28"/>
      <c r="V390" s="28">
        <f t="shared" si="7"/>
        <v>1.96</v>
      </c>
      <c r="W390" s="28">
        <f t="shared" si="7"/>
        <v>93.26</v>
      </c>
      <c r="X390" s="28">
        <f t="shared" si="7"/>
        <v>105.79000000000002</v>
      </c>
      <c r="Y390" s="28">
        <f t="shared" si="7"/>
        <v>104.91</v>
      </c>
    </row>
    <row r="391" spans="1:25" s="20" customFormat="1" ht="9" customHeight="1">
      <c r="A391" s="15"/>
      <c r="B391" s="26"/>
      <c r="C391" s="26"/>
      <c r="D391" s="26"/>
      <c r="E391" s="26"/>
      <c r="F391" s="26"/>
      <c r="G391" s="37"/>
      <c r="H391" s="37"/>
      <c r="I391" s="37"/>
      <c r="J391" s="37"/>
      <c r="K391" s="26"/>
      <c r="L391" s="37"/>
      <c r="M391" s="37"/>
      <c r="N391" s="37"/>
      <c r="O391" s="37"/>
      <c r="P391" s="26"/>
      <c r="Q391" s="37"/>
      <c r="R391" s="37"/>
      <c r="S391" s="37"/>
      <c r="T391" s="37"/>
      <c r="U391" s="26"/>
      <c r="V391" s="37"/>
      <c r="W391" s="37"/>
      <c r="X391" s="37"/>
      <c r="Y391" s="37"/>
    </row>
    <row r="392" spans="1:25" s="20" customFormat="1" ht="9" customHeight="1">
      <c r="A392" s="15" t="s">
        <v>396</v>
      </c>
      <c r="B392" s="26">
        <v>110.08</v>
      </c>
      <c r="C392" s="26">
        <v>9.2899999999999991</v>
      </c>
      <c r="D392" s="26">
        <v>0.63</v>
      </c>
      <c r="E392" s="26">
        <v>5.08</v>
      </c>
      <c r="F392" s="26"/>
      <c r="G392" s="26">
        <v>909.74</v>
      </c>
      <c r="H392" s="26">
        <v>552.75</v>
      </c>
      <c r="I392" s="26">
        <v>338.39</v>
      </c>
      <c r="J392" s="26">
        <v>280.27999999999997</v>
      </c>
      <c r="K392" s="26"/>
      <c r="L392" s="26">
        <v>2678.87</v>
      </c>
      <c r="M392" s="26">
        <v>2017.07</v>
      </c>
      <c r="N392" s="26">
        <v>1282.29</v>
      </c>
      <c r="O392" s="26">
        <v>1497.86</v>
      </c>
      <c r="P392" s="26"/>
      <c r="Q392" s="26">
        <v>538.66</v>
      </c>
      <c r="R392" s="26">
        <v>173.62</v>
      </c>
      <c r="S392" s="26">
        <v>74.94</v>
      </c>
      <c r="T392" s="26">
        <v>52.81</v>
      </c>
      <c r="U392" s="26"/>
      <c r="V392" s="26">
        <v>0</v>
      </c>
      <c r="W392" s="26">
        <v>0.15</v>
      </c>
      <c r="X392" s="26">
        <v>0</v>
      </c>
      <c r="Y392" s="26">
        <v>0.22</v>
      </c>
    </row>
    <row r="393" spans="1:25" s="20" customFormat="1" ht="9" customHeight="1">
      <c r="A393" s="15" t="s">
        <v>397</v>
      </c>
      <c r="B393" s="26">
        <v>15.44</v>
      </c>
      <c r="C393" s="26">
        <v>5.83</v>
      </c>
      <c r="D393" s="26">
        <v>8.5299999999999994</v>
      </c>
      <c r="E393" s="26">
        <v>37.28</v>
      </c>
      <c r="F393" s="26"/>
      <c r="G393" s="26">
        <v>234.31</v>
      </c>
      <c r="H393" s="26">
        <v>135.61000000000001</v>
      </c>
      <c r="I393" s="26">
        <v>187.74</v>
      </c>
      <c r="J393" s="26">
        <v>200.81</v>
      </c>
      <c r="K393" s="26"/>
      <c r="L393" s="26">
        <v>1146.8</v>
      </c>
      <c r="M393" s="26">
        <v>1124.46</v>
      </c>
      <c r="N393" s="26">
        <v>1204.5</v>
      </c>
      <c r="O393" s="26">
        <v>991.24</v>
      </c>
      <c r="P393" s="26"/>
      <c r="Q393" s="26">
        <v>956.93</v>
      </c>
      <c r="R393" s="26">
        <v>614.36</v>
      </c>
      <c r="S393" s="26">
        <v>402.8</v>
      </c>
      <c r="T393" s="26">
        <v>281.58999999999997</v>
      </c>
      <c r="U393" s="26"/>
      <c r="V393" s="26">
        <v>0</v>
      </c>
      <c r="W393" s="26">
        <v>0</v>
      </c>
      <c r="X393" s="26">
        <v>0.7</v>
      </c>
      <c r="Y393" s="26">
        <v>0</v>
      </c>
    </row>
    <row r="394" spans="1:25" s="20" customFormat="1" ht="9" customHeight="1">
      <c r="A394" s="15" t="s">
        <v>398</v>
      </c>
      <c r="B394" s="26">
        <v>19.760000000000002</v>
      </c>
      <c r="C394" s="26">
        <v>5.31</v>
      </c>
      <c r="D394" s="26">
        <v>7.53</v>
      </c>
      <c r="E394" s="26">
        <v>2.59</v>
      </c>
      <c r="F394" s="26"/>
      <c r="G394" s="26">
        <v>622.09</v>
      </c>
      <c r="H394" s="26">
        <v>666.01</v>
      </c>
      <c r="I394" s="26">
        <v>720.1</v>
      </c>
      <c r="J394" s="26">
        <v>484.21</v>
      </c>
      <c r="K394" s="26"/>
      <c r="L394" s="26">
        <v>203.01</v>
      </c>
      <c r="M394" s="26">
        <v>174.7</v>
      </c>
      <c r="N394" s="26">
        <v>65.89</v>
      </c>
      <c r="O394" s="26">
        <v>204.53</v>
      </c>
      <c r="P394" s="26"/>
      <c r="Q394" s="26">
        <v>50.99</v>
      </c>
      <c r="R394" s="26">
        <v>33.380000000000003</v>
      </c>
      <c r="S394" s="26">
        <v>13.44</v>
      </c>
      <c r="T394" s="26">
        <v>7.46</v>
      </c>
      <c r="U394" s="26"/>
      <c r="V394" s="26">
        <v>0</v>
      </c>
      <c r="W394" s="26">
        <v>0</v>
      </c>
      <c r="X394" s="26">
        <v>0</v>
      </c>
      <c r="Y394" s="26">
        <v>0</v>
      </c>
    </row>
    <row r="395" spans="1:25" s="20" customFormat="1" ht="9" customHeight="1">
      <c r="A395" s="15" t="s">
        <v>399</v>
      </c>
      <c r="B395" s="26">
        <v>12.19</v>
      </c>
      <c r="C395" s="26">
        <v>3.42</v>
      </c>
      <c r="D395" s="26">
        <v>7.49</v>
      </c>
      <c r="E395" s="26">
        <v>0</v>
      </c>
      <c r="F395" s="26"/>
      <c r="G395" s="26">
        <v>85.3</v>
      </c>
      <c r="H395" s="26">
        <v>104.08</v>
      </c>
      <c r="I395" s="26">
        <v>272.14</v>
      </c>
      <c r="J395" s="26">
        <v>204.51</v>
      </c>
      <c r="K395" s="26"/>
      <c r="L395" s="26">
        <v>0.5</v>
      </c>
      <c r="M395" s="26">
        <v>0.19</v>
      </c>
      <c r="N395" s="26">
        <v>1.34</v>
      </c>
      <c r="O395" s="26">
        <v>3.86</v>
      </c>
      <c r="P395" s="26"/>
      <c r="Q395" s="26">
        <v>13.07</v>
      </c>
      <c r="R395" s="26">
        <v>11.44</v>
      </c>
      <c r="S395" s="26">
        <v>21.43</v>
      </c>
      <c r="T395" s="26">
        <v>14.02</v>
      </c>
      <c r="U395" s="26"/>
      <c r="V395" s="26">
        <v>0</v>
      </c>
      <c r="W395" s="26">
        <v>0</v>
      </c>
      <c r="X395" s="26">
        <v>0.04</v>
      </c>
      <c r="Y395" s="26">
        <v>0</v>
      </c>
    </row>
    <row r="396" spans="1:25" s="20" customFormat="1" ht="9" customHeight="1">
      <c r="A396" s="15" t="s">
        <v>400</v>
      </c>
      <c r="B396" s="26">
        <v>0</v>
      </c>
      <c r="C396" s="26">
        <v>0</v>
      </c>
      <c r="D396" s="26">
        <v>0</v>
      </c>
      <c r="E396" s="26">
        <v>0</v>
      </c>
      <c r="F396" s="26"/>
      <c r="G396" s="26">
        <v>152.75</v>
      </c>
      <c r="H396" s="26">
        <v>149.5</v>
      </c>
      <c r="I396" s="26">
        <v>97.93</v>
      </c>
      <c r="J396" s="26">
        <v>65.63</v>
      </c>
      <c r="K396" s="26"/>
      <c r="L396" s="26">
        <v>71.180000000000007</v>
      </c>
      <c r="M396" s="26">
        <v>62.02</v>
      </c>
      <c r="N396" s="26">
        <v>22.76</v>
      </c>
      <c r="O396" s="26">
        <v>9.77</v>
      </c>
      <c r="P396" s="26"/>
      <c r="Q396" s="26">
        <v>70.45</v>
      </c>
      <c r="R396" s="26">
        <v>39.909999999999997</v>
      </c>
      <c r="S396" s="26">
        <v>53.56</v>
      </c>
      <c r="T396" s="26">
        <v>59.84</v>
      </c>
      <c r="U396" s="26"/>
      <c r="V396" s="26">
        <v>0.18</v>
      </c>
      <c r="W396" s="26">
        <v>0</v>
      </c>
      <c r="X396" s="26">
        <v>0</v>
      </c>
      <c r="Y396" s="26">
        <v>0</v>
      </c>
    </row>
    <row r="397" spans="1:25" s="20" customFormat="1" ht="9" customHeight="1">
      <c r="A397" s="15" t="s">
        <v>401</v>
      </c>
      <c r="B397" s="26">
        <v>39.14</v>
      </c>
      <c r="C397" s="26">
        <v>5.08</v>
      </c>
      <c r="D397" s="26">
        <v>5.27</v>
      </c>
      <c r="E397" s="26">
        <v>7.78</v>
      </c>
      <c r="F397" s="26"/>
      <c r="G397" s="26">
        <v>178.35</v>
      </c>
      <c r="H397" s="26">
        <v>239.13</v>
      </c>
      <c r="I397" s="26">
        <v>252.58</v>
      </c>
      <c r="J397" s="26">
        <v>456.39</v>
      </c>
      <c r="K397" s="26"/>
      <c r="L397" s="26">
        <v>2297.7199999999998</v>
      </c>
      <c r="M397" s="26">
        <v>1739.45</v>
      </c>
      <c r="N397" s="26">
        <v>1603.79</v>
      </c>
      <c r="O397" s="26">
        <v>1952.98</v>
      </c>
      <c r="P397" s="26"/>
      <c r="Q397" s="26">
        <v>41.05</v>
      </c>
      <c r="R397" s="26">
        <v>72.209999999999994</v>
      </c>
      <c r="S397" s="26">
        <v>24.65</v>
      </c>
      <c r="T397" s="26">
        <v>117.03</v>
      </c>
      <c r="U397" s="26"/>
      <c r="V397" s="26">
        <v>0</v>
      </c>
      <c r="W397" s="26">
        <v>0</v>
      </c>
      <c r="X397" s="26">
        <v>0</v>
      </c>
      <c r="Y397" s="26">
        <v>8.4</v>
      </c>
    </row>
    <row r="398" spans="1:25" s="20" customFormat="1" ht="9" customHeight="1">
      <c r="A398" s="15" t="s">
        <v>402</v>
      </c>
      <c r="B398" s="26">
        <v>0</v>
      </c>
      <c r="C398" s="26">
        <v>0</v>
      </c>
      <c r="D398" s="26">
        <v>0</v>
      </c>
      <c r="E398" s="26">
        <v>0</v>
      </c>
      <c r="F398" s="26"/>
      <c r="G398" s="26">
        <v>488.2</v>
      </c>
      <c r="H398" s="26">
        <v>338.05</v>
      </c>
      <c r="I398" s="26">
        <v>300.91000000000003</v>
      </c>
      <c r="J398" s="26">
        <v>240.37</v>
      </c>
      <c r="K398" s="26"/>
      <c r="L398" s="26">
        <v>38.549999999999997</v>
      </c>
      <c r="M398" s="26">
        <v>21.07</v>
      </c>
      <c r="N398" s="26">
        <v>6.51</v>
      </c>
      <c r="O398" s="26">
        <v>1.2</v>
      </c>
      <c r="P398" s="26"/>
      <c r="Q398" s="26">
        <v>2.5</v>
      </c>
      <c r="R398" s="26">
        <v>2.87</v>
      </c>
      <c r="S398" s="26">
        <v>13.39</v>
      </c>
      <c r="T398" s="26">
        <v>14.05</v>
      </c>
      <c r="U398" s="26"/>
      <c r="V398" s="26">
        <v>0</v>
      </c>
      <c r="W398" s="26">
        <v>0</v>
      </c>
      <c r="X398" s="26">
        <v>0</v>
      </c>
      <c r="Y398" s="26">
        <v>0</v>
      </c>
    </row>
    <row r="399" spans="1:25" s="20" customFormat="1" ht="9" customHeight="1">
      <c r="A399" s="15" t="s">
        <v>403</v>
      </c>
      <c r="B399" s="26">
        <v>2.46</v>
      </c>
      <c r="C399" s="26">
        <v>0</v>
      </c>
      <c r="D399" s="26">
        <v>0</v>
      </c>
      <c r="E399" s="26">
        <v>0</v>
      </c>
      <c r="F399" s="26"/>
      <c r="G399" s="26">
        <v>423.89</v>
      </c>
      <c r="H399" s="26">
        <v>414.73</v>
      </c>
      <c r="I399" s="26">
        <v>488.61</v>
      </c>
      <c r="J399" s="26">
        <v>286.18</v>
      </c>
      <c r="K399" s="26"/>
      <c r="L399" s="26">
        <v>27.76</v>
      </c>
      <c r="M399" s="26">
        <v>28.02</v>
      </c>
      <c r="N399" s="26">
        <v>24.52</v>
      </c>
      <c r="O399" s="26">
        <v>9.09</v>
      </c>
      <c r="P399" s="26"/>
      <c r="Q399" s="26">
        <v>0.3</v>
      </c>
      <c r="R399" s="26">
        <v>6.56</v>
      </c>
      <c r="S399" s="26">
        <v>10.86</v>
      </c>
      <c r="T399" s="26">
        <v>12.17</v>
      </c>
      <c r="U399" s="26"/>
      <c r="V399" s="26">
        <v>0</v>
      </c>
      <c r="W399" s="26">
        <v>0</v>
      </c>
      <c r="X399" s="26">
        <v>0</v>
      </c>
      <c r="Y399" s="26">
        <v>0</v>
      </c>
    </row>
    <row r="400" spans="1:25" s="20" customFormat="1" ht="9" customHeight="1">
      <c r="A400" s="15" t="s">
        <v>404</v>
      </c>
      <c r="B400" s="26">
        <v>0.34</v>
      </c>
      <c r="C400" s="26">
        <v>0.2</v>
      </c>
      <c r="D400" s="26">
        <v>0</v>
      </c>
      <c r="E400" s="26">
        <v>3.76</v>
      </c>
      <c r="F400" s="26"/>
      <c r="G400" s="26">
        <v>634.61</v>
      </c>
      <c r="H400" s="26">
        <v>212.68</v>
      </c>
      <c r="I400" s="26">
        <v>251.6</v>
      </c>
      <c r="J400" s="26">
        <v>169.67</v>
      </c>
      <c r="K400" s="26"/>
      <c r="L400" s="26">
        <v>446.78</v>
      </c>
      <c r="M400" s="26">
        <v>579.1</v>
      </c>
      <c r="N400" s="26">
        <v>517.41</v>
      </c>
      <c r="O400" s="26">
        <v>513.11</v>
      </c>
      <c r="P400" s="26"/>
      <c r="Q400" s="26">
        <v>251.2</v>
      </c>
      <c r="R400" s="26">
        <v>253.56</v>
      </c>
      <c r="S400" s="26">
        <v>191.86</v>
      </c>
      <c r="T400" s="26">
        <v>107.54</v>
      </c>
      <c r="U400" s="26"/>
      <c r="V400" s="26">
        <v>0</v>
      </c>
      <c r="W400" s="26">
        <v>0</v>
      </c>
      <c r="X400" s="26">
        <v>0.18</v>
      </c>
      <c r="Y400" s="26">
        <v>0</v>
      </c>
    </row>
    <row r="401" spans="1:25" s="20" customFormat="1" ht="9" customHeight="1">
      <c r="A401" s="15" t="s">
        <v>405</v>
      </c>
      <c r="B401" s="26">
        <v>0.82</v>
      </c>
      <c r="C401" s="26">
        <v>0.45</v>
      </c>
      <c r="D401" s="26">
        <v>2.11</v>
      </c>
      <c r="E401" s="26">
        <v>8.93</v>
      </c>
      <c r="F401" s="26"/>
      <c r="G401" s="26">
        <v>135.91999999999999</v>
      </c>
      <c r="H401" s="26">
        <v>166.98</v>
      </c>
      <c r="I401" s="26">
        <v>35.11</v>
      </c>
      <c r="J401" s="26">
        <v>98.18</v>
      </c>
      <c r="K401" s="26"/>
      <c r="L401" s="26">
        <v>3091.54</v>
      </c>
      <c r="M401" s="26">
        <v>3762.29</v>
      </c>
      <c r="N401" s="26">
        <v>2240.52</v>
      </c>
      <c r="O401" s="26">
        <v>1939.8</v>
      </c>
      <c r="P401" s="26"/>
      <c r="Q401" s="26">
        <v>4.93</v>
      </c>
      <c r="R401" s="26">
        <v>29.79</v>
      </c>
      <c r="S401" s="26">
        <v>48.79</v>
      </c>
      <c r="T401" s="26">
        <v>51.05</v>
      </c>
      <c r="U401" s="26"/>
      <c r="V401" s="26">
        <v>0</v>
      </c>
      <c r="W401" s="26">
        <v>0</v>
      </c>
      <c r="X401" s="26">
        <v>0</v>
      </c>
      <c r="Y401" s="26">
        <v>0</v>
      </c>
    </row>
    <row r="402" spans="1:25" s="20" customFormat="1" ht="9" customHeight="1">
      <c r="A402" s="15" t="s">
        <v>406</v>
      </c>
      <c r="B402" s="26">
        <v>109.63</v>
      </c>
      <c r="C402" s="26">
        <v>56.82</v>
      </c>
      <c r="D402" s="26">
        <v>25.16</v>
      </c>
      <c r="E402" s="26">
        <v>76.2</v>
      </c>
      <c r="F402" s="26"/>
      <c r="G402" s="26">
        <v>212.91</v>
      </c>
      <c r="H402" s="26">
        <v>182.86</v>
      </c>
      <c r="I402" s="26">
        <v>280.24</v>
      </c>
      <c r="J402" s="26">
        <v>335.36</v>
      </c>
      <c r="K402" s="26"/>
      <c r="L402" s="26">
        <v>7421.43</v>
      </c>
      <c r="M402" s="26">
        <v>7547.92</v>
      </c>
      <c r="N402" s="26">
        <v>5690.66</v>
      </c>
      <c r="O402" s="26">
        <v>6239.8</v>
      </c>
      <c r="P402" s="26"/>
      <c r="Q402" s="26">
        <v>147.66</v>
      </c>
      <c r="R402" s="26">
        <v>79.37</v>
      </c>
      <c r="S402" s="26">
        <v>55.72</v>
      </c>
      <c r="T402" s="26">
        <v>88.15</v>
      </c>
      <c r="U402" s="26"/>
      <c r="V402" s="26">
        <v>6.24</v>
      </c>
      <c r="W402" s="26">
        <v>0</v>
      </c>
      <c r="X402" s="26">
        <v>75.98</v>
      </c>
      <c r="Y402" s="26">
        <v>11.35</v>
      </c>
    </row>
    <row r="403" spans="1:25" s="20" customFormat="1" ht="9" customHeight="1">
      <c r="A403" s="15" t="s">
        <v>407</v>
      </c>
      <c r="B403" s="26">
        <v>35.44</v>
      </c>
      <c r="C403" s="26">
        <v>14.14</v>
      </c>
      <c r="D403" s="26">
        <v>1.1200000000000001</v>
      </c>
      <c r="E403" s="26">
        <v>10.68</v>
      </c>
      <c r="F403" s="26"/>
      <c r="G403" s="26">
        <v>556.82000000000005</v>
      </c>
      <c r="H403" s="26">
        <v>687.89</v>
      </c>
      <c r="I403" s="26">
        <v>614.61</v>
      </c>
      <c r="J403" s="26">
        <v>576.49</v>
      </c>
      <c r="K403" s="26"/>
      <c r="L403" s="26">
        <v>771.61</v>
      </c>
      <c r="M403" s="26">
        <v>821.55</v>
      </c>
      <c r="N403" s="26">
        <v>668.63</v>
      </c>
      <c r="O403" s="26">
        <v>737.53</v>
      </c>
      <c r="P403" s="26"/>
      <c r="Q403" s="26">
        <v>267.55</v>
      </c>
      <c r="R403" s="26">
        <v>151.01</v>
      </c>
      <c r="S403" s="26">
        <v>93.73</v>
      </c>
      <c r="T403" s="26">
        <v>80.17</v>
      </c>
      <c r="U403" s="26"/>
      <c r="V403" s="26">
        <v>0</v>
      </c>
      <c r="W403" s="26">
        <v>1.1100000000000001</v>
      </c>
      <c r="X403" s="26">
        <v>0.11</v>
      </c>
      <c r="Y403" s="26">
        <v>0</v>
      </c>
    </row>
    <row r="404" spans="1:25" s="20" customFormat="1" ht="9" customHeight="1">
      <c r="A404" s="15" t="s">
        <v>408</v>
      </c>
      <c r="B404" s="26">
        <v>1695.49</v>
      </c>
      <c r="C404" s="26">
        <v>2047.25</v>
      </c>
      <c r="D404" s="26">
        <v>1120.6300000000001</v>
      </c>
      <c r="E404" s="26">
        <v>1017.83</v>
      </c>
      <c r="F404" s="26"/>
      <c r="G404" s="26">
        <v>2196.61</v>
      </c>
      <c r="H404" s="26">
        <v>2573.36</v>
      </c>
      <c r="I404" s="26">
        <v>2475.81</v>
      </c>
      <c r="J404" s="26">
        <v>2891.82</v>
      </c>
      <c r="K404" s="26"/>
      <c r="L404" s="26">
        <v>1364.54</v>
      </c>
      <c r="M404" s="26">
        <v>2073.12</v>
      </c>
      <c r="N404" s="26">
        <v>1705.46</v>
      </c>
      <c r="O404" s="26">
        <v>2779.78</v>
      </c>
      <c r="P404" s="26"/>
      <c r="Q404" s="26">
        <v>3603.81</v>
      </c>
      <c r="R404" s="26">
        <v>4183.55</v>
      </c>
      <c r="S404" s="26">
        <v>3326.41</v>
      </c>
      <c r="T404" s="26">
        <v>3537.71</v>
      </c>
      <c r="U404" s="26"/>
      <c r="V404" s="26">
        <v>5.51</v>
      </c>
      <c r="W404" s="26">
        <v>1.03</v>
      </c>
      <c r="X404" s="26">
        <v>2.08</v>
      </c>
      <c r="Y404" s="26">
        <v>7.48</v>
      </c>
    </row>
    <row r="405" spans="1:25" s="20" customFormat="1" ht="9" customHeight="1">
      <c r="A405" s="15" t="s">
        <v>409</v>
      </c>
      <c r="B405" s="26">
        <v>2581.9299999999998</v>
      </c>
      <c r="C405" s="26">
        <v>907</v>
      </c>
      <c r="D405" s="26">
        <v>369.05</v>
      </c>
      <c r="E405" s="26">
        <v>178.31</v>
      </c>
      <c r="F405" s="26"/>
      <c r="G405" s="26">
        <v>180.12</v>
      </c>
      <c r="H405" s="26">
        <v>127.66</v>
      </c>
      <c r="I405" s="26">
        <v>118.06</v>
      </c>
      <c r="J405" s="26">
        <v>121.19</v>
      </c>
      <c r="K405" s="26"/>
      <c r="L405" s="26">
        <v>41.87</v>
      </c>
      <c r="M405" s="26">
        <v>55.95</v>
      </c>
      <c r="N405" s="26">
        <v>8.98</v>
      </c>
      <c r="O405" s="26">
        <v>11.82</v>
      </c>
      <c r="P405" s="26"/>
      <c r="Q405" s="26">
        <v>126.38</v>
      </c>
      <c r="R405" s="26">
        <v>95.75</v>
      </c>
      <c r="S405" s="26">
        <v>82.13</v>
      </c>
      <c r="T405" s="26">
        <v>42.36</v>
      </c>
      <c r="U405" s="26"/>
      <c r="V405" s="26">
        <v>0.5</v>
      </c>
      <c r="W405" s="26">
        <v>0</v>
      </c>
      <c r="X405" s="26">
        <v>0</v>
      </c>
      <c r="Y405" s="26">
        <v>1.4</v>
      </c>
    </row>
    <row r="406" spans="1:25" s="20" customFormat="1" ht="9" customHeight="1">
      <c r="A406" s="15" t="s">
        <v>410</v>
      </c>
      <c r="B406" s="26">
        <v>12.21</v>
      </c>
      <c r="C406" s="26">
        <v>1.4</v>
      </c>
      <c r="D406" s="26">
        <v>0.76</v>
      </c>
      <c r="E406" s="26">
        <v>0.12</v>
      </c>
      <c r="F406" s="26"/>
      <c r="G406" s="26">
        <v>603.20000000000005</v>
      </c>
      <c r="H406" s="26">
        <v>271.16000000000003</v>
      </c>
      <c r="I406" s="26">
        <v>375.72</v>
      </c>
      <c r="J406" s="26">
        <v>421.38</v>
      </c>
      <c r="K406" s="26"/>
      <c r="L406" s="26">
        <v>12.04</v>
      </c>
      <c r="M406" s="26">
        <v>5.04</v>
      </c>
      <c r="N406" s="26">
        <v>6.65</v>
      </c>
      <c r="O406" s="26">
        <v>27.01</v>
      </c>
      <c r="P406" s="26"/>
      <c r="Q406" s="26">
        <v>116.22</v>
      </c>
      <c r="R406" s="26">
        <v>58.38</v>
      </c>
      <c r="S406" s="26">
        <v>110</v>
      </c>
      <c r="T406" s="26">
        <v>49.13</v>
      </c>
      <c r="U406" s="26"/>
      <c r="V406" s="26">
        <v>8.1999999999999993</v>
      </c>
      <c r="W406" s="26">
        <v>0</v>
      </c>
      <c r="X406" s="26">
        <v>0.35</v>
      </c>
      <c r="Y406" s="26">
        <v>0</v>
      </c>
    </row>
    <row r="407" spans="1:25" s="20" customFormat="1" ht="9" customHeight="1">
      <c r="A407" s="15" t="s">
        <v>411</v>
      </c>
      <c r="B407" s="26">
        <v>41.13</v>
      </c>
      <c r="C407" s="26">
        <v>25.13</v>
      </c>
      <c r="D407" s="26">
        <v>13.15</v>
      </c>
      <c r="E407" s="26">
        <v>9.17</v>
      </c>
      <c r="F407" s="26"/>
      <c r="G407" s="26">
        <v>617.16</v>
      </c>
      <c r="H407" s="26">
        <v>451.1</v>
      </c>
      <c r="I407" s="26">
        <v>214.7</v>
      </c>
      <c r="J407" s="26">
        <v>355.52</v>
      </c>
      <c r="K407" s="26"/>
      <c r="L407" s="26">
        <v>122.1</v>
      </c>
      <c r="M407" s="26">
        <v>135.66999999999999</v>
      </c>
      <c r="N407" s="26">
        <v>117.84</v>
      </c>
      <c r="O407" s="26">
        <v>116.43</v>
      </c>
      <c r="P407" s="26"/>
      <c r="Q407" s="26">
        <v>879.52</v>
      </c>
      <c r="R407" s="26">
        <v>719.09</v>
      </c>
      <c r="S407" s="26">
        <v>422.46</v>
      </c>
      <c r="T407" s="26">
        <v>360.65</v>
      </c>
      <c r="U407" s="26"/>
      <c r="V407" s="26">
        <v>0</v>
      </c>
      <c r="W407" s="26">
        <v>0.4</v>
      </c>
      <c r="X407" s="26">
        <v>0.68</v>
      </c>
      <c r="Y407" s="26">
        <v>3.5</v>
      </c>
    </row>
    <row r="408" spans="1:25" s="20" customFormat="1" ht="9" customHeight="1">
      <c r="A408" s="15" t="s">
        <v>8</v>
      </c>
      <c r="B408" s="26">
        <v>10.4</v>
      </c>
      <c r="C408" s="26">
        <v>4.4000000000000004</v>
      </c>
      <c r="D408" s="26">
        <v>32.520000000000003</v>
      </c>
      <c r="E408" s="26">
        <v>75.89</v>
      </c>
      <c r="F408" s="26"/>
      <c r="G408" s="26">
        <v>1276.93</v>
      </c>
      <c r="H408" s="26">
        <v>764.79</v>
      </c>
      <c r="I408" s="26">
        <v>748.22</v>
      </c>
      <c r="J408" s="26">
        <v>725.67</v>
      </c>
      <c r="K408" s="26"/>
      <c r="L408" s="26">
        <v>4630.8599999999997</v>
      </c>
      <c r="M408" s="26">
        <v>4480.93</v>
      </c>
      <c r="N408" s="26">
        <v>3734.12</v>
      </c>
      <c r="O408" s="26">
        <v>3796.15</v>
      </c>
      <c r="P408" s="26"/>
      <c r="Q408" s="26">
        <v>1899.58</v>
      </c>
      <c r="R408" s="26">
        <v>1207.8599999999999</v>
      </c>
      <c r="S408" s="26">
        <v>778.71</v>
      </c>
      <c r="T408" s="26">
        <v>550.48</v>
      </c>
      <c r="U408" s="26"/>
      <c r="V408" s="26">
        <v>0.73</v>
      </c>
      <c r="W408" s="26">
        <v>2.68</v>
      </c>
      <c r="X408" s="26">
        <v>5.5</v>
      </c>
      <c r="Y408" s="26">
        <v>31.31</v>
      </c>
    </row>
    <row r="409" spans="1:25" s="20" customFormat="1" ht="9" customHeight="1">
      <c r="A409" s="15" t="s">
        <v>412</v>
      </c>
      <c r="B409" s="26">
        <v>0</v>
      </c>
      <c r="C409" s="26">
        <v>0</v>
      </c>
      <c r="D409" s="26">
        <v>0</v>
      </c>
      <c r="E409" s="26">
        <v>0</v>
      </c>
      <c r="F409" s="26"/>
      <c r="G409" s="26">
        <v>183.51</v>
      </c>
      <c r="H409" s="26">
        <v>153</v>
      </c>
      <c r="I409" s="26">
        <v>308.92</v>
      </c>
      <c r="J409" s="26">
        <v>79.930000000000007</v>
      </c>
      <c r="K409" s="26"/>
      <c r="L409" s="26">
        <v>95.88</v>
      </c>
      <c r="M409" s="26">
        <v>160.34</v>
      </c>
      <c r="N409" s="26">
        <v>110.96</v>
      </c>
      <c r="O409" s="26">
        <v>109.71</v>
      </c>
      <c r="P409" s="26"/>
      <c r="Q409" s="26">
        <v>192.35</v>
      </c>
      <c r="R409" s="26">
        <v>109.39</v>
      </c>
      <c r="S409" s="26">
        <v>213.25</v>
      </c>
      <c r="T409" s="26">
        <v>34.700000000000003</v>
      </c>
      <c r="U409" s="26"/>
      <c r="V409" s="26">
        <v>0</v>
      </c>
      <c r="W409" s="26">
        <v>0</v>
      </c>
      <c r="X409" s="26">
        <v>3</v>
      </c>
      <c r="Y409" s="26">
        <v>0.3</v>
      </c>
    </row>
    <row r="410" spans="1:25" s="20" customFormat="1" ht="9" customHeight="1">
      <c r="A410" s="15" t="s">
        <v>413</v>
      </c>
      <c r="B410" s="26">
        <v>6.59</v>
      </c>
      <c r="C410" s="26">
        <v>2.7</v>
      </c>
      <c r="D410" s="26">
        <v>1.46</v>
      </c>
      <c r="E410" s="26">
        <v>0.44</v>
      </c>
      <c r="F410" s="26"/>
      <c r="G410" s="26">
        <v>470.66</v>
      </c>
      <c r="H410" s="26">
        <v>606.37</v>
      </c>
      <c r="I410" s="26">
        <v>522.71</v>
      </c>
      <c r="J410" s="26">
        <v>405.8</v>
      </c>
      <c r="K410" s="26"/>
      <c r="L410" s="26">
        <v>278.81</v>
      </c>
      <c r="M410" s="26">
        <v>340.8</v>
      </c>
      <c r="N410" s="26">
        <v>270.07</v>
      </c>
      <c r="O410" s="26">
        <v>168.33</v>
      </c>
      <c r="P410" s="26"/>
      <c r="Q410" s="26">
        <v>226.58</v>
      </c>
      <c r="R410" s="26">
        <v>328.74</v>
      </c>
      <c r="S410" s="26">
        <v>173.02</v>
      </c>
      <c r="T410" s="26">
        <v>87.81</v>
      </c>
      <c r="U410" s="26"/>
      <c r="V410" s="26">
        <v>0</v>
      </c>
      <c r="W410" s="26">
        <v>0.2</v>
      </c>
      <c r="X410" s="26">
        <v>0.54</v>
      </c>
      <c r="Y410" s="26">
        <v>0</v>
      </c>
    </row>
    <row r="411" spans="1:25" s="20" customFormat="1" ht="9" customHeight="1">
      <c r="A411" s="15" t="s">
        <v>414</v>
      </c>
      <c r="B411" s="26">
        <v>40.159999999999997</v>
      </c>
      <c r="C411" s="26">
        <v>26.2</v>
      </c>
      <c r="D411" s="26">
        <v>12.8</v>
      </c>
      <c r="E411" s="26">
        <v>11.89</v>
      </c>
      <c r="F411" s="26"/>
      <c r="G411" s="26">
        <v>1.21</v>
      </c>
      <c r="H411" s="26">
        <v>8.66</v>
      </c>
      <c r="I411" s="26">
        <v>1.75</v>
      </c>
      <c r="J411" s="26">
        <v>10.11</v>
      </c>
      <c r="K411" s="26"/>
      <c r="L411" s="26">
        <v>3.49</v>
      </c>
      <c r="M411" s="26">
        <v>2.95</v>
      </c>
      <c r="N411" s="26">
        <v>0</v>
      </c>
      <c r="O411" s="26">
        <v>3.1</v>
      </c>
      <c r="P411" s="26"/>
      <c r="Q411" s="26">
        <v>2.36</v>
      </c>
      <c r="R411" s="26">
        <v>3.97</v>
      </c>
      <c r="S411" s="26">
        <v>0.85</v>
      </c>
      <c r="T411" s="26">
        <v>2.59</v>
      </c>
      <c r="U411" s="26"/>
      <c r="V411" s="26">
        <v>0</v>
      </c>
      <c r="W411" s="26">
        <v>1.1000000000000001</v>
      </c>
      <c r="X411" s="26">
        <v>0</v>
      </c>
      <c r="Y411" s="26">
        <v>0</v>
      </c>
    </row>
    <row r="412" spans="1:25" s="20" customFormat="1" ht="9" customHeight="1">
      <c r="A412" s="15" t="s">
        <v>415</v>
      </c>
      <c r="B412" s="26">
        <v>1.37</v>
      </c>
      <c r="C412" s="26">
        <v>2.0099999999999998</v>
      </c>
      <c r="D412" s="26">
        <v>0.77</v>
      </c>
      <c r="E412" s="26">
        <v>0</v>
      </c>
      <c r="F412" s="26"/>
      <c r="G412" s="26">
        <v>453.9</v>
      </c>
      <c r="H412" s="26">
        <v>174.4</v>
      </c>
      <c r="I412" s="26">
        <v>274.27</v>
      </c>
      <c r="J412" s="26">
        <v>172.59</v>
      </c>
      <c r="K412" s="26"/>
      <c r="L412" s="26">
        <v>154.41</v>
      </c>
      <c r="M412" s="26">
        <v>156.66999999999999</v>
      </c>
      <c r="N412" s="26">
        <v>120.57</v>
      </c>
      <c r="O412" s="26">
        <v>128.63999999999999</v>
      </c>
      <c r="P412" s="26"/>
      <c r="Q412" s="26">
        <v>244.63</v>
      </c>
      <c r="R412" s="26">
        <v>167.11</v>
      </c>
      <c r="S412" s="26">
        <v>117.97</v>
      </c>
      <c r="T412" s="26">
        <v>44.77</v>
      </c>
      <c r="U412" s="26"/>
      <c r="V412" s="26">
        <v>0</v>
      </c>
      <c r="W412" s="26">
        <v>0</v>
      </c>
      <c r="X412" s="26">
        <v>0</v>
      </c>
      <c r="Y412" s="26">
        <v>0</v>
      </c>
    </row>
    <row r="413" spans="1:25" s="20" customFormat="1" ht="9" customHeight="1">
      <c r="A413" s="21" t="s">
        <v>8</v>
      </c>
      <c r="B413" s="28">
        <f>SUM(B392:B412)</f>
        <v>4734.579999999999</v>
      </c>
      <c r="C413" s="28">
        <f t="shared" ref="C413:Y413" si="8">SUM(C392:C412)</f>
        <v>3116.63</v>
      </c>
      <c r="D413" s="28">
        <f t="shared" si="8"/>
        <v>1608.98</v>
      </c>
      <c r="E413" s="28">
        <f t="shared" si="8"/>
        <v>1445.9500000000003</v>
      </c>
      <c r="F413" s="28"/>
      <c r="G413" s="28">
        <f t="shared" si="8"/>
        <v>10618.189999999999</v>
      </c>
      <c r="H413" s="28">
        <f t="shared" si="8"/>
        <v>8980.77</v>
      </c>
      <c r="I413" s="28">
        <f t="shared" si="8"/>
        <v>8880.1200000000026</v>
      </c>
      <c r="J413" s="28">
        <f t="shared" si="8"/>
        <v>8582.09</v>
      </c>
      <c r="K413" s="28"/>
      <c r="L413" s="28">
        <f t="shared" si="8"/>
        <v>24899.750000000004</v>
      </c>
      <c r="M413" s="28">
        <f t="shared" si="8"/>
        <v>25289.309999999998</v>
      </c>
      <c r="N413" s="28">
        <f t="shared" si="8"/>
        <v>19403.469999999998</v>
      </c>
      <c r="O413" s="28">
        <f t="shared" si="8"/>
        <v>21241.739999999998</v>
      </c>
      <c r="P413" s="28"/>
      <c r="Q413" s="28">
        <f t="shared" si="8"/>
        <v>9636.7200000000012</v>
      </c>
      <c r="R413" s="28">
        <f t="shared" si="8"/>
        <v>8341.92</v>
      </c>
      <c r="S413" s="28">
        <f t="shared" si="8"/>
        <v>6229.9700000000012</v>
      </c>
      <c r="T413" s="28">
        <f t="shared" si="8"/>
        <v>5596.08</v>
      </c>
      <c r="U413" s="28"/>
      <c r="V413" s="28">
        <f t="shared" si="8"/>
        <v>21.36</v>
      </c>
      <c r="W413" s="28">
        <f t="shared" si="8"/>
        <v>6.67</v>
      </c>
      <c r="X413" s="28">
        <f t="shared" si="8"/>
        <v>89.160000000000011</v>
      </c>
      <c r="Y413" s="28">
        <f t="shared" si="8"/>
        <v>63.959999999999994</v>
      </c>
    </row>
    <row r="414" spans="1:25" ht="9" customHeight="1"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</row>
    <row r="415" spans="1:25" s="20" customFormat="1" ht="9" customHeight="1">
      <c r="A415" s="24" t="s">
        <v>9</v>
      </c>
      <c r="B415" s="27">
        <f>B31+B115+B225+B270+B294+B316+B376+B390+B413</f>
        <v>187432.87999999998</v>
      </c>
      <c r="C415" s="27">
        <f t="shared" ref="C415:Y415" si="9">C31+C115+C225+C270+C294+C316+C376+C390+C413</f>
        <v>174279.88000000006</v>
      </c>
      <c r="D415" s="27">
        <f t="shared" si="9"/>
        <v>121796.14999999998</v>
      </c>
      <c r="E415" s="27">
        <f t="shared" si="9"/>
        <v>114290.76999999999</v>
      </c>
      <c r="F415" s="27"/>
      <c r="G415" s="27">
        <f t="shared" si="9"/>
        <v>117947.60999999999</v>
      </c>
      <c r="H415" s="27">
        <f t="shared" si="9"/>
        <v>120028.01999999999</v>
      </c>
      <c r="I415" s="27">
        <f t="shared" si="9"/>
        <v>136838.60000000003</v>
      </c>
      <c r="J415" s="27">
        <f t="shared" si="9"/>
        <v>141809.79999999999</v>
      </c>
      <c r="K415" s="27"/>
      <c r="L415" s="27">
        <f t="shared" si="9"/>
        <v>105926.33</v>
      </c>
      <c r="M415" s="27">
        <f t="shared" si="9"/>
        <v>101847.32999999999</v>
      </c>
      <c r="N415" s="27">
        <f t="shared" si="9"/>
        <v>72453.279999999999</v>
      </c>
      <c r="O415" s="27">
        <f t="shared" si="9"/>
        <v>71133.100000000006</v>
      </c>
      <c r="P415" s="27"/>
      <c r="Q415" s="27">
        <f t="shared" si="9"/>
        <v>83830.789999999994</v>
      </c>
      <c r="R415" s="27">
        <f t="shared" si="9"/>
        <v>81525.099999999991</v>
      </c>
      <c r="S415" s="27">
        <f t="shared" si="9"/>
        <v>62903.240000000013</v>
      </c>
      <c r="T415" s="27">
        <f t="shared" si="9"/>
        <v>54295.460000000006</v>
      </c>
      <c r="U415" s="27"/>
      <c r="V415" s="27">
        <f t="shared" si="9"/>
        <v>320.21000000000004</v>
      </c>
      <c r="W415" s="27">
        <f t="shared" si="9"/>
        <v>769.68000000000006</v>
      </c>
      <c r="X415" s="27">
        <f t="shared" si="9"/>
        <v>1420.94</v>
      </c>
      <c r="Y415" s="27">
        <f t="shared" si="9"/>
        <v>1323.3300000000002</v>
      </c>
    </row>
    <row r="416" spans="1:25">
      <c r="A416" s="31" t="s">
        <v>470</v>
      </c>
    </row>
  </sheetData>
  <mergeCells count="6">
    <mergeCell ref="A4:A5"/>
    <mergeCell ref="V4:Y4"/>
    <mergeCell ref="B4:E4"/>
    <mergeCell ref="G4:J4"/>
    <mergeCell ref="L4:O4"/>
    <mergeCell ref="Q4:T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/>
  </sheetViews>
  <sheetFormatPr defaultRowHeight="15"/>
  <cols>
    <col min="1" max="1" width="22.7109375" style="12" customWidth="1"/>
    <col min="2" max="2" width="10" style="12" bestFit="1" customWidth="1"/>
    <col min="3" max="3" width="10.28515625" style="12" bestFit="1" customWidth="1"/>
    <col min="4" max="5" width="10" style="12" bestFit="1" customWidth="1"/>
    <col min="6" max="16384" width="9.140625" style="12"/>
  </cols>
  <sheetData>
    <row r="1" spans="1:5" s="3" customFormat="1" ht="14.25" customHeight="1">
      <c r="A1" s="1" t="s">
        <v>473</v>
      </c>
      <c r="B1" s="2"/>
      <c r="C1" s="2"/>
      <c r="D1" s="2"/>
      <c r="E1" s="2"/>
    </row>
    <row r="2" spans="1:5" s="3" customFormat="1" ht="14.25" customHeight="1">
      <c r="A2" s="1" t="s">
        <v>472</v>
      </c>
      <c r="B2" s="2"/>
      <c r="C2" s="2"/>
      <c r="D2" s="2"/>
      <c r="E2" s="2"/>
    </row>
    <row r="3" spans="1:5" s="3" customFormat="1" ht="14.25">
      <c r="A3" s="30"/>
      <c r="B3" s="4"/>
      <c r="C3" s="4"/>
      <c r="D3" s="4"/>
      <c r="E3" s="4"/>
    </row>
    <row r="4" spans="1:5" s="5" customFormat="1" ht="9" customHeight="1">
      <c r="A4" s="41" t="s">
        <v>12</v>
      </c>
      <c r="B4" s="40" t="s">
        <v>426</v>
      </c>
      <c r="C4" s="40"/>
      <c r="D4" s="40"/>
      <c r="E4" s="40"/>
    </row>
    <row r="5" spans="1:5" s="5" customFormat="1" ht="9" customHeight="1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 customHeight="1">
      <c r="A6" s="6"/>
      <c r="B6" s="7"/>
      <c r="C6" s="7"/>
      <c r="D6" s="7"/>
      <c r="E6" s="7"/>
    </row>
    <row r="7" spans="1:5" s="10" customFormat="1" ht="9" customHeight="1">
      <c r="A7" s="8" t="s">
        <v>13</v>
      </c>
      <c r="B7" s="26">
        <v>599088.06999999995</v>
      </c>
      <c r="C7" s="26">
        <v>580132.14</v>
      </c>
      <c r="D7" s="26">
        <v>575711.93000000005</v>
      </c>
      <c r="E7" s="26">
        <v>543248.76</v>
      </c>
    </row>
    <row r="8" spans="1:5" s="10" customFormat="1" ht="9" customHeight="1">
      <c r="A8" s="8" t="s">
        <v>14</v>
      </c>
      <c r="B8" s="26">
        <v>735.05</v>
      </c>
      <c r="C8" s="26">
        <v>427.19</v>
      </c>
      <c r="D8" s="26">
        <v>228.2</v>
      </c>
      <c r="E8" s="26">
        <v>340.77</v>
      </c>
    </row>
    <row r="9" spans="1:5" s="10" customFormat="1" ht="9" customHeight="1">
      <c r="A9" s="8" t="s">
        <v>16</v>
      </c>
      <c r="B9" s="26">
        <v>17341.490000000002</v>
      </c>
      <c r="C9" s="26">
        <v>12748.85</v>
      </c>
      <c r="D9" s="26">
        <v>9226.6200000000008</v>
      </c>
      <c r="E9" s="26">
        <v>6795.82</v>
      </c>
    </row>
    <row r="10" spans="1:5" s="10" customFormat="1" ht="9" customHeight="1">
      <c r="A10" s="8" t="s">
        <v>15</v>
      </c>
      <c r="B10" s="26">
        <v>759025.21</v>
      </c>
      <c r="C10" s="26">
        <v>757777.1</v>
      </c>
      <c r="D10" s="26">
        <v>730521.41</v>
      </c>
      <c r="E10" s="26">
        <v>715262.82</v>
      </c>
    </row>
    <row r="11" spans="1:5" s="10" customFormat="1" ht="9" customHeight="1">
      <c r="A11" s="8" t="s">
        <v>17</v>
      </c>
      <c r="B11" s="26">
        <v>7346.41</v>
      </c>
      <c r="C11" s="26">
        <v>5287.12</v>
      </c>
      <c r="D11" s="26">
        <v>3779.16</v>
      </c>
      <c r="E11" s="26">
        <v>4044.93</v>
      </c>
    </row>
    <row r="12" spans="1:5" s="10" customFormat="1" ht="9" customHeight="1">
      <c r="A12" s="8" t="s">
        <v>18</v>
      </c>
      <c r="B12" s="26">
        <v>6298.5</v>
      </c>
      <c r="C12" s="26">
        <v>4954.7299999999996</v>
      </c>
      <c r="D12" s="26">
        <v>3674.74</v>
      </c>
      <c r="E12" s="26">
        <v>3102.26</v>
      </c>
    </row>
    <row r="13" spans="1:5" s="10" customFormat="1" ht="9" customHeight="1">
      <c r="A13" s="8" t="s">
        <v>19</v>
      </c>
      <c r="B13" s="26">
        <v>589361.96</v>
      </c>
      <c r="C13" s="26">
        <v>590250.41</v>
      </c>
      <c r="D13" s="26">
        <v>579481.87</v>
      </c>
      <c r="E13" s="26">
        <v>569259.25</v>
      </c>
    </row>
    <row r="14" spans="1:5" s="10" customFormat="1" ht="9" customHeight="1">
      <c r="A14" s="8" t="s">
        <v>20</v>
      </c>
      <c r="B14" s="26">
        <v>182723.21</v>
      </c>
      <c r="C14" s="26">
        <v>180761.39</v>
      </c>
      <c r="D14" s="26">
        <v>173975.91</v>
      </c>
      <c r="E14" s="26">
        <v>162237.45000000001</v>
      </c>
    </row>
    <row r="15" spans="1:5" s="10" customFormat="1" ht="9" customHeight="1">
      <c r="A15" s="8" t="s">
        <v>21</v>
      </c>
      <c r="B15" s="26">
        <v>949343.39</v>
      </c>
      <c r="C15" s="26">
        <v>927397.07</v>
      </c>
      <c r="D15" s="26">
        <v>859635.94</v>
      </c>
      <c r="E15" s="26">
        <v>830570.99</v>
      </c>
    </row>
    <row r="16" spans="1:5" s="10" customFormat="1" ht="9" customHeight="1">
      <c r="A16" s="8" t="s">
        <v>22</v>
      </c>
      <c r="B16" s="26">
        <v>587932.9</v>
      </c>
      <c r="C16" s="26">
        <v>567036.72</v>
      </c>
      <c r="D16" s="26">
        <v>536849.82999999996</v>
      </c>
      <c r="E16" s="26">
        <v>479888.15</v>
      </c>
    </row>
    <row r="17" spans="1:5" s="11" customFormat="1" ht="9" customHeight="1">
      <c r="A17" s="15" t="s">
        <v>23</v>
      </c>
      <c r="B17" s="26">
        <v>255441.34</v>
      </c>
      <c r="C17" s="26">
        <v>245855.84</v>
      </c>
      <c r="D17" s="26">
        <v>233085.56</v>
      </c>
      <c r="E17" s="26">
        <v>211262.64</v>
      </c>
    </row>
    <row r="18" spans="1:5" ht="9" customHeight="1">
      <c r="A18" s="15" t="s">
        <v>24</v>
      </c>
      <c r="B18" s="26">
        <v>426266.9</v>
      </c>
      <c r="C18" s="26">
        <v>416073.2</v>
      </c>
      <c r="D18" s="26">
        <v>391323.6</v>
      </c>
      <c r="E18" s="26">
        <v>374856.24</v>
      </c>
    </row>
    <row r="19" spans="1:5" ht="9" customHeight="1">
      <c r="A19" s="15" t="s">
        <v>25</v>
      </c>
      <c r="B19" s="26">
        <v>440779.75</v>
      </c>
      <c r="C19" s="26">
        <v>410224.42</v>
      </c>
      <c r="D19" s="26">
        <v>343618.7</v>
      </c>
      <c r="E19" s="26">
        <v>321592.59000000003</v>
      </c>
    </row>
    <row r="20" spans="1:5" ht="9" customHeight="1">
      <c r="A20" s="15" t="s">
        <v>26</v>
      </c>
      <c r="B20" s="26">
        <v>246947.6</v>
      </c>
      <c r="C20" s="26">
        <v>226733.81</v>
      </c>
      <c r="D20" s="26">
        <v>180017.06</v>
      </c>
      <c r="E20" s="26">
        <v>181656.72</v>
      </c>
    </row>
    <row r="21" spans="1:5" ht="9" customHeight="1">
      <c r="A21" s="15" t="s">
        <v>27</v>
      </c>
      <c r="B21" s="26">
        <v>183169.81</v>
      </c>
      <c r="C21" s="26">
        <v>179130.47</v>
      </c>
      <c r="D21" s="26">
        <v>154540.01</v>
      </c>
      <c r="E21" s="26">
        <v>142782.06</v>
      </c>
    </row>
    <row r="22" spans="1:5" ht="9" customHeight="1">
      <c r="A22" s="15" t="s">
        <v>28</v>
      </c>
      <c r="B22" s="26">
        <v>376875</v>
      </c>
      <c r="C22" s="26">
        <v>341438.55</v>
      </c>
      <c r="D22" s="26">
        <v>291252.15999999997</v>
      </c>
      <c r="E22" s="26">
        <v>268100.65000000002</v>
      </c>
    </row>
    <row r="23" spans="1:5" ht="9" customHeight="1">
      <c r="A23" s="15" t="s">
        <v>29</v>
      </c>
      <c r="B23" s="26">
        <v>764123.13</v>
      </c>
      <c r="C23" s="26">
        <v>739359.03</v>
      </c>
      <c r="D23" s="26">
        <v>650205.62</v>
      </c>
      <c r="E23" s="26">
        <v>651404.81000000006</v>
      </c>
    </row>
    <row r="24" spans="1:5" ht="9" customHeight="1">
      <c r="A24" s="15" t="s">
        <v>30</v>
      </c>
      <c r="B24" s="26">
        <v>390325</v>
      </c>
      <c r="C24" s="26">
        <v>384448.75</v>
      </c>
      <c r="D24" s="26">
        <v>332216.90999999997</v>
      </c>
      <c r="E24" s="26">
        <v>312596.05</v>
      </c>
    </row>
    <row r="25" spans="1:5" ht="9" customHeight="1">
      <c r="A25" s="15" t="s">
        <v>31</v>
      </c>
      <c r="B25" s="26">
        <v>275548.81</v>
      </c>
      <c r="C25" s="26">
        <v>257410.56</v>
      </c>
      <c r="D25" s="26">
        <v>177702.7</v>
      </c>
      <c r="E25" s="26">
        <v>155975.84</v>
      </c>
    </row>
    <row r="26" spans="1:5" ht="9" customHeight="1">
      <c r="A26" s="15" t="s">
        <v>32</v>
      </c>
      <c r="B26" s="26">
        <v>880800.52</v>
      </c>
      <c r="C26" s="26">
        <v>799670.85</v>
      </c>
      <c r="D26" s="26">
        <v>644993.22</v>
      </c>
      <c r="E26" s="26">
        <v>680693.97</v>
      </c>
    </row>
    <row r="27" spans="1:5" ht="9" customHeight="1">
      <c r="A27" s="15" t="s">
        <v>33</v>
      </c>
      <c r="B27" s="26">
        <v>375385.58</v>
      </c>
      <c r="C27" s="26">
        <v>458315.56</v>
      </c>
      <c r="D27" s="26">
        <v>411841.01</v>
      </c>
      <c r="E27" s="26">
        <v>393637.92</v>
      </c>
    </row>
    <row r="28" spans="1:5" ht="9" customHeight="1">
      <c r="A28" s="23"/>
      <c r="B28" s="26"/>
      <c r="C28" s="26"/>
      <c r="D28" s="26"/>
      <c r="E28" s="26"/>
    </row>
    <row r="29" spans="1:5" ht="9" customHeight="1">
      <c r="A29" s="23" t="s">
        <v>420</v>
      </c>
      <c r="B29" s="26">
        <v>3111263.29</v>
      </c>
      <c r="C29" s="26">
        <v>3059736</v>
      </c>
      <c r="D29" s="26">
        <v>2936235.7800000003</v>
      </c>
      <c r="E29" s="26">
        <v>2834863.05</v>
      </c>
    </row>
    <row r="30" spans="1:5" ht="9" customHeight="1">
      <c r="A30" s="23" t="s">
        <v>34</v>
      </c>
      <c r="B30" s="26">
        <v>1710420.8900000001</v>
      </c>
      <c r="C30" s="26">
        <v>1639190.18</v>
      </c>
      <c r="D30" s="26">
        <v>1504877.6899999997</v>
      </c>
      <c r="E30" s="26">
        <v>1387599.62</v>
      </c>
    </row>
    <row r="31" spans="1:5" ht="9" customHeight="1">
      <c r="A31" s="23" t="s">
        <v>519</v>
      </c>
      <c r="B31" s="26">
        <v>3493175.45</v>
      </c>
      <c r="C31" s="26">
        <v>3386507.58</v>
      </c>
      <c r="D31" s="26">
        <v>2842768.6899999995</v>
      </c>
      <c r="E31" s="26">
        <v>2786848.0200000005</v>
      </c>
    </row>
    <row r="32" spans="1:5" ht="9" customHeight="1">
      <c r="A32" s="23"/>
      <c r="B32" s="26"/>
      <c r="C32" s="26"/>
      <c r="D32" s="26"/>
      <c r="E32" s="26"/>
    </row>
    <row r="33" spans="1:5" ht="9" customHeight="1">
      <c r="A33" s="24" t="s">
        <v>416</v>
      </c>
      <c r="B33" s="27">
        <v>8314859.6299999999</v>
      </c>
      <c r="C33" s="27">
        <v>8085433.7599999998</v>
      </c>
      <c r="D33" s="27">
        <v>7283882.1599999992</v>
      </c>
      <c r="E33" s="27">
        <v>7009310.6900000004</v>
      </c>
    </row>
    <row r="34" spans="1:5">
      <c r="A34" s="31" t="s">
        <v>470</v>
      </c>
    </row>
  </sheetData>
  <mergeCells count="2">
    <mergeCell ref="B4:E4"/>
    <mergeCell ref="A4:A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zoomScaleNormal="100" workbookViewId="0"/>
  </sheetViews>
  <sheetFormatPr defaultColWidth="11.28515625" defaultRowHeight="15"/>
  <cols>
    <col min="1" max="16384" width="11.28515625" style="12"/>
  </cols>
  <sheetData>
    <row r="1" spans="1:5" s="3" customFormat="1" ht="14.25" customHeight="1">
      <c r="A1" s="1" t="s">
        <v>477</v>
      </c>
      <c r="B1" s="2"/>
    </row>
    <row r="2" spans="1:5" s="3" customFormat="1" ht="14.25" customHeight="1">
      <c r="A2" s="1" t="s">
        <v>472</v>
      </c>
      <c r="B2" s="2"/>
    </row>
    <row r="3" spans="1:5" s="3" customFormat="1" ht="15" customHeight="1">
      <c r="A3" s="4"/>
      <c r="B3" s="4"/>
    </row>
    <row r="4" spans="1:5" s="5" customFormat="1" ht="9" customHeight="1">
      <c r="A4" s="41" t="s">
        <v>475</v>
      </c>
      <c r="B4" s="40" t="s">
        <v>426</v>
      </c>
      <c r="C4" s="40"/>
      <c r="D4" s="40"/>
      <c r="E4" s="40"/>
    </row>
    <row r="5" spans="1: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 customHeight="1">
      <c r="A6" s="6"/>
      <c r="B6" s="7"/>
    </row>
    <row r="7" spans="1:5" s="18" customFormat="1" ht="9" customHeight="1">
      <c r="A7" s="15" t="s">
        <v>35</v>
      </c>
      <c r="B7" s="26">
        <v>3809.73</v>
      </c>
      <c r="C7" s="26">
        <v>2618.2600000000002</v>
      </c>
      <c r="D7" s="26">
        <v>1930.04</v>
      </c>
      <c r="E7" s="26">
        <v>1643.71</v>
      </c>
    </row>
    <row r="8" spans="1:5" s="18" customFormat="1" ht="9" customHeight="1">
      <c r="A8" s="15" t="s">
        <v>36</v>
      </c>
      <c r="B8" s="26">
        <v>2976.99</v>
      </c>
      <c r="C8" s="26">
        <v>3207.73</v>
      </c>
      <c r="D8" s="26">
        <v>2642.47</v>
      </c>
      <c r="E8" s="26">
        <v>2972.3</v>
      </c>
    </row>
    <row r="9" spans="1:5" s="18" customFormat="1" ht="9" customHeight="1">
      <c r="A9" s="15" t="s">
        <v>37</v>
      </c>
      <c r="B9" s="26">
        <v>5926.5</v>
      </c>
      <c r="C9" s="26">
        <v>4489.3599999999997</v>
      </c>
      <c r="D9" s="26">
        <v>4001.93</v>
      </c>
      <c r="E9" s="26">
        <v>4016.53</v>
      </c>
    </row>
    <row r="10" spans="1:5" s="18" customFormat="1" ht="9" customHeight="1">
      <c r="A10" s="15" t="s">
        <v>38</v>
      </c>
      <c r="B10" s="26">
        <v>1039.79</v>
      </c>
      <c r="C10" s="26">
        <v>424.35</v>
      </c>
      <c r="D10" s="26">
        <v>105.29</v>
      </c>
      <c r="E10" s="26">
        <v>330.62</v>
      </c>
    </row>
    <row r="11" spans="1:5" s="18" customFormat="1" ht="9" customHeight="1">
      <c r="A11" s="15" t="s">
        <v>39</v>
      </c>
      <c r="B11" s="26">
        <v>3046.66</v>
      </c>
      <c r="C11" s="26">
        <v>2933.66</v>
      </c>
      <c r="D11" s="26">
        <v>2029.23</v>
      </c>
      <c r="E11" s="26">
        <v>1833.78</v>
      </c>
    </row>
    <row r="12" spans="1:5" s="18" customFormat="1" ht="9" customHeight="1">
      <c r="A12" s="15" t="s">
        <v>40</v>
      </c>
      <c r="B12" s="26">
        <v>2981.47</v>
      </c>
      <c r="C12" s="26">
        <v>2147.52</v>
      </c>
      <c r="D12" s="26">
        <v>1475.73</v>
      </c>
      <c r="E12" s="26">
        <v>1570.49</v>
      </c>
    </row>
    <row r="13" spans="1:5" s="18" customFormat="1" ht="9" customHeight="1">
      <c r="A13" s="15" t="s">
        <v>41</v>
      </c>
      <c r="B13" s="26">
        <v>528.53</v>
      </c>
      <c r="C13" s="26">
        <v>549.87</v>
      </c>
      <c r="D13" s="26">
        <v>767.07</v>
      </c>
      <c r="E13" s="26">
        <v>419.98</v>
      </c>
    </row>
    <row r="14" spans="1:5" s="18" customFormat="1" ht="9" customHeight="1">
      <c r="A14" s="15" t="s">
        <v>42</v>
      </c>
      <c r="B14" s="26">
        <v>1088.6199999999999</v>
      </c>
      <c r="C14" s="26">
        <v>801.65</v>
      </c>
      <c r="D14" s="26">
        <v>834.09</v>
      </c>
      <c r="E14" s="26">
        <v>791.41</v>
      </c>
    </row>
    <row r="15" spans="1:5" s="18" customFormat="1" ht="9" customHeight="1">
      <c r="A15" s="15" t="s">
        <v>43</v>
      </c>
      <c r="B15" s="26">
        <v>558.84</v>
      </c>
      <c r="C15" s="26">
        <v>689.69</v>
      </c>
      <c r="D15" s="26">
        <v>154.16</v>
      </c>
      <c r="E15" s="26">
        <v>104.21</v>
      </c>
    </row>
    <row r="16" spans="1:5" s="18" customFormat="1" ht="9" customHeight="1">
      <c r="A16" s="15" t="s">
        <v>44</v>
      </c>
      <c r="B16" s="26">
        <v>1674.09</v>
      </c>
      <c r="C16" s="26">
        <v>2637.22</v>
      </c>
      <c r="D16" s="26">
        <v>2336.5300000000002</v>
      </c>
      <c r="E16" s="26">
        <v>1899.82</v>
      </c>
    </row>
    <row r="17" spans="1:5" s="19" customFormat="1" ht="9" customHeight="1">
      <c r="A17" s="15" t="s">
        <v>45</v>
      </c>
      <c r="B17" s="26">
        <v>6453.87</v>
      </c>
      <c r="C17" s="26">
        <v>4955.68</v>
      </c>
      <c r="D17" s="26">
        <v>3312.59</v>
      </c>
      <c r="E17" s="26">
        <v>3548.72</v>
      </c>
    </row>
    <row r="18" spans="1:5" s="20" customFormat="1" ht="9" customHeight="1">
      <c r="A18" s="15" t="s">
        <v>46</v>
      </c>
      <c r="B18" s="26">
        <v>1583.2</v>
      </c>
      <c r="C18" s="26">
        <v>4233.17</v>
      </c>
      <c r="D18" s="26">
        <v>1805.06</v>
      </c>
      <c r="E18" s="26">
        <v>3317.1</v>
      </c>
    </row>
    <row r="19" spans="1:5" s="20" customFormat="1" ht="9" customHeight="1">
      <c r="A19" s="15" t="s">
        <v>47</v>
      </c>
      <c r="B19" s="26">
        <v>2160.2399999999998</v>
      </c>
      <c r="C19" s="26">
        <v>1675.18</v>
      </c>
      <c r="D19" s="26">
        <v>1505.81</v>
      </c>
      <c r="E19" s="26">
        <v>2575.79</v>
      </c>
    </row>
    <row r="20" spans="1:5" s="20" customFormat="1" ht="9" customHeight="1">
      <c r="A20" s="15" t="s">
        <v>48</v>
      </c>
      <c r="B20" s="26">
        <v>398.33</v>
      </c>
      <c r="C20" s="26">
        <v>533.02</v>
      </c>
      <c r="D20" s="26">
        <v>191.12</v>
      </c>
      <c r="E20" s="26">
        <v>277.64</v>
      </c>
    </row>
    <row r="21" spans="1:5" s="20" customFormat="1" ht="9" customHeight="1">
      <c r="A21" s="15" t="s">
        <v>49</v>
      </c>
      <c r="B21" s="26">
        <v>638.41999999999996</v>
      </c>
      <c r="C21" s="26">
        <v>563.89</v>
      </c>
      <c r="D21" s="26">
        <v>474.26</v>
      </c>
      <c r="E21" s="26">
        <v>413.21</v>
      </c>
    </row>
    <row r="22" spans="1:5" s="20" customFormat="1" ht="9" customHeight="1">
      <c r="A22" s="15" t="s">
        <v>50</v>
      </c>
      <c r="B22" s="26">
        <v>1570.86</v>
      </c>
      <c r="C22" s="26">
        <v>1844.86</v>
      </c>
      <c r="D22" s="26">
        <v>1566.31</v>
      </c>
      <c r="E22" s="26">
        <v>1354.55</v>
      </c>
    </row>
    <row r="23" spans="1:5" s="20" customFormat="1" ht="9" customHeight="1">
      <c r="A23" s="15" t="s">
        <v>51</v>
      </c>
      <c r="B23" s="26">
        <v>791.65</v>
      </c>
      <c r="C23" s="26">
        <v>922.32</v>
      </c>
      <c r="D23" s="26">
        <v>881.37</v>
      </c>
      <c r="E23" s="26">
        <v>987.57</v>
      </c>
    </row>
    <row r="24" spans="1:5" s="20" customFormat="1" ht="9" customHeight="1">
      <c r="A24" s="15" t="s">
        <v>52</v>
      </c>
      <c r="B24" s="26">
        <v>6511.01</v>
      </c>
      <c r="C24" s="26">
        <v>5563.92</v>
      </c>
      <c r="D24" s="26">
        <v>4459.84</v>
      </c>
      <c r="E24" s="26">
        <v>5171.28</v>
      </c>
    </row>
    <row r="25" spans="1:5" s="20" customFormat="1" ht="9" customHeight="1">
      <c r="A25" s="15" t="s">
        <v>53</v>
      </c>
      <c r="B25" s="26">
        <v>1155.1500000000001</v>
      </c>
      <c r="C25" s="26">
        <v>1362.69</v>
      </c>
      <c r="D25" s="26">
        <v>1169.93</v>
      </c>
      <c r="E25" s="26">
        <v>1383.39</v>
      </c>
    </row>
    <row r="26" spans="1:5" s="20" customFormat="1" ht="9" customHeight="1">
      <c r="A26" s="15" t="s">
        <v>54</v>
      </c>
      <c r="B26" s="26">
        <v>180.63</v>
      </c>
      <c r="C26" s="26">
        <v>164.76</v>
      </c>
      <c r="D26" s="26">
        <v>61.74</v>
      </c>
      <c r="E26" s="26">
        <v>63.62</v>
      </c>
    </row>
    <row r="27" spans="1:5" s="20" customFormat="1" ht="9" customHeight="1">
      <c r="A27" s="15" t="s">
        <v>0</v>
      </c>
      <c r="B27" s="26">
        <v>7610.69</v>
      </c>
      <c r="C27" s="26">
        <v>9520.73</v>
      </c>
      <c r="D27" s="26">
        <v>7626.4</v>
      </c>
      <c r="E27" s="26">
        <v>8628.9599999999991</v>
      </c>
    </row>
    <row r="28" spans="1:5" s="20" customFormat="1" ht="9" customHeight="1">
      <c r="A28" s="15" t="s">
        <v>55</v>
      </c>
      <c r="B28" s="26">
        <v>1708.39</v>
      </c>
      <c r="C28" s="26">
        <v>1362.51</v>
      </c>
      <c r="D28" s="26">
        <v>1580.81</v>
      </c>
      <c r="E28" s="26">
        <v>1563.48</v>
      </c>
    </row>
    <row r="29" spans="1:5" s="20" customFormat="1" ht="9" customHeight="1">
      <c r="A29" s="15" t="s">
        <v>56</v>
      </c>
      <c r="B29" s="26">
        <v>666.56</v>
      </c>
      <c r="C29" s="26">
        <v>315.64999999999998</v>
      </c>
      <c r="D29" s="26">
        <v>395.53</v>
      </c>
      <c r="E29" s="26">
        <v>184.01</v>
      </c>
    </row>
    <row r="30" spans="1:5" s="20" customFormat="1" ht="9" customHeight="1">
      <c r="A30" s="15" t="s">
        <v>57</v>
      </c>
      <c r="B30" s="26">
        <v>778.78</v>
      </c>
      <c r="C30" s="26">
        <v>427.5</v>
      </c>
      <c r="D30" s="26">
        <v>230.83</v>
      </c>
      <c r="E30" s="26">
        <v>632.41</v>
      </c>
    </row>
    <row r="31" spans="1:5" s="20" customFormat="1" ht="9" customHeight="1">
      <c r="A31" s="21" t="s">
        <v>0</v>
      </c>
      <c r="B31" s="28">
        <v>55839</v>
      </c>
      <c r="C31" s="28">
        <v>53945.19</v>
      </c>
      <c r="D31" s="28">
        <v>41538.14</v>
      </c>
      <c r="E31" s="28">
        <v>45684.580000000009</v>
      </c>
    </row>
    <row r="32" spans="1:5" s="20" customFormat="1" ht="9" customHeight="1">
      <c r="A32" s="15"/>
      <c r="B32" s="16"/>
    </row>
    <row r="33" spans="1:5" s="20" customFormat="1" ht="9" customHeight="1">
      <c r="A33" s="15" t="s">
        <v>58</v>
      </c>
      <c r="B33" s="26">
        <v>2884.4</v>
      </c>
      <c r="C33" s="26">
        <v>3337.76</v>
      </c>
      <c r="D33" s="26">
        <v>2043.53</v>
      </c>
      <c r="E33" s="26">
        <v>1884.56</v>
      </c>
    </row>
    <row r="34" spans="1:5" s="20" customFormat="1" ht="9" customHeight="1">
      <c r="A34" s="15" t="s">
        <v>59</v>
      </c>
      <c r="B34" s="26">
        <v>3935.15</v>
      </c>
      <c r="C34" s="26">
        <v>3250.54</v>
      </c>
      <c r="D34" s="26">
        <v>3958.98</v>
      </c>
      <c r="E34" s="26">
        <v>2804.61</v>
      </c>
    </row>
    <row r="35" spans="1:5" s="20" customFormat="1" ht="9" customHeight="1">
      <c r="A35" s="15" t="s">
        <v>60</v>
      </c>
      <c r="B35" s="26">
        <v>1295.44</v>
      </c>
      <c r="C35" s="26">
        <v>257.27</v>
      </c>
      <c r="D35" s="26">
        <v>296.22000000000003</v>
      </c>
      <c r="E35" s="26">
        <v>250.16</v>
      </c>
    </row>
    <row r="36" spans="1:5" s="20" customFormat="1" ht="9" customHeight="1">
      <c r="A36" s="15" t="s">
        <v>61</v>
      </c>
      <c r="B36" s="26">
        <v>5.48</v>
      </c>
      <c r="C36" s="26">
        <v>89.51</v>
      </c>
      <c r="D36" s="26">
        <v>0</v>
      </c>
      <c r="E36" s="26">
        <v>7.76</v>
      </c>
    </row>
    <row r="37" spans="1:5" s="20" customFormat="1" ht="9" customHeight="1">
      <c r="A37" s="15" t="s">
        <v>62</v>
      </c>
      <c r="B37" s="26">
        <v>109.04</v>
      </c>
      <c r="C37" s="26">
        <v>41.6</v>
      </c>
      <c r="D37" s="26">
        <v>17.59</v>
      </c>
      <c r="E37" s="26">
        <v>5.99</v>
      </c>
    </row>
    <row r="38" spans="1:5" s="20" customFormat="1" ht="9" customHeight="1">
      <c r="A38" s="15" t="s">
        <v>63</v>
      </c>
      <c r="B38" s="26">
        <v>55.25</v>
      </c>
      <c r="C38" s="26">
        <v>78.75</v>
      </c>
      <c r="D38" s="26">
        <v>58.74</v>
      </c>
      <c r="E38" s="26">
        <v>70.430000000000007</v>
      </c>
    </row>
    <row r="39" spans="1:5" s="20" customFormat="1" ht="9" customHeight="1">
      <c r="A39" s="15" t="s">
        <v>64</v>
      </c>
      <c r="B39" s="26">
        <v>51.61</v>
      </c>
      <c r="C39" s="26">
        <v>20.76</v>
      </c>
      <c r="D39" s="26">
        <v>2.72</v>
      </c>
      <c r="E39" s="26">
        <v>21.21</v>
      </c>
    </row>
    <row r="40" spans="1:5" s="20" customFormat="1" ht="9" customHeight="1">
      <c r="A40" s="15" t="s">
        <v>65</v>
      </c>
      <c r="B40" s="26">
        <v>1323.2</v>
      </c>
      <c r="C40" s="26">
        <v>575.04999999999995</v>
      </c>
      <c r="D40" s="26">
        <v>394.29</v>
      </c>
      <c r="E40" s="26">
        <v>813.13</v>
      </c>
    </row>
    <row r="41" spans="1:5" s="20" customFormat="1" ht="9" customHeight="1">
      <c r="A41" s="15" t="s">
        <v>66</v>
      </c>
      <c r="B41" s="26">
        <v>246.94</v>
      </c>
      <c r="C41" s="26">
        <v>386.33</v>
      </c>
      <c r="D41" s="26">
        <v>51.54</v>
      </c>
      <c r="E41" s="26">
        <v>50.63</v>
      </c>
    </row>
    <row r="42" spans="1:5" s="20" customFormat="1" ht="9" customHeight="1">
      <c r="A42" s="15" t="s">
        <v>67</v>
      </c>
      <c r="B42" s="26">
        <v>3348.73</v>
      </c>
      <c r="C42" s="26">
        <v>2126.11</v>
      </c>
      <c r="D42" s="26">
        <v>3143.78</v>
      </c>
      <c r="E42" s="26">
        <v>2902.86</v>
      </c>
    </row>
    <row r="43" spans="1:5" s="20" customFormat="1" ht="9" customHeight="1">
      <c r="A43" s="15" t="s">
        <v>68</v>
      </c>
      <c r="B43" s="26">
        <v>1060.47</v>
      </c>
      <c r="C43" s="26">
        <v>1086.6500000000001</v>
      </c>
      <c r="D43" s="26">
        <v>520.41999999999996</v>
      </c>
      <c r="E43" s="26">
        <v>387.57</v>
      </c>
    </row>
    <row r="44" spans="1:5" s="20" customFormat="1" ht="9" customHeight="1">
      <c r="A44" s="15" t="s">
        <v>69</v>
      </c>
      <c r="B44" s="26">
        <v>2325.4699999999998</v>
      </c>
      <c r="C44" s="26">
        <v>2019.46</v>
      </c>
      <c r="D44" s="26">
        <v>1900.74</v>
      </c>
      <c r="E44" s="26">
        <v>2034.41</v>
      </c>
    </row>
    <row r="45" spans="1:5" s="20" customFormat="1" ht="9" customHeight="1">
      <c r="A45" s="15" t="s">
        <v>70</v>
      </c>
      <c r="B45" s="26">
        <v>766.62</v>
      </c>
      <c r="C45" s="26">
        <v>313.37</v>
      </c>
      <c r="D45" s="26">
        <v>189.69</v>
      </c>
      <c r="E45" s="26">
        <v>127.71</v>
      </c>
    </row>
    <row r="46" spans="1:5" s="20" customFormat="1" ht="9" customHeight="1">
      <c r="A46" s="15" t="s">
        <v>71</v>
      </c>
      <c r="B46" s="26">
        <v>9538.86</v>
      </c>
      <c r="C46" s="26">
        <v>8671.9</v>
      </c>
      <c r="D46" s="26">
        <v>6137.58</v>
      </c>
      <c r="E46" s="26">
        <v>6482.2</v>
      </c>
    </row>
    <row r="47" spans="1:5" s="20" customFormat="1" ht="9" customHeight="1">
      <c r="A47" s="15" t="s">
        <v>72</v>
      </c>
      <c r="B47" s="26">
        <v>5365.31</v>
      </c>
      <c r="C47" s="26">
        <v>4342.46</v>
      </c>
      <c r="D47" s="26">
        <v>4108.3500000000004</v>
      </c>
      <c r="E47" s="26">
        <v>4388.6899999999996</v>
      </c>
    </row>
    <row r="48" spans="1:5" s="20" customFormat="1" ht="9" customHeight="1">
      <c r="A48" s="15" t="s">
        <v>73</v>
      </c>
      <c r="B48" s="26">
        <v>1925.35</v>
      </c>
      <c r="C48" s="26">
        <v>2566.1999999999998</v>
      </c>
      <c r="D48" s="26">
        <v>1698.22</v>
      </c>
      <c r="E48" s="26">
        <v>2297.4699999999998</v>
      </c>
    </row>
    <row r="49" spans="1:5" s="20" customFormat="1" ht="9" customHeight="1">
      <c r="A49" s="15" t="s">
        <v>74</v>
      </c>
      <c r="B49" s="26">
        <v>65.349999999999994</v>
      </c>
      <c r="C49" s="26">
        <v>114.32</v>
      </c>
      <c r="D49" s="26">
        <v>62.8</v>
      </c>
      <c r="E49" s="26">
        <v>84.81</v>
      </c>
    </row>
    <row r="50" spans="1:5" s="20" customFormat="1" ht="9" customHeight="1">
      <c r="A50" s="15" t="s">
        <v>75</v>
      </c>
      <c r="B50" s="26">
        <v>919.44</v>
      </c>
      <c r="C50" s="26">
        <v>682.64</v>
      </c>
      <c r="D50" s="26">
        <v>906.86</v>
      </c>
      <c r="E50" s="26">
        <v>975.02</v>
      </c>
    </row>
    <row r="51" spans="1:5" s="20" customFormat="1" ht="9" customHeight="1">
      <c r="A51" s="15" t="s">
        <v>76</v>
      </c>
      <c r="B51" s="26">
        <v>2825.07</v>
      </c>
      <c r="C51" s="26">
        <v>2714.44</v>
      </c>
      <c r="D51" s="26">
        <v>1378.69</v>
      </c>
      <c r="E51" s="26">
        <v>1573.71</v>
      </c>
    </row>
    <row r="52" spans="1:5" s="20" customFormat="1" ht="9" customHeight="1">
      <c r="A52" s="15" t="s">
        <v>77</v>
      </c>
      <c r="B52" s="26">
        <v>1.1000000000000001</v>
      </c>
      <c r="C52" s="26">
        <v>5.45</v>
      </c>
      <c r="D52" s="26">
        <v>3.95</v>
      </c>
      <c r="E52" s="26">
        <v>5.14</v>
      </c>
    </row>
    <row r="53" spans="1:5" s="20" customFormat="1" ht="9" customHeight="1">
      <c r="A53" s="15" t="s">
        <v>78</v>
      </c>
      <c r="B53" s="26">
        <v>150.08000000000001</v>
      </c>
      <c r="C53" s="26">
        <v>45.1</v>
      </c>
      <c r="D53" s="26">
        <v>78.150000000000006</v>
      </c>
      <c r="E53" s="26">
        <v>33.729999999999997</v>
      </c>
    </row>
    <row r="54" spans="1:5" s="20" customFormat="1" ht="9" customHeight="1">
      <c r="A54" s="15" t="s">
        <v>79</v>
      </c>
      <c r="B54" s="26">
        <v>322.05</v>
      </c>
      <c r="C54" s="26">
        <v>182.83</v>
      </c>
      <c r="D54" s="26">
        <v>127.7</v>
      </c>
      <c r="E54" s="26">
        <v>167.38</v>
      </c>
    </row>
    <row r="55" spans="1:5" s="20" customFormat="1" ht="9" customHeight="1">
      <c r="A55" s="15" t="s">
        <v>80</v>
      </c>
      <c r="B55" s="26">
        <v>363.85</v>
      </c>
      <c r="C55" s="26">
        <v>302.44</v>
      </c>
      <c r="D55" s="26">
        <v>120.6</v>
      </c>
      <c r="E55" s="26">
        <v>144.19999999999999</v>
      </c>
    </row>
    <row r="56" spans="1:5" s="20" customFormat="1" ht="9" customHeight="1">
      <c r="A56" s="15" t="s">
        <v>81</v>
      </c>
      <c r="B56" s="26">
        <v>3666.87</v>
      </c>
      <c r="C56" s="26">
        <v>3686.86</v>
      </c>
      <c r="D56" s="26">
        <v>3521.75</v>
      </c>
      <c r="E56" s="26">
        <v>3562.94</v>
      </c>
    </row>
    <row r="57" spans="1:5" s="20" customFormat="1" ht="9" customHeight="1">
      <c r="A57" s="15" t="s">
        <v>82</v>
      </c>
      <c r="B57" s="26">
        <v>11446.33</v>
      </c>
      <c r="C57" s="26">
        <v>10798.07</v>
      </c>
      <c r="D57" s="26">
        <v>8495.0499999999993</v>
      </c>
      <c r="E57" s="26">
        <v>10819.12</v>
      </c>
    </row>
    <row r="58" spans="1:5" s="20" customFormat="1" ht="9" customHeight="1">
      <c r="A58" s="15" t="s">
        <v>83</v>
      </c>
      <c r="B58" s="26">
        <v>469.7</v>
      </c>
      <c r="C58" s="26">
        <v>471.3</v>
      </c>
      <c r="D58" s="26">
        <v>422.7</v>
      </c>
      <c r="E58" s="26">
        <v>255.1</v>
      </c>
    </row>
    <row r="59" spans="1:5" s="20" customFormat="1" ht="9" customHeight="1">
      <c r="A59" s="15" t="s">
        <v>84</v>
      </c>
      <c r="B59" s="26">
        <v>127.87</v>
      </c>
      <c r="C59" s="26">
        <v>179.11</v>
      </c>
      <c r="D59" s="26">
        <v>4.08</v>
      </c>
      <c r="E59" s="26">
        <v>101.64</v>
      </c>
    </row>
    <row r="60" spans="1:5" s="20" customFormat="1" ht="9" customHeight="1">
      <c r="A60" s="15" t="s">
        <v>85</v>
      </c>
      <c r="B60" s="26">
        <v>1909.72</v>
      </c>
      <c r="C60" s="26">
        <v>2210.41</v>
      </c>
      <c r="D60" s="26">
        <v>1575.31</v>
      </c>
      <c r="E60" s="26">
        <v>1410.08</v>
      </c>
    </row>
    <row r="61" spans="1:5" s="20" customFormat="1" ht="9" customHeight="1">
      <c r="A61" s="15" t="s">
        <v>86</v>
      </c>
      <c r="B61" s="26">
        <v>3073.08</v>
      </c>
      <c r="C61" s="26">
        <v>1919.9</v>
      </c>
      <c r="D61" s="26">
        <v>1387.53</v>
      </c>
      <c r="E61" s="26">
        <v>1475.81</v>
      </c>
    </row>
    <row r="62" spans="1:5" s="20" customFormat="1" ht="9" customHeight="1">
      <c r="A62" s="15" t="s">
        <v>87</v>
      </c>
      <c r="B62" s="26">
        <v>3606.1</v>
      </c>
      <c r="C62" s="26">
        <v>2605.44</v>
      </c>
      <c r="D62" s="26">
        <v>2523.6999999999998</v>
      </c>
      <c r="E62" s="26">
        <v>2479.16</v>
      </c>
    </row>
    <row r="63" spans="1:5" s="20" customFormat="1" ht="9" customHeight="1">
      <c r="A63" s="15" t="s">
        <v>88</v>
      </c>
      <c r="B63" s="26">
        <v>28.65</v>
      </c>
      <c r="C63" s="26">
        <v>2.8</v>
      </c>
      <c r="D63" s="26">
        <v>0.34</v>
      </c>
      <c r="E63" s="26">
        <v>3.91</v>
      </c>
    </row>
    <row r="64" spans="1:5" s="20" customFormat="1" ht="9" customHeight="1">
      <c r="A64" s="15" t="s">
        <v>89</v>
      </c>
      <c r="B64" s="26">
        <v>3515.92</v>
      </c>
      <c r="C64" s="26">
        <v>2105.63</v>
      </c>
      <c r="D64" s="26">
        <v>2105.11</v>
      </c>
      <c r="E64" s="26">
        <v>2103.88</v>
      </c>
    </row>
    <row r="65" spans="1:5" s="20" customFormat="1" ht="9" customHeight="1">
      <c r="A65" s="15" t="s">
        <v>90</v>
      </c>
      <c r="B65" s="26">
        <v>5294.4</v>
      </c>
      <c r="C65" s="26">
        <v>6480.48</v>
      </c>
      <c r="D65" s="26">
        <v>5110.38</v>
      </c>
      <c r="E65" s="26">
        <v>5828.76</v>
      </c>
    </row>
    <row r="66" spans="1:5" s="20" customFormat="1" ht="9" customHeight="1">
      <c r="A66" s="15" t="s">
        <v>91</v>
      </c>
      <c r="B66" s="26">
        <v>10144.56</v>
      </c>
      <c r="C66" s="26">
        <v>12466.44</v>
      </c>
      <c r="D66" s="26">
        <v>8963.32</v>
      </c>
      <c r="E66" s="26">
        <v>11064.33</v>
      </c>
    </row>
    <row r="67" spans="1:5" s="20" customFormat="1" ht="9" customHeight="1">
      <c r="A67" s="15" t="s">
        <v>92</v>
      </c>
      <c r="B67" s="26">
        <v>0.84</v>
      </c>
      <c r="C67" s="26">
        <v>5.3</v>
      </c>
      <c r="D67" s="26">
        <v>1.18</v>
      </c>
      <c r="E67" s="26">
        <v>0.82</v>
      </c>
    </row>
    <row r="68" spans="1:5" s="20" customFormat="1" ht="9" customHeight="1">
      <c r="A68" s="15" t="s">
        <v>93</v>
      </c>
      <c r="B68" s="26">
        <v>5011.67</v>
      </c>
      <c r="C68" s="26">
        <v>4443.58</v>
      </c>
      <c r="D68" s="26">
        <v>4786.9799999999996</v>
      </c>
      <c r="E68" s="26">
        <v>5152.1000000000004</v>
      </c>
    </row>
    <row r="69" spans="1:5" s="20" customFormat="1" ht="9" customHeight="1">
      <c r="A69" s="15" t="s">
        <v>94</v>
      </c>
      <c r="B69" s="26">
        <v>2316.85</v>
      </c>
      <c r="C69" s="26">
        <v>2542.21</v>
      </c>
      <c r="D69" s="26">
        <v>1645.39</v>
      </c>
      <c r="E69" s="26">
        <v>1880.26</v>
      </c>
    </row>
    <row r="70" spans="1:5" s="20" customFormat="1" ht="9" customHeight="1">
      <c r="A70" s="15" t="s">
        <v>95</v>
      </c>
      <c r="B70" s="26">
        <v>169.62</v>
      </c>
      <c r="C70" s="26">
        <v>40.18</v>
      </c>
      <c r="D70" s="26">
        <v>19.600000000000001</v>
      </c>
      <c r="E70" s="26">
        <v>26.31</v>
      </c>
    </row>
    <row r="71" spans="1:5" s="20" customFormat="1" ht="9" customHeight="1">
      <c r="A71" s="15" t="s">
        <v>96</v>
      </c>
      <c r="B71" s="26">
        <v>1298.6099999999999</v>
      </c>
      <c r="C71" s="26">
        <v>1356.77</v>
      </c>
      <c r="D71" s="26">
        <v>1710.24</v>
      </c>
      <c r="E71" s="26">
        <v>930.58</v>
      </c>
    </row>
    <row r="72" spans="1:5" s="20" customFormat="1" ht="9" customHeight="1">
      <c r="A72" s="15" t="s">
        <v>97</v>
      </c>
      <c r="B72" s="26">
        <v>472.66</v>
      </c>
      <c r="C72" s="26">
        <v>340.15</v>
      </c>
      <c r="D72" s="26">
        <v>680.56</v>
      </c>
      <c r="E72" s="26">
        <v>473.01</v>
      </c>
    </row>
    <row r="73" spans="1:5" s="20" customFormat="1" ht="9" customHeight="1">
      <c r="A73" s="15" t="s">
        <v>98</v>
      </c>
      <c r="B73" s="26">
        <v>316.70999999999998</v>
      </c>
      <c r="C73" s="26">
        <v>135.43</v>
      </c>
      <c r="D73" s="26">
        <v>123.62</v>
      </c>
      <c r="E73" s="26">
        <v>401.6</v>
      </c>
    </row>
    <row r="74" spans="1:5" s="20" customFormat="1" ht="9" customHeight="1">
      <c r="A74" s="15" t="s">
        <v>99</v>
      </c>
      <c r="B74" s="26">
        <v>261.07</v>
      </c>
      <c r="C74" s="26">
        <v>89.55</v>
      </c>
      <c r="D74" s="26">
        <v>70.59</v>
      </c>
      <c r="E74" s="26">
        <v>33.85</v>
      </c>
    </row>
    <row r="75" spans="1:5" s="20" customFormat="1" ht="9" customHeight="1">
      <c r="A75" s="15" t="s">
        <v>100</v>
      </c>
      <c r="B75" s="26">
        <v>0</v>
      </c>
      <c r="C75" s="26">
        <v>4.2</v>
      </c>
      <c r="D75" s="26">
        <v>0</v>
      </c>
      <c r="E75" s="26">
        <v>0.13</v>
      </c>
    </row>
    <row r="76" spans="1:5" s="20" customFormat="1" ht="9" customHeight="1">
      <c r="A76" s="15" t="s">
        <v>101</v>
      </c>
      <c r="B76" s="26">
        <v>61.92</v>
      </c>
      <c r="C76" s="26">
        <v>46.57</v>
      </c>
      <c r="D76" s="26">
        <v>43.66</v>
      </c>
      <c r="E76" s="26">
        <v>29.49</v>
      </c>
    </row>
    <row r="77" spans="1:5" s="20" customFormat="1" ht="9" customHeight="1">
      <c r="A77" s="15" t="s">
        <v>102</v>
      </c>
      <c r="B77" s="26">
        <v>3566.57</v>
      </c>
      <c r="C77" s="26">
        <v>2117.4299999999998</v>
      </c>
      <c r="D77" s="26">
        <v>2429.79</v>
      </c>
      <c r="E77" s="26">
        <v>1954.38</v>
      </c>
    </row>
    <row r="78" spans="1:5" s="20" customFormat="1" ht="9" customHeight="1">
      <c r="A78" s="15" t="s">
        <v>103</v>
      </c>
      <c r="B78" s="26">
        <v>855.59</v>
      </c>
      <c r="C78" s="26">
        <v>1065.3</v>
      </c>
      <c r="D78" s="26">
        <v>514.28</v>
      </c>
      <c r="E78" s="26">
        <v>803.66</v>
      </c>
    </row>
    <row r="79" spans="1:5" s="20" customFormat="1" ht="9" customHeight="1">
      <c r="A79" s="15" t="s">
        <v>104</v>
      </c>
      <c r="B79" s="26">
        <v>2914.11</v>
      </c>
      <c r="C79" s="26">
        <v>2830.43</v>
      </c>
      <c r="D79" s="26">
        <v>2337.59</v>
      </c>
      <c r="E79" s="26">
        <v>2056.91</v>
      </c>
    </row>
    <row r="80" spans="1:5" s="20" customFormat="1" ht="9" customHeight="1">
      <c r="A80" s="15" t="s">
        <v>105</v>
      </c>
      <c r="B80" s="26">
        <v>730.1</v>
      </c>
      <c r="C80" s="26">
        <v>372.44</v>
      </c>
      <c r="D80" s="26">
        <v>109.51</v>
      </c>
      <c r="E80" s="26">
        <v>288.63</v>
      </c>
    </row>
    <row r="81" spans="1:5" s="20" customFormat="1" ht="9" customHeight="1">
      <c r="A81" s="15" t="s">
        <v>106</v>
      </c>
      <c r="B81" s="26">
        <v>15826.74</v>
      </c>
      <c r="C81" s="26">
        <v>16947.849999999999</v>
      </c>
      <c r="D81" s="26">
        <v>12211.5</v>
      </c>
      <c r="E81" s="26">
        <v>19313.009999999998</v>
      </c>
    </row>
    <row r="82" spans="1:5" s="20" customFormat="1" ht="9" customHeight="1">
      <c r="A82" s="15" t="s">
        <v>107</v>
      </c>
      <c r="B82" s="26">
        <v>140.01</v>
      </c>
      <c r="C82" s="26">
        <v>38.85</v>
      </c>
      <c r="D82" s="26">
        <v>22.18</v>
      </c>
      <c r="E82" s="26">
        <v>7.02</v>
      </c>
    </row>
    <row r="83" spans="1:5" s="20" customFormat="1" ht="9" customHeight="1">
      <c r="A83" s="15" t="s">
        <v>108</v>
      </c>
      <c r="B83" s="26">
        <v>1821.21</v>
      </c>
      <c r="C83" s="26">
        <v>794.78</v>
      </c>
      <c r="D83" s="26">
        <v>1057.93</v>
      </c>
      <c r="E83" s="26">
        <v>727.53</v>
      </c>
    </row>
    <row r="84" spans="1:5" s="20" customFormat="1" ht="9" customHeight="1">
      <c r="A84" s="15" t="s">
        <v>109</v>
      </c>
      <c r="B84" s="26">
        <v>3379.1</v>
      </c>
      <c r="C84" s="26">
        <v>3793.73</v>
      </c>
      <c r="D84" s="26">
        <v>2709.28</v>
      </c>
      <c r="E84" s="26">
        <v>2926.64</v>
      </c>
    </row>
    <row r="85" spans="1:5" s="20" customFormat="1" ht="9" customHeight="1">
      <c r="A85" s="15" t="s">
        <v>1</v>
      </c>
      <c r="B85" s="26">
        <v>550.16</v>
      </c>
      <c r="C85" s="26">
        <v>246.4</v>
      </c>
      <c r="D85" s="26">
        <v>272.29000000000002</v>
      </c>
      <c r="E85" s="26">
        <v>487.06</v>
      </c>
    </row>
    <row r="86" spans="1:5" s="20" customFormat="1" ht="9" customHeight="1">
      <c r="A86" s="15" t="s">
        <v>110</v>
      </c>
      <c r="B86" s="26">
        <v>2432.8000000000002</v>
      </c>
      <c r="C86" s="26">
        <v>1306.3900000000001</v>
      </c>
      <c r="D86" s="26">
        <v>806.39</v>
      </c>
      <c r="E86" s="26">
        <v>1038.6400000000001</v>
      </c>
    </row>
    <row r="87" spans="1:5" s="20" customFormat="1" ht="9" customHeight="1">
      <c r="A87" s="15" t="s">
        <v>111</v>
      </c>
      <c r="B87" s="26">
        <v>3444.07</v>
      </c>
      <c r="C87" s="26">
        <v>3072.61</v>
      </c>
      <c r="D87" s="26">
        <v>2714.12</v>
      </c>
      <c r="E87" s="26">
        <v>2918.67</v>
      </c>
    </row>
    <row r="88" spans="1:5" s="20" customFormat="1" ht="9" customHeight="1">
      <c r="A88" s="15" t="s">
        <v>112</v>
      </c>
      <c r="B88" s="26">
        <v>4381.6499999999996</v>
      </c>
      <c r="C88" s="26">
        <v>4740.6499999999996</v>
      </c>
      <c r="D88" s="26">
        <v>4570.8599999999997</v>
      </c>
      <c r="E88" s="26">
        <v>7402.11</v>
      </c>
    </row>
    <row r="89" spans="1:5" s="20" customFormat="1" ht="9" customHeight="1">
      <c r="A89" s="15" t="s">
        <v>113</v>
      </c>
      <c r="B89" s="26">
        <v>2899.28</v>
      </c>
      <c r="C89" s="26">
        <v>2196.67</v>
      </c>
      <c r="D89" s="26">
        <v>1715.14</v>
      </c>
      <c r="E89" s="26">
        <v>1949.9</v>
      </c>
    </row>
    <row r="90" spans="1:5" s="20" customFormat="1" ht="9" customHeight="1">
      <c r="A90" s="15" t="s">
        <v>114</v>
      </c>
      <c r="B90" s="26">
        <v>5598.45</v>
      </c>
      <c r="C90" s="26">
        <v>4171.2</v>
      </c>
      <c r="D90" s="26">
        <v>3685.74</v>
      </c>
      <c r="E90" s="26">
        <v>6018.02</v>
      </c>
    </row>
    <row r="91" spans="1:5" s="20" customFormat="1" ht="9" customHeight="1">
      <c r="A91" s="15" t="s">
        <v>115</v>
      </c>
      <c r="B91" s="26">
        <v>139.1</v>
      </c>
      <c r="C91" s="26">
        <v>137.22</v>
      </c>
      <c r="D91" s="26">
        <v>40.31</v>
      </c>
      <c r="E91" s="26">
        <v>91.36</v>
      </c>
    </row>
    <row r="92" spans="1:5" s="20" customFormat="1" ht="9" customHeight="1">
      <c r="A92" s="15" t="s">
        <v>116</v>
      </c>
      <c r="B92" s="26">
        <v>7472.47</v>
      </c>
      <c r="C92" s="26">
        <v>8256.9</v>
      </c>
      <c r="D92" s="26">
        <v>5164.8</v>
      </c>
      <c r="E92" s="26">
        <v>4532.3999999999996</v>
      </c>
    </row>
    <row r="93" spans="1:5" s="20" customFormat="1" ht="9" customHeight="1">
      <c r="A93" s="15" t="s">
        <v>117</v>
      </c>
      <c r="B93" s="26">
        <v>2082.96</v>
      </c>
      <c r="C93" s="26">
        <v>1986.27</v>
      </c>
      <c r="D93" s="26">
        <v>2436.59</v>
      </c>
      <c r="E93" s="26">
        <v>1957.31</v>
      </c>
    </row>
    <row r="94" spans="1:5" s="20" customFormat="1" ht="9" customHeight="1">
      <c r="A94" s="15" t="s">
        <v>118</v>
      </c>
      <c r="B94" s="26">
        <v>3196.42</v>
      </c>
      <c r="C94" s="26">
        <v>3057.14</v>
      </c>
      <c r="D94" s="26">
        <v>1857.18</v>
      </c>
      <c r="E94" s="26">
        <v>1998.98</v>
      </c>
    </row>
    <row r="95" spans="1:5" s="20" customFormat="1" ht="9" customHeight="1">
      <c r="A95" s="15" t="s">
        <v>119</v>
      </c>
      <c r="B95" s="26">
        <v>815.3</v>
      </c>
      <c r="C95" s="26">
        <v>765.42</v>
      </c>
      <c r="D95" s="26">
        <v>624.12</v>
      </c>
      <c r="E95" s="26">
        <v>782.63</v>
      </c>
    </row>
    <row r="96" spans="1:5" s="20" customFormat="1" ht="9" customHeight="1">
      <c r="A96" s="15" t="s">
        <v>120</v>
      </c>
      <c r="B96" s="26">
        <v>599.70000000000005</v>
      </c>
      <c r="C96" s="26">
        <v>185.99</v>
      </c>
      <c r="D96" s="26">
        <v>577.74</v>
      </c>
      <c r="E96" s="26">
        <v>518.66</v>
      </c>
    </row>
    <row r="97" spans="1:5" s="20" customFormat="1" ht="9" customHeight="1">
      <c r="A97" s="15" t="s">
        <v>121</v>
      </c>
      <c r="B97" s="26">
        <v>1942.85</v>
      </c>
      <c r="C97" s="26">
        <v>1393.39</v>
      </c>
      <c r="D97" s="26">
        <v>1164.5999999999999</v>
      </c>
      <c r="E97" s="26">
        <v>772.45</v>
      </c>
    </row>
    <row r="98" spans="1:5" s="20" customFormat="1" ht="9" customHeight="1">
      <c r="A98" s="15" t="s">
        <v>122</v>
      </c>
      <c r="B98" s="26">
        <v>1061.78</v>
      </c>
      <c r="C98" s="26">
        <v>706.41</v>
      </c>
      <c r="D98" s="26">
        <v>242.94</v>
      </c>
      <c r="E98" s="26">
        <v>554.48</v>
      </c>
    </row>
    <row r="99" spans="1:5" s="20" customFormat="1" ht="9" customHeight="1">
      <c r="A99" s="15" t="s">
        <v>123</v>
      </c>
      <c r="B99" s="26">
        <v>103.53</v>
      </c>
      <c r="C99" s="26">
        <v>230.11</v>
      </c>
      <c r="D99" s="26">
        <v>17.36</v>
      </c>
      <c r="E99" s="26">
        <v>59.34</v>
      </c>
    </row>
    <row r="100" spans="1:5" s="20" customFormat="1" ht="9" customHeight="1">
      <c r="A100" s="15" t="s">
        <v>124</v>
      </c>
      <c r="B100" s="26">
        <v>1510.9</v>
      </c>
      <c r="C100" s="26">
        <v>1008.94</v>
      </c>
      <c r="D100" s="26">
        <v>976.87</v>
      </c>
      <c r="E100" s="26">
        <v>741.71</v>
      </c>
    </row>
    <row r="101" spans="1:5" s="20" customFormat="1" ht="9" customHeight="1">
      <c r="A101" s="15" t="s">
        <v>125</v>
      </c>
      <c r="B101" s="26">
        <v>5473.2</v>
      </c>
      <c r="C101" s="26">
        <v>7078.89</v>
      </c>
      <c r="D101" s="26">
        <v>5834.93</v>
      </c>
      <c r="E101" s="26">
        <v>6336.41</v>
      </c>
    </row>
    <row r="102" spans="1:5" s="20" customFormat="1" ht="9" customHeight="1">
      <c r="A102" s="15" t="s">
        <v>126</v>
      </c>
      <c r="B102" s="26">
        <v>547.23</v>
      </c>
      <c r="C102" s="26">
        <v>1732.63</v>
      </c>
      <c r="D102" s="26">
        <v>1220.3599999999999</v>
      </c>
      <c r="E102" s="26">
        <v>1355.76</v>
      </c>
    </row>
    <row r="103" spans="1:5" s="20" customFormat="1" ht="9" customHeight="1">
      <c r="A103" s="15" t="s">
        <v>127</v>
      </c>
      <c r="B103" s="26">
        <v>144.05000000000001</v>
      </c>
      <c r="C103" s="26">
        <v>19.16</v>
      </c>
      <c r="D103" s="26">
        <v>35.130000000000003</v>
      </c>
      <c r="E103" s="26">
        <v>63.38</v>
      </c>
    </row>
    <row r="104" spans="1:5" s="20" customFormat="1" ht="9" customHeight="1">
      <c r="A104" s="15" t="s">
        <v>128</v>
      </c>
      <c r="B104" s="26">
        <v>57.17</v>
      </c>
      <c r="C104" s="26">
        <v>13.4</v>
      </c>
      <c r="D104" s="26">
        <v>11.12</v>
      </c>
      <c r="E104" s="26">
        <v>0</v>
      </c>
    </row>
    <row r="105" spans="1:5" s="20" customFormat="1" ht="9" customHeight="1">
      <c r="A105" s="15" t="s">
        <v>129</v>
      </c>
      <c r="B105" s="26">
        <v>120.96</v>
      </c>
      <c r="C105" s="26">
        <v>23.73</v>
      </c>
      <c r="D105" s="26">
        <v>22.15</v>
      </c>
      <c r="E105" s="26">
        <v>43.05</v>
      </c>
    </row>
    <row r="106" spans="1:5" s="20" customFormat="1" ht="9" customHeight="1">
      <c r="A106" s="15" t="s">
        <v>130</v>
      </c>
      <c r="B106" s="26">
        <v>283.73</v>
      </c>
      <c r="C106" s="26">
        <v>179.8</v>
      </c>
      <c r="D106" s="26">
        <v>43.35</v>
      </c>
      <c r="E106" s="26">
        <v>9.9</v>
      </c>
    </row>
    <row r="107" spans="1:5" s="20" customFormat="1" ht="9" customHeight="1">
      <c r="A107" s="15" t="s">
        <v>131</v>
      </c>
      <c r="B107" s="26">
        <v>123.65</v>
      </c>
      <c r="C107" s="26">
        <v>197.61</v>
      </c>
      <c r="D107" s="26">
        <v>24.92</v>
      </c>
      <c r="E107" s="26">
        <v>44.66</v>
      </c>
    </row>
    <row r="108" spans="1:5" s="20" customFormat="1" ht="9" customHeight="1">
      <c r="A108" s="15" t="s">
        <v>132</v>
      </c>
      <c r="B108" s="26">
        <v>2809.94</v>
      </c>
      <c r="C108" s="26">
        <v>1235.06</v>
      </c>
      <c r="D108" s="26">
        <v>1259.7</v>
      </c>
      <c r="E108" s="26">
        <v>1801.22</v>
      </c>
    </row>
    <row r="109" spans="1:5" s="20" customFormat="1" ht="9" customHeight="1">
      <c r="A109" s="15" t="s">
        <v>133</v>
      </c>
      <c r="B109" s="26">
        <v>1196.79</v>
      </c>
      <c r="C109" s="26">
        <v>691.79</v>
      </c>
      <c r="D109" s="26">
        <v>458.01</v>
      </c>
      <c r="E109" s="26">
        <v>498.67</v>
      </c>
    </row>
    <row r="110" spans="1:5" s="20" customFormat="1" ht="9" customHeight="1">
      <c r="A110" s="15" t="s">
        <v>134</v>
      </c>
      <c r="B110" s="26">
        <v>6947.17</v>
      </c>
      <c r="C110" s="26">
        <v>5800.56</v>
      </c>
      <c r="D110" s="26">
        <v>4032.76</v>
      </c>
      <c r="E110" s="26">
        <v>5099.8500000000004</v>
      </c>
    </row>
    <row r="111" spans="1:5" s="20" customFormat="1" ht="9" customHeight="1">
      <c r="A111" s="15" t="s">
        <v>135</v>
      </c>
      <c r="B111" s="26">
        <v>1.31</v>
      </c>
      <c r="C111" s="26">
        <v>0.17</v>
      </c>
      <c r="D111" s="26">
        <v>0</v>
      </c>
      <c r="E111" s="26">
        <v>0</v>
      </c>
    </row>
    <row r="112" spans="1:5" s="20" customFormat="1" ht="9" customHeight="1">
      <c r="A112" s="15" t="s">
        <v>136</v>
      </c>
      <c r="B112" s="26">
        <v>1488.04</v>
      </c>
      <c r="C112" s="26">
        <v>1003.01</v>
      </c>
      <c r="D112" s="26">
        <v>1105.76</v>
      </c>
      <c r="E112" s="26">
        <v>686.71</v>
      </c>
    </row>
    <row r="113" spans="1:5" s="20" customFormat="1" ht="9" customHeight="1">
      <c r="A113" s="15" t="s">
        <v>137</v>
      </c>
      <c r="B113" s="26">
        <v>410.12</v>
      </c>
      <c r="C113" s="26">
        <v>289.14999999999998</v>
      </c>
      <c r="D113" s="26">
        <v>253.5</v>
      </c>
      <c r="E113" s="26">
        <v>393.02</v>
      </c>
    </row>
    <row r="114" spans="1:5" s="20" customFormat="1" ht="9" customHeight="1">
      <c r="A114" s="15" t="s">
        <v>138</v>
      </c>
      <c r="B114" s="26">
        <v>1149.3800000000001</v>
      </c>
      <c r="C114" s="26">
        <v>727.86</v>
      </c>
      <c r="D114" s="26">
        <v>1070.78</v>
      </c>
      <c r="E114" s="26">
        <v>588.47</v>
      </c>
    </row>
    <row r="115" spans="1:5" s="20" customFormat="1" ht="9" customHeight="1">
      <c r="A115" s="21" t="s">
        <v>1</v>
      </c>
      <c r="B115" s="28">
        <v>180295.00000000012</v>
      </c>
      <c r="C115" s="28">
        <v>165556.66</v>
      </c>
      <c r="D115" s="28">
        <v>134023.80999999997</v>
      </c>
      <c r="E115" s="28">
        <v>152368.86000000004</v>
      </c>
    </row>
    <row r="116" spans="1:5" s="20" customFormat="1" ht="9" customHeight="1">
      <c r="A116" s="15"/>
      <c r="B116" s="16"/>
    </row>
    <row r="117" spans="1:5" s="20" customFormat="1" ht="9" customHeight="1">
      <c r="A117" s="15" t="s">
        <v>139</v>
      </c>
      <c r="B117" s="26">
        <v>668.26</v>
      </c>
      <c r="C117" s="26">
        <v>871.9</v>
      </c>
      <c r="D117" s="26">
        <v>385.97</v>
      </c>
      <c r="E117" s="26">
        <v>83.12</v>
      </c>
    </row>
    <row r="118" spans="1:5" s="20" customFormat="1" ht="9" customHeight="1">
      <c r="A118" s="15" t="s">
        <v>140</v>
      </c>
      <c r="B118" s="26">
        <v>65.84</v>
      </c>
      <c r="C118" s="26">
        <v>172.7</v>
      </c>
      <c r="D118" s="26">
        <v>12.94</v>
      </c>
      <c r="E118" s="26">
        <v>6.17</v>
      </c>
    </row>
    <row r="119" spans="1:5" s="20" customFormat="1" ht="9" customHeight="1">
      <c r="A119" s="15" t="s">
        <v>141</v>
      </c>
      <c r="B119" s="26">
        <v>15.49</v>
      </c>
      <c r="C119" s="26">
        <v>51.25</v>
      </c>
      <c r="D119" s="26">
        <v>0.05</v>
      </c>
      <c r="E119" s="26">
        <v>0.74</v>
      </c>
    </row>
    <row r="120" spans="1:5" s="20" customFormat="1" ht="9" customHeight="1">
      <c r="A120" s="15" t="s">
        <v>142</v>
      </c>
      <c r="B120" s="26">
        <v>331.65</v>
      </c>
      <c r="C120" s="26">
        <v>268.06</v>
      </c>
      <c r="D120" s="26">
        <v>100.88</v>
      </c>
      <c r="E120" s="26">
        <v>19.010000000000002</v>
      </c>
    </row>
    <row r="121" spans="1:5" s="20" customFormat="1" ht="9" customHeight="1">
      <c r="A121" s="15" t="s">
        <v>143</v>
      </c>
      <c r="B121" s="26">
        <v>601.91999999999996</v>
      </c>
      <c r="C121" s="26">
        <v>685.96</v>
      </c>
      <c r="D121" s="26">
        <v>413.59</v>
      </c>
      <c r="E121" s="26">
        <v>137.16999999999999</v>
      </c>
    </row>
    <row r="122" spans="1:5" s="20" customFormat="1" ht="9" customHeight="1">
      <c r="A122" s="15" t="s">
        <v>144</v>
      </c>
      <c r="B122" s="26">
        <v>267.72000000000003</v>
      </c>
      <c r="C122" s="26">
        <v>192.78</v>
      </c>
      <c r="D122" s="26">
        <v>249.11</v>
      </c>
      <c r="E122" s="26">
        <v>85.77</v>
      </c>
    </row>
    <row r="123" spans="1:5" s="20" customFormat="1" ht="9" customHeight="1">
      <c r="A123" s="15" t="s">
        <v>145</v>
      </c>
      <c r="B123" s="26">
        <v>70.39</v>
      </c>
      <c r="C123" s="26">
        <v>35.520000000000003</v>
      </c>
      <c r="D123" s="26">
        <v>11.92</v>
      </c>
      <c r="E123" s="26">
        <v>106.11</v>
      </c>
    </row>
    <row r="124" spans="1:5" s="20" customFormat="1" ht="9" customHeight="1">
      <c r="A124" s="15" t="s">
        <v>146</v>
      </c>
      <c r="B124" s="26">
        <v>1470.03</v>
      </c>
      <c r="C124" s="26">
        <v>2488.8000000000002</v>
      </c>
      <c r="D124" s="26">
        <v>2096.81</v>
      </c>
      <c r="E124" s="26">
        <v>1558.82</v>
      </c>
    </row>
    <row r="125" spans="1:5" s="20" customFormat="1" ht="9" customHeight="1">
      <c r="A125" s="15" t="s">
        <v>147</v>
      </c>
      <c r="B125" s="26">
        <v>10.57</v>
      </c>
      <c r="C125" s="26">
        <v>6.58</v>
      </c>
      <c r="D125" s="26">
        <v>3.98</v>
      </c>
      <c r="E125" s="26">
        <v>7.84</v>
      </c>
    </row>
    <row r="126" spans="1:5" s="20" customFormat="1" ht="9" customHeight="1">
      <c r="A126" s="15" t="s">
        <v>148</v>
      </c>
      <c r="B126" s="26">
        <v>5.5</v>
      </c>
      <c r="C126" s="26">
        <v>6.35</v>
      </c>
      <c r="D126" s="26">
        <v>25.17</v>
      </c>
      <c r="E126" s="26">
        <v>1.25</v>
      </c>
    </row>
    <row r="127" spans="1:5" s="20" customFormat="1" ht="9" customHeight="1">
      <c r="A127" s="15" t="s">
        <v>149</v>
      </c>
      <c r="B127" s="26">
        <v>474.44</v>
      </c>
      <c r="C127" s="26">
        <v>863.46</v>
      </c>
      <c r="D127" s="26">
        <v>1482.85</v>
      </c>
      <c r="E127" s="26">
        <v>1228.71</v>
      </c>
    </row>
    <row r="128" spans="1:5" s="20" customFormat="1" ht="9" customHeight="1">
      <c r="A128" s="15" t="s">
        <v>150</v>
      </c>
      <c r="B128" s="26">
        <v>30.42</v>
      </c>
      <c r="C128" s="26">
        <v>29.66</v>
      </c>
      <c r="D128" s="26">
        <v>5.85</v>
      </c>
      <c r="E128" s="26">
        <v>27.35</v>
      </c>
    </row>
    <row r="129" spans="1:5" s="20" customFormat="1" ht="9" customHeight="1">
      <c r="A129" s="15" t="s">
        <v>151</v>
      </c>
      <c r="B129" s="26">
        <v>753.25</v>
      </c>
      <c r="C129" s="26">
        <v>369.71</v>
      </c>
      <c r="D129" s="26">
        <v>346.03</v>
      </c>
      <c r="E129" s="26">
        <v>231.8</v>
      </c>
    </row>
    <row r="130" spans="1:5" s="20" customFormat="1" ht="9" customHeight="1">
      <c r="A130" s="15" t="s">
        <v>152</v>
      </c>
      <c r="B130" s="26">
        <v>61.26</v>
      </c>
      <c r="C130" s="26">
        <v>174.26</v>
      </c>
      <c r="D130" s="26">
        <v>247.54</v>
      </c>
      <c r="E130" s="26">
        <v>79.69</v>
      </c>
    </row>
    <row r="131" spans="1:5" s="20" customFormat="1" ht="9" customHeight="1">
      <c r="A131" s="15" t="s">
        <v>153</v>
      </c>
      <c r="B131" s="26">
        <v>325.45</v>
      </c>
      <c r="C131" s="26">
        <v>135.11000000000001</v>
      </c>
      <c r="D131" s="26">
        <v>5.8</v>
      </c>
      <c r="E131" s="26">
        <v>8.09</v>
      </c>
    </row>
    <row r="132" spans="1:5" s="20" customFormat="1" ht="9" customHeight="1">
      <c r="A132" s="15" t="s">
        <v>154</v>
      </c>
      <c r="B132" s="26">
        <v>225.82</v>
      </c>
      <c r="C132" s="26">
        <v>277.5</v>
      </c>
      <c r="D132" s="26">
        <v>153.96</v>
      </c>
      <c r="E132" s="26">
        <v>74.78</v>
      </c>
    </row>
    <row r="133" spans="1:5" s="20" customFormat="1" ht="9" customHeight="1">
      <c r="A133" s="15" t="s">
        <v>155</v>
      </c>
      <c r="B133" s="26">
        <v>5360.26</v>
      </c>
      <c r="C133" s="26">
        <v>4739</v>
      </c>
      <c r="D133" s="26">
        <v>7214.02</v>
      </c>
      <c r="E133" s="26">
        <v>4867.25</v>
      </c>
    </row>
    <row r="134" spans="1:5" s="20" customFormat="1" ht="9" customHeight="1">
      <c r="A134" s="15" t="s">
        <v>156</v>
      </c>
      <c r="B134" s="26">
        <v>11.16</v>
      </c>
      <c r="C134" s="26">
        <v>7.54</v>
      </c>
      <c r="D134" s="26">
        <v>13.17</v>
      </c>
      <c r="E134" s="26">
        <v>30.86</v>
      </c>
    </row>
    <row r="135" spans="1:5" s="20" customFormat="1" ht="9" customHeight="1">
      <c r="A135" s="15" t="s">
        <v>157</v>
      </c>
      <c r="B135" s="26">
        <v>77.930000000000007</v>
      </c>
      <c r="C135" s="26">
        <v>16.3</v>
      </c>
      <c r="D135" s="26">
        <v>3.31</v>
      </c>
      <c r="E135" s="26">
        <v>12.45</v>
      </c>
    </row>
    <row r="136" spans="1:5" s="20" customFormat="1" ht="9" customHeight="1">
      <c r="A136" s="15" t="s">
        <v>158</v>
      </c>
      <c r="B136" s="26">
        <v>132.53</v>
      </c>
      <c r="C136" s="26">
        <v>12.04</v>
      </c>
      <c r="D136" s="26">
        <v>23.25</v>
      </c>
      <c r="E136" s="26">
        <v>5.26</v>
      </c>
    </row>
    <row r="137" spans="1:5" s="20" customFormat="1" ht="9" customHeight="1">
      <c r="A137" s="15" t="s">
        <v>159</v>
      </c>
      <c r="B137" s="26">
        <v>299.49</v>
      </c>
      <c r="C137" s="26">
        <v>243.02</v>
      </c>
      <c r="D137" s="26">
        <v>70.459999999999994</v>
      </c>
      <c r="E137" s="26">
        <v>47.5</v>
      </c>
    </row>
    <row r="138" spans="1:5" s="20" customFormat="1" ht="9" customHeight="1">
      <c r="A138" s="15" t="s">
        <v>160</v>
      </c>
      <c r="B138" s="26">
        <v>318.88</v>
      </c>
      <c r="C138" s="26">
        <v>896.43</v>
      </c>
      <c r="D138" s="26">
        <v>811.94</v>
      </c>
      <c r="E138" s="26">
        <v>85.1</v>
      </c>
    </row>
    <row r="139" spans="1:5" s="20" customFormat="1" ht="9" customHeight="1">
      <c r="A139" s="15" t="s">
        <v>161</v>
      </c>
      <c r="B139" s="26">
        <v>645.47</v>
      </c>
      <c r="C139" s="26">
        <v>146.1</v>
      </c>
      <c r="D139" s="26">
        <v>14.86</v>
      </c>
      <c r="E139" s="26">
        <v>8.39</v>
      </c>
    </row>
    <row r="140" spans="1:5" s="20" customFormat="1" ht="9" customHeight="1">
      <c r="A140" s="15" t="s">
        <v>162</v>
      </c>
      <c r="B140" s="26">
        <v>227.77</v>
      </c>
      <c r="C140" s="26">
        <v>12.01</v>
      </c>
      <c r="D140" s="26">
        <v>0.31</v>
      </c>
      <c r="E140" s="26">
        <v>6.68</v>
      </c>
    </row>
    <row r="141" spans="1:5" s="20" customFormat="1" ht="9" customHeight="1">
      <c r="A141" s="15" t="s">
        <v>163</v>
      </c>
      <c r="B141" s="26">
        <v>192.04</v>
      </c>
      <c r="C141" s="26">
        <v>253.49</v>
      </c>
      <c r="D141" s="26">
        <v>42.2</v>
      </c>
      <c r="E141" s="26">
        <v>315.47000000000003</v>
      </c>
    </row>
    <row r="142" spans="1:5" s="20" customFormat="1" ht="9" customHeight="1">
      <c r="A142" s="15" t="s">
        <v>164</v>
      </c>
      <c r="B142" s="26">
        <v>95.17</v>
      </c>
      <c r="C142" s="26">
        <v>51.13</v>
      </c>
      <c r="D142" s="26">
        <v>7.21</v>
      </c>
      <c r="E142" s="26">
        <v>11.92</v>
      </c>
    </row>
    <row r="143" spans="1:5" s="20" customFormat="1" ht="9" customHeight="1">
      <c r="A143" s="15" t="s">
        <v>165</v>
      </c>
      <c r="B143" s="26">
        <v>12.48</v>
      </c>
      <c r="C143" s="26">
        <v>3.82</v>
      </c>
      <c r="D143" s="26">
        <v>4.3099999999999996</v>
      </c>
      <c r="E143" s="26">
        <v>8.84</v>
      </c>
    </row>
    <row r="144" spans="1:5" s="20" customFormat="1" ht="9" customHeight="1">
      <c r="A144" s="15" t="s">
        <v>166</v>
      </c>
      <c r="B144" s="26">
        <v>168.6</v>
      </c>
      <c r="C144" s="26">
        <v>97.38</v>
      </c>
      <c r="D144" s="26">
        <v>68.55</v>
      </c>
      <c r="E144" s="26">
        <v>68.45</v>
      </c>
    </row>
    <row r="145" spans="1:5" s="20" customFormat="1" ht="9" customHeight="1">
      <c r="A145" s="15" t="s">
        <v>167</v>
      </c>
      <c r="B145" s="26">
        <v>61.11</v>
      </c>
      <c r="C145" s="26">
        <v>13.79</v>
      </c>
      <c r="D145" s="26">
        <v>9.3000000000000007</v>
      </c>
      <c r="E145" s="26">
        <v>0.1</v>
      </c>
    </row>
    <row r="146" spans="1:5" s="20" customFormat="1" ht="9" customHeight="1">
      <c r="A146" s="15" t="s">
        <v>168</v>
      </c>
      <c r="B146" s="26">
        <v>940.67</v>
      </c>
      <c r="C146" s="26">
        <v>316.31</v>
      </c>
      <c r="D146" s="26">
        <v>176.92</v>
      </c>
      <c r="E146" s="26">
        <v>38.549999999999997</v>
      </c>
    </row>
    <row r="147" spans="1:5" s="20" customFormat="1" ht="9" customHeight="1">
      <c r="A147" s="15" t="s">
        <v>169</v>
      </c>
      <c r="B147" s="26">
        <v>42.61</v>
      </c>
      <c r="C147" s="26">
        <v>3.17</v>
      </c>
      <c r="D147" s="26">
        <v>0.61</v>
      </c>
      <c r="E147" s="26">
        <v>4.17</v>
      </c>
    </row>
    <row r="148" spans="1:5" s="20" customFormat="1" ht="9" customHeight="1">
      <c r="A148" s="15" t="s">
        <v>170</v>
      </c>
      <c r="B148" s="26">
        <v>8.82</v>
      </c>
      <c r="C148" s="26">
        <v>9.49</v>
      </c>
      <c r="D148" s="26">
        <v>9.75</v>
      </c>
      <c r="E148" s="26">
        <v>32.26</v>
      </c>
    </row>
    <row r="149" spans="1:5" s="20" customFormat="1" ht="9" customHeight="1">
      <c r="A149" s="15" t="s">
        <v>171</v>
      </c>
      <c r="B149" s="26">
        <v>206.58</v>
      </c>
      <c r="C149" s="26">
        <v>117.81</v>
      </c>
      <c r="D149" s="26">
        <v>75.430000000000007</v>
      </c>
      <c r="E149" s="26">
        <v>16.82</v>
      </c>
    </row>
    <row r="150" spans="1:5" s="20" customFormat="1" ht="9" customHeight="1">
      <c r="A150" s="15" t="s">
        <v>172</v>
      </c>
      <c r="B150" s="26">
        <v>76.790000000000006</v>
      </c>
      <c r="C150" s="26">
        <v>257.18</v>
      </c>
      <c r="D150" s="26">
        <v>3.94</v>
      </c>
      <c r="E150" s="26">
        <v>6.44</v>
      </c>
    </row>
    <row r="151" spans="1:5" s="20" customFormat="1" ht="9" customHeight="1">
      <c r="A151" s="15" t="s">
        <v>173</v>
      </c>
      <c r="B151" s="26">
        <v>38.369999999999997</v>
      </c>
      <c r="C151" s="26">
        <v>25.71</v>
      </c>
      <c r="D151" s="26">
        <v>2.02</v>
      </c>
      <c r="E151" s="26">
        <v>47.55</v>
      </c>
    </row>
    <row r="152" spans="1:5" s="20" customFormat="1" ht="9" customHeight="1">
      <c r="A152" s="15" t="s">
        <v>174</v>
      </c>
      <c r="B152" s="26">
        <v>11.84</v>
      </c>
      <c r="C152" s="26">
        <v>50.41</v>
      </c>
      <c r="D152" s="26">
        <v>2.97</v>
      </c>
      <c r="E152" s="26">
        <v>2.16</v>
      </c>
    </row>
    <row r="153" spans="1:5" s="20" customFormat="1" ht="9" customHeight="1">
      <c r="A153" s="15" t="s">
        <v>175</v>
      </c>
      <c r="B153" s="26">
        <v>31.15</v>
      </c>
      <c r="C153" s="26">
        <v>2.21</v>
      </c>
      <c r="D153" s="26">
        <v>22.86</v>
      </c>
      <c r="E153" s="26">
        <v>5.8</v>
      </c>
    </row>
    <row r="154" spans="1:5" s="20" customFormat="1" ht="9" customHeight="1">
      <c r="A154" s="15" t="s">
        <v>176</v>
      </c>
      <c r="B154" s="26">
        <v>2.04</v>
      </c>
      <c r="C154" s="26">
        <v>0</v>
      </c>
      <c r="D154" s="26">
        <v>1.77</v>
      </c>
      <c r="E154" s="26">
        <v>0.1</v>
      </c>
    </row>
    <row r="155" spans="1:5" s="20" customFormat="1" ht="9" customHeight="1">
      <c r="A155" s="15" t="s">
        <v>177</v>
      </c>
      <c r="B155" s="26">
        <v>129.77000000000001</v>
      </c>
      <c r="C155" s="26">
        <v>76.37</v>
      </c>
      <c r="D155" s="26">
        <v>39.770000000000003</v>
      </c>
      <c r="E155" s="26">
        <v>114.63</v>
      </c>
    </row>
    <row r="156" spans="1:5" s="20" customFormat="1" ht="9" customHeight="1">
      <c r="A156" s="15" t="s">
        <v>178</v>
      </c>
      <c r="B156" s="26">
        <v>78.89</v>
      </c>
      <c r="C156" s="26">
        <v>19.559999999999999</v>
      </c>
      <c r="D156" s="26">
        <v>8.92</v>
      </c>
      <c r="E156" s="26">
        <v>3.66</v>
      </c>
    </row>
    <row r="157" spans="1:5" s="20" customFormat="1" ht="9" customHeight="1">
      <c r="A157" s="15" t="s">
        <v>179</v>
      </c>
      <c r="B157" s="26">
        <v>568.32000000000005</v>
      </c>
      <c r="C157" s="26">
        <v>200.51</v>
      </c>
      <c r="D157" s="26">
        <v>230.85</v>
      </c>
      <c r="E157" s="26">
        <v>34.159999999999997</v>
      </c>
    </row>
    <row r="158" spans="1:5" s="20" customFormat="1" ht="9" customHeight="1">
      <c r="A158" s="15" t="s">
        <v>180</v>
      </c>
      <c r="B158" s="26">
        <v>253.5</v>
      </c>
      <c r="C158" s="26">
        <v>286.74</v>
      </c>
      <c r="D158" s="26">
        <v>131.52000000000001</v>
      </c>
      <c r="E158" s="26">
        <v>47.05</v>
      </c>
    </row>
    <row r="159" spans="1:5" s="20" customFormat="1" ht="9" customHeight="1">
      <c r="A159" s="15" t="s">
        <v>181</v>
      </c>
      <c r="B159" s="26">
        <v>25.72</v>
      </c>
      <c r="C159" s="26">
        <v>0.86</v>
      </c>
      <c r="D159" s="26">
        <v>19.98</v>
      </c>
      <c r="E159" s="26">
        <v>11.57</v>
      </c>
    </row>
    <row r="160" spans="1:5" s="20" customFormat="1" ht="9" customHeight="1">
      <c r="A160" s="15" t="s">
        <v>182</v>
      </c>
      <c r="B160" s="26">
        <v>108.7</v>
      </c>
      <c r="C160" s="26">
        <v>127.34</v>
      </c>
      <c r="D160" s="26">
        <v>15.98</v>
      </c>
      <c r="E160" s="26">
        <v>1.3</v>
      </c>
    </row>
    <row r="161" spans="1:5" s="20" customFormat="1" ht="9" customHeight="1">
      <c r="A161" s="15" t="s">
        <v>183</v>
      </c>
      <c r="B161" s="26">
        <v>23.36</v>
      </c>
      <c r="C161" s="26">
        <v>13.61</v>
      </c>
      <c r="D161" s="26">
        <v>5.51</v>
      </c>
      <c r="E161" s="26">
        <v>9.42</v>
      </c>
    </row>
    <row r="162" spans="1:5" s="20" customFormat="1" ht="9" customHeight="1">
      <c r="A162" s="15" t="s">
        <v>184</v>
      </c>
      <c r="B162" s="26">
        <v>17.52</v>
      </c>
      <c r="C162" s="26">
        <v>7.96</v>
      </c>
      <c r="D162" s="26">
        <v>0.53</v>
      </c>
      <c r="E162" s="26">
        <v>4.45</v>
      </c>
    </row>
    <row r="163" spans="1:5" s="20" customFormat="1" ht="9" customHeight="1">
      <c r="A163" s="15" t="s">
        <v>185</v>
      </c>
      <c r="B163" s="26">
        <v>4.6100000000000003</v>
      </c>
      <c r="C163" s="26">
        <v>10.36</v>
      </c>
      <c r="D163" s="26">
        <v>0.61</v>
      </c>
      <c r="E163" s="26">
        <v>6</v>
      </c>
    </row>
    <row r="164" spans="1:5" s="20" customFormat="1" ht="9" customHeight="1">
      <c r="A164" s="15" t="s">
        <v>2</v>
      </c>
      <c r="B164" s="26">
        <v>703.24</v>
      </c>
      <c r="C164" s="26">
        <v>467.59</v>
      </c>
      <c r="D164" s="26">
        <v>211.75</v>
      </c>
      <c r="E164" s="26">
        <v>103.34</v>
      </c>
    </row>
    <row r="165" spans="1:5" s="20" customFormat="1" ht="9" customHeight="1">
      <c r="A165" s="15" t="s">
        <v>186</v>
      </c>
      <c r="B165" s="26">
        <v>833.83</v>
      </c>
      <c r="C165" s="26">
        <v>767.14</v>
      </c>
      <c r="D165" s="26">
        <v>546.19000000000005</v>
      </c>
      <c r="E165" s="26">
        <v>191.3</v>
      </c>
    </row>
    <row r="166" spans="1:5" s="20" customFormat="1" ht="9" customHeight="1">
      <c r="A166" s="15" t="s">
        <v>187</v>
      </c>
      <c r="B166" s="26">
        <v>424.91</v>
      </c>
      <c r="C166" s="26">
        <v>247.83</v>
      </c>
      <c r="D166" s="26">
        <v>40.57</v>
      </c>
      <c r="E166" s="26">
        <v>4.3899999999999997</v>
      </c>
    </row>
    <row r="167" spans="1:5" s="20" customFormat="1" ht="9" customHeight="1">
      <c r="A167" s="15" t="s">
        <v>188</v>
      </c>
      <c r="B167" s="26">
        <v>35.200000000000003</v>
      </c>
      <c r="C167" s="26">
        <v>9.31</v>
      </c>
      <c r="D167" s="26">
        <v>2.2999999999999998</v>
      </c>
      <c r="E167" s="26">
        <v>10.47</v>
      </c>
    </row>
    <row r="168" spans="1:5" s="20" customFormat="1" ht="9" customHeight="1">
      <c r="A168" s="15" t="s">
        <v>189</v>
      </c>
      <c r="B168" s="26">
        <v>1061.05</v>
      </c>
      <c r="C168" s="26">
        <v>317.27999999999997</v>
      </c>
      <c r="D168" s="26">
        <v>571.04</v>
      </c>
      <c r="E168" s="26">
        <v>487.42</v>
      </c>
    </row>
    <row r="169" spans="1:5" s="20" customFormat="1" ht="9" customHeight="1">
      <c r="A169" s="15" t="s">
        <v>190</v>
      </c>
      <c r="B169" s="26">
        <v>196.74</v>
      </c>
      <c r="C169" s="26">
        <v>121.96</v>
      </c>
      <c r="D169" s="26">
        <v>64.39</v>
      </c>
      <c r="E169" s="26">
        <v>43.14</v>
      </c>
    </row>
    <row r="170" spans="1:5" s="20" customFormat="1" ht="9" customHeight="1">
      <c r="A170" s="15" t="s">
        <v>191</v>
      </c>
      <c r="B170" s="26">
        <v>237.11</v>
      </c>
      <c r="C170" s="26">
        <v>154.08000000000001</v>
      </c>
      <c r="D170" s="26">
        <v>113</v>
      </c>
      <c r="E170" s="26">
        <v>98.62</v>
      </c>
    </row>
    <row r="171" spans="1:5" s="20" customFormat="1" ht="9" customHeight="1">
      <c r="A171" s="15" t="s">
        <v>192</v>
      </c>
      <c r="B171" s="26">
        <v>109.16</v>
      </c>
      <c r="C171" s="26">
        <v>16.600000000000001</v>
      </c>
      <c r="D171" s="26">
        <v>0.36</v>
      </c>
      <c r="E171" s="26">
        <v>7.03</v>
      </c>
    </row>
    <row r="172" spans="1:5" s="20" customFormat="1" ht="9" customHeight="1">
      <c r="A172" s="15" t="s">
        <v>193</v>
      </c>
      <c r="B172" s="26">
        <v>94.6</v>
      </c>
      <c r="C172" s="26">
        <v>39.950000000000003</v>
      </c>
      <c r="D172" s="26">
        <v>23.28</v>
      </c>
      <c r="E172" s="26">
        <v>19.62</v>
      </c>
    </row>
    <row r="173" spans="1:5" s="20" customFormat="1" ht="9" customHeight="1">
      <c r="A173" s="15" t="s">
        <v>194</v>
      </c>
      <c r="B173" s="26">
        <v>842.54</v>
      </c>
      <c r="C173" s="26">
        <v>619.39</v>
      </c>
      <c r="D173" s="26">
        <v>816.82</v>
      </c>
      <c r="E173" s="26">
        <v>202.01</v>
      </c>
    </row>
    <row r="174" spans="1:5" s="20" customFormat="1" ht="9" customHeight="1">
      <c r="A174" s="15" t="s">
        <v>195</v>
      </c>
      <c r="B174" s="26">
        <v>214.61</v>
      </c>
      <c r="C174" s="26">
        <v>167.14</v>
      </c>
      <c r="D174" s="26">
        <v>32.619999999999997</v>
      </c>
      <c r="E174" s="26">
        <v>4.1500000000000004</v>
      </c>
    </row>
    <row r="175" spans="1:5" s="20" customFormat="1" ht="9" customHeight="1">
      <c r="A175" s="15" t="s">
        <v>196</v>
      </c>
      <c r="B175" s="26">
        <v>171.5</v>
      </c>
      <c r="C175" s="26">
        <v>88.02</v>
      </c>
      <c r="D175" s="26">
        <v>19.329999999999998</v>
      </c>
      <c r="E175" s="26">
        <v>81.72</v>
      </c>
    </row>
    <row r="176" spans="1:5" s="20" customFormat="1" ht="9" customHeight="1">
      <c r="A176" s="15" t="s">
        <v>197</v>
      </c>
      <c r="B176" s="26">
        <v>160.32</v>
      </c>
      <c r="C176" s="26">
        <v>78.88</v>
      </c>
      <c r="D176" s="26">
        <v>34.65</v>
      </c>
      <c r="E176" s="26">
        <v>25.49</v>
      </c>
    </row>
    <row r="177" spans="1:5" s="20" customFormat="1" ht="9" customHeight="1">
      <c r="A177" s="15" t="s">
        <v>198</v>
      </c>
      <c r="B177" s="26">
        <v>101.7</v>
      </c>
      <c r="C177" s="26">
        <v>7.14</v>
      </c>
      <c r="D177" s="26">
        <v>32.119999999999997</v>
      </c>
      <c r="E177" s="26">
        <v>2.42</v>
      </c>
    </row>
    <row r="178" spans="1:5" s="20" customFormat="1" ht="9" customHeight="1">
      <c r="A178" s="15" t="s">
        <v>199</v>
      </c>
      <c r="B178" s="26">
        <v>420.68</v>
      </c>
      <c r="C178" s="26">
        <v>449.63</v>
      </c>
      <c r="D178" s="26">
        <v>667.31</v>
      </c>
      <c r="E178" s="26">
        <v>40.46</v>
      </c>
    </row>
    <row r="179" spans="1:5" s="20" customFormat="1" ht="9" customHeight="1">
      <c r="A179" s="15" t="s">
        <v>200</v>
      </c>
      <c r="B179" s="26">
        <v>57.4</v>
      </c>
      <c r="C179" s="26">
        <v>50.72</v>
      </c>
      <c r="D179" s="26">
        <v>22.72</v>
      </c>
      <c r="E179" s="26">
        <v>105.44</v>
      </c>
    </row>
    <row r="180" spans="1:5" s="20" customFormat="1" ht="9" customHeight="1">
      <c r="A180" s="15" t="s">
        <v>201</v>
      </c>
      <c r="B180" s="26">
        <v>82.79</v>
      </c>
      <c r="C180" s="26">
        <v>67.02</v>
      </c>
      <c r="D180" s="26">
        <v>81.38</v>
      </c>
      <c r="E180" s="26">
        <v>31.98</v>
      </c>
    </row>
    <row r="181" spans="1:5" s="20" customFormat="1" ht="9" customHeight="1">
      <c r="A181" s="15" t="s">
        <v>202</v>
      </c>
      <c r="B181" s="26">
        <v>7.4</v>
      </c>
      <c r="C181" s="26">
        <v>5.0599999999999996</v>
      </c>
      <c r="D181" s="26">
        <v>13.5</v>
      </c>
      <c r="E181" s="26">
        <v>3.22</v>
      </c>
    </row>
    <row r="182" spans="1:5" s="20" customFormat="1" ht="9" customHeight="1">
      <c r="A182" s="15" t="s">
        <v>203</v>
      </c>
      <c r="B182" s="26">
        <v>513.59</v>
      </c>
      <c r="C182" s="26">
        <v>449.43</v>
      </c>
      <c r="D182" s="26">
        <v>818.95</v>
      </c>
      <c r="E182" s="26">
        <v>368.25</v>
      </c>
    </row>
    <row r="183" spans="1:5" s="20" customFormat="1" ht="9" customHeight="1">
      <c r="A183" s="15" t="s">
        <v>204</v>
      </c>
      <c r="B183" s="26">
        <v>148.99</v>
      </c>
      <c r="C183" s="26">
        <v>94.74</v>
      </c>
      <c r="D183" s="26">
        <v>84.98</v>
      </c>
      <c r="E183" s="26">
        <v>60.13</v>
      </c>
    </row>
    <row r="184" spans="1:5" s="20" customFormat="1" ht="9" customHeight="1">
      <c r="A184" s="15" t="s">
        <v>205</v>
      </c>
      <c r="B184" s="26">
        <v>74.12</v>
      </c>
      <c r="C184" s="26">
        <v>13.57</v>
      </c>
      <c r="D184" s="26">
        <v>1.85</v>
      </c>
      <c r="E184" s="26">
        <v>6.27</v>
      </c>
    </row>
    <row r="185" spans="1:5" s="20" customFormat="1" ht="9" customHeight="1">
      <c r="A185" s="15" t="s">
        <v>206</v>
      </c>
      <c r="B185" s="26">
        <v>624.08000000000004</v>
      </c>
      <c r="C185" s="26">
        <v>479.19</v>
      </c>
      <c r="D185" s="26">
        <v>73.23</v>
      </c>
      <c r="E185" s="26">
        <v>127.61</v>
      </c>
    </row>
    <row r="186" spans="1:5" s="20" customFormat="1" ht="9" customHeight="1">
      <c r="A186" s="15" t="s">
        <v>207</v>
      </c>
      <c r="B186" s="26">
        <v>11.18</v>
      </c>
      <c r="C186" s="26">
        <v>39.82</v>
      </c>
      <c r="D186" s="26">
        <v>0.23</v>
      </c>
      <c r="E186" s="26">
        <v>5.6</v>
      </c>
    </row>
    <row r="187" spans="1:5" s="20" customFormat="1" ht="9" customHeight="1">
      <c r="A187" s="15" t="s">
        <v>208</v>
      </c>
      <c r="B187" s="26">
        <v>11.4</v>
      </c>
      <c r="C187" s="26">
        <v>3.61</v>
      </c>
      <c r="D187" s="26">
        <v>18.59</v>
      </c>
      <c r="E187" s="26">
        <v>0.51</v>
      </c>
    </row>
    <row r="188" spans="1:5" s="20" customFormat="1" ht="9" customHeight="1">
      <c r="A188" s="15" t="s">
        <v>209</v>
      </c>
      <c r="B188" s="26">
        <v>3.51</v>
      </c>
      <c r="C188" s="26">
        <v>17.02</v>
      </c>
      <c r="D188" s="26">
        <v>8.93</v>
      </c>
      <c r="E188" s="26">
        <v>27.41</v>
      </c>
    </row>
    <row r="189" spans="1:5" s="20" customFormat="1" ht="9" customHeight="1">
      <c r="A189" s="15" t="s">
        <v>210</v>
      </c>
      <c r="B189" s="26">
        <v>30.01</v>
      </c>
      <c r="C189" s="26">
        <v>23.98</v>
      </c>
      <c r="D189" s="26">
        <v>31.66</v>
      </c>
      <c r="E189" s="26">
        <v>6.86</v>
      </c>
    </row>
    <row r="190" spans="1:5" s="20" customFormat="1" ht="9" customHeight="1">
      <c r="A190" s="15" t="s">
        <v>211</v>
      </c>
      <c r="B190" s="26">
        <v>574.41</v>
      </c>
      <c r="C190" s="26">
        <v>289.58</v>
      </c>
      <c r="D190" s="26">
        <v>33.29</v>
      </c>
      <c r="E190" s="26">
        <v>79.290000000000006</v>
      </c>
    </row>
    <row r="191" spans="1:5" s="20" customFormat="1" ht="9" customHeight="1">
      <c r="A191" s="15" t="s">
        <v>212</v>
      </c>
      <c r="B191" s="26">
        <v>216.21</v>
      </c>
      <c r="C191" s="26">
        <v>162.5</v>
      </c>
      <c r="D191" s="26">
        <v>118.41</v>
      </c>
      <c r="E191" s="26">
        <v>104.06</v>
      </c>
    </row>
    <row r="192" spans="1:5" s="20" customFormat="1" ht="9" customHeight="1">
      <c r="A192" s="15" t="s">
        <v>213</v>
      </c>
      <c r="B192" s="26">
        <v>116.15</v>
      </c>
      <c r="C192" s="26">
        <v>88.58</v>
      </c>
      <c r="D192" s="26">
        <v>49.69</v>
      </c>
      <c r="E192" s="26">
        <v>4.99</v>
      </c>
    </row>
    <row r="193" spans="1:5" s="20" customFormat="1" ht="9" customHeight="1">
      <c r="A193" s="15" t="s">
        <v>214</v>
      </c>
      <c r="B193" s="26">
        <v>200.51</v>
      </c>
      <c r="C193" s="26">
        <v>134.69999999999999</v>
      </c>
      <c r="D193" s="26">
        <v>90.66</v>
      </c>
      <c r="E193" s="26">
        <v>30.15</v>
      </c>
    </row>
    <row r="194" spans="1:5" s="20" customFormat="1" ht="9" customHeight="1">
      <c r="A194" s="15" t="s">
        <v>215</v>
      </c>
      <c r="B194" s="26">
        <v>240.49</v>
      </c>
      <c r="C194" s="26">
        <v>58.76</v>
      </c>
      <c r="D194" s="26">
        <v>61</v>
      </c>
      <c r="E194" s="26">
        <v>573.30999999999995</v>
      </c>
    </row>
    <row r="195" spans="1:5" s="20" customFormat="1" ht="9" customHeight="1">
      <c r="A195" s="15" t="s">
        <v>216</v>
      </c>
      <c r="B195" s="26">
        <v>115.25</v>
      </c>
      <c r="C195" s="26">
        <v>45.38</v>
      </c>
      <c r="D195" s="26">
        <v>69.94</v>
      </c>
      <c r="E195" s="26">
        <v>138.38999999999999</v>
      </c>
    </row>
    <row r="196" spans="1:5" s="20" customFormat="1" ht="9" customHeight="1">
      <c r="A196" s="15" t="s">
        <v>217</v>
      </c>
      <c r="B196" s="26">
        <v>141.72</v>
      </c>
      <c r="C196" s="26">
        <v>63.64</v>
      </c>
      <c r="D196" s="26">
        <v>44.23</v>
      </c>
      <c r="E196" s="26">
        <v>93.06</v>
      </c>
    </row>
    <row r="197" spans="1:5" s="20" customFormat="1" ht="9" customHeight="1">
      <c r="A197" s="15" t="s">
        <v>218</v>
      </c>
      <c r="B197" s="26">
        <v>549.95000000000005</v>
      </c>
      <c r="C197" s="26">
        <v>692.41</v>
      </c>
      <c r="D197" s="26">
        <v>451.8</v>
      </c>
      <c r="E197" s="26">
        <v>313.44</v>
      </c>
    </row>
    <row r="198" spans="1:5" s="20" customFormat="1" ht="9" customHeight="1">
      <c r="A198" s="15" t="s">
        <v>219</v>
      </c>
      <c r="B198" s="26">
        <v>75.64</v>
      </c>
      <c r="C198" s="26">
        <v>3.95</v>
      </c>
      <c r="D198" s="26">
        <v>5.13</v>
      </c>
      <c r="E198" s="26">
        <v>7.5</v>
      </c>
    </row>
    <row r="199" spans="1:5" s="20" customFormat="1" ht="9" customHeight="1">
      <c r="A199" s="15" t="s">
        <v>220</v>
      </c>
      <c r="B199" s="26">
        <v>333.52</v>
      </c>
      <c r="C199" s="26">
        <v>430.16</v>
      </c>
      <c r="D199" s="26">
        <v>342.79</v>
      </c>
      <c r="E199" s="26">
        <v>67</v>
      </c>
    </row>
    <row r="200" spans="1:5" s="20" customFormat="1" ht="9" customHeight="1">
      <c r="A200" s="15" t="s">
        <v>221</v>
      </c>
      <c r="B200" s="26">
        <v>566.30999999999995</v>
      </c>
      <c r="C200" s="26">
        <v>372.89</v>
      </c>
      <c r="D200" s="26">
        <v>53.35</v>
      </c>
      <c r="E200" s="26">
        <v>81.849999999999994</v>
      </c>
    </row>
    <row r="201" spans="1:5" s="20" customFormat="1" ht="9" customHeight="1">
      <c r="A201" s="15" t="s">
        <v>222</v>
      </c>
      <c r="B201" s="26">
        <v>94.95</v>
      </c>
      <c r="C201" s="26">
        <v>4.07</v>
      </c>
      <c r="D201" s="26">
        <v>4.16</v>
      </c>
      <c r="E201" s="26">
        <v>6.21</v>
      </c>
    </row>
    <row r="202" spans="1:5" s="20" customFormat="1" ht="9" customHeight="1">
      <c r="A202" s="15" t="s">
        <v>223</v>
      </c>
      <c r="B202" s="26">
        <v>348.41</v>
      </c>
      <c r="C202" s="26">
        <v>271.7</v>
      </c>
      <c r="D202" s="26">
        <v>168.19</v>
      </c>
      <c r="E202" s="26">
        <v>287.3</v>
      </c>
    </row>
    <row r="203" spans="1:5" s="20" customFormat="1" ht="9" customHeight="1">
      <c r="A203" s="15" t="s">
        <v>224</v>
      </c>
      <c r="B203" s="26">
        <v>8.4</v>
      </c>
      <c r="C203" s="26">
        <v>0.5</v>
      </c>
      <c r="D203" s="26">
        <v>5.18</v>
      </c>
      <c r="E203" s="26">
        <v>3.19</v>
      </c>
    </row>
    <row r="204" spans="1:5" s="20" customFormat="1" ht="9" customHeight="1">
      <c r="A204" s="15" t="s">
        <v>225</v>
      </c>
      <c r="B204" s="26">
        <v>186.32</v>
      </c>
      <c r="C204" s="26">
        <v>92.61</v>
      </c>
      <c r="D204" s="26">
        <v>6.75</v>
      </c>
      <c r="E204" s="26">
        <v>19.39</v>
      </c>
    </row>
    <row r="205" spans="1:5" s="20" customFormat="1" ht="9" customHeight="1">
      <c r="A205" s="15" t="s">
        <v>226</v>
      </c>
      <c r="B205" s="26">
        <v>3.02</v>
      </c>
      <c r="C205" s="26">
        <v>2.2000000000000002</v>
      </c>
      <c r="D205" s="26">
        <v>0.88</v>
      </c>
      <c r="E205" s="26">
        <v>2.2999999999999998</v>
      </c>
    </row>
    <row r="206" spans="1:5" s="20" customFormat="1" ht="9" customHeight="1">
      <c r="A206" s="15" t="s">
        <v>227</v>
      </c>
      <c r="B206" s="26">
        <v>648.65</v>
      </c>
      <c r="C206" s="26">
        <v>829.85</v>
      </c>
      <c r="D206" s="26">
        <v>620.19000000000005</v>
      </c>
      <c r="E206" s="26">
        <v>547.97</v>
      </c>
    </row>
    <row r="207" spans="1:5" s="20" customFormat="1" ht="9" customHeight="1">
      <c r="A207" s="15" t="s">
        <v>228</v>
      </c>
      <c r="B207" s="26">
        <v>101.02</v>
      </c>
      <c r="C207" s="26">
        <v>142.74</v>
      </c>
      <c r="D207" s="26">
        <v>30.68</v>
      </c>
      <c r="E207" s="26">
        <v>46.52</v>
      </c>
    </row>
    <row r="208" spans="1:5" s="20" customFormat="1" ht="9" customHeight="1">
      <c r="A208" s="15" t="s">
        <v>229</v>
      </c>
      <c r="B208" s="26">
        <v>113.96</v>
      </c>
      <c r="C208" s="26">
        <v>27.53</v>
      </c>
      <c r="D208" s="26">
        <v>34.369999999999997</v>
      </c>
      <c r="E208" s="26">
        <v>10.11</v>
      </c>
    </row>
    <row r="209" spans="1:5" s="20" customFormat="1" ht="9" customHeight="1">
      <c r="A209" s="15" t="s">
        <v>230</v>
      </c>
      <c r="B209" s="26">
        <v>21.59</v>
      </c>
      <c r="C209" s="26">
        <v>2.17</v>
      </c>
      <c r="D209" s="26">
        <v>10.75</v>
      </c>
      <c r="E209" s="26">
        <v>1.08</v>
      </c>
    </row>
    <row r="210" spans="1:5" s="20" customFormat="1" ht="9" customHeight="1">
      <c r="A210" s="15" t="s">
        <v>231</v>
      </c>
      <c r="B210" s="26">
        <v>0.28999999999999998</v>
      </c>
      <c r="C210" s="26">
        <v>7.73</v>
      </c>
      <c r="D210" s="26">
        <v>0.81</v>
      </c>
      <c r="E210" s="26">
        <v>5.47</v>
      </c>
    </row>
    <row r="211" spans="1:5" s="20" customFormat="1" ht="9" customHeight="1">
      <c r="A211" s="15" t="s">
        <v>232</v>
      </c>
      <c r="B211" s="26">
        <v>20.13</v>
      </c>
      <c r="C211" s="26">
        <v>31.08</v>
      </c>
      <c r="D211" s="26">
        <v>16.27</v>
      </c>
      <c r="E211" s="26">
        <v>17.61</v>
      </c>
    </row>
    <row r="212" spans="1:5" s="20" customFormat="1" ht="9" customHeight="1">
      <c r="A212" s="15" t="s">
        <v>233</v>
      </c>
      <c r="B212" s="26">
        <v>34.65</v>
      </c>
      <c r="C212" s="26">
        <v>27.05</v>
      </c>
      <c r="D212" s="26">
        <v>8.92</v>
      </c>
      <c r="E212" s="26">
        <v>7.7</v>
      </c>
    </row>
    <row r="213" spans="1:5" s="20" customFormat="1" ht="9" customHeight="1">
      <c r="A213" s="15" t="s">
        <v>234</v>
      </c>
      <c r="B213" s="26">
        <v>10.15</v>
      </c>
      <c r="C213" s="26">
        <v>62.01</v>
      </c>
      <c r="D213" s="26">
        <v>0.27</v>
      </c>
      <c r="E213" s="26">
        <v>12.11</v>
      </c>
    </row>
    <row r="214" spans="1:5" s="20" customFormat="1" ht="9" customHeight="1">
      <c r="A214" s="15" t="s">
        <v>235</v>
      </c>
      <c r="B214" s="26">
        <v>61.99</v>
      </c>
      <c r="C214" s="26">
        <v>52.02</v>
      </c>
      <c r="D214" s="26">
        <v>74.180000000000007</v>
      </c>
      <c r="E214" s="26">
        <v>13.24</v>
      </c>
    </row>
    <row r="215" spans="1:5" s="20" customFormat="1" ht="9" customHeight="1">
      <c r="A215" s="15" t="s">
        <v>236</v>
      </c>
      <c r="B215" s="26">
        <v>900.24</v>
      </c>
      <c r="C215" s="26">
        <v>1129.6199999999999</v>
      </c>
      <c r="D215" s="26">
        <v>495.37</v>
      </c>
      <c r="E215" s="26">
        <v>948.17</v>
      </c>
    </row>
    <row r="216" spans="1:5" s="20" customFormat="1" ht="9" customHeight="1">
      <c r="A216" s="15" t="s">
        <v>237</v>
      </c>
      <c r="B216" s="26">
        <v>607.62</v>
      </c>
      <c r="C216" s="26">
        <v>456.51</v>
      </c>
      <c r="D216" s="26">
        <v>295.89999999999998</v>
      </c>
      <c r="E216" s="26">
        <v>290.14</v>
      </c>
    </row>
    <row r="217" spans="1:5" s="20" customFormat="1" ht="9" customHeight="1">
      <c r="A217" s="15" t="s">
        <v>238</v>
      </c>
      <c r="B217" s="26">
        <v>831.69</v>
      </c>
      <c r="C217" s="26">
        <v>308.51</v>
      </c>
      <c r="D217" s="26">
        <v>137.58000000000001</v>
      </c>
      <c r="E217" s="26">
        <v>46.71</v>
      </c>
    </row>
    <row r="218" spans="1:5" s="20" customFormat="1" ht="9" customHeight="1">
      <c r="A218" s="15" t="s">
        <v>239</v>
      </c>
      <c r="B218" s="26">
        <v>99.76</v>
      </c>
      <c r="C218" s="26">
        <v>122.06</v>
      </c>
      <c r="D218" s="26">
        <v>580.30999999999995</v>
      </c>
      <c r="E218" s="26">
        <v>73.84</v>
      </c>
    </row>
    <row r="219" spans="1:5" s="20" customFormat="1" ht="9" customHeight="1">
      <c r="A219" s="15" t="s">
        <v>240</v>
      </c>
      <c r="B219" s="26">
        <v>8.08</v>
      </c>
      <c r="C219" s="26">
        <v>1.44</v>
      </c>
      <c r="D219" s="26">
        <v>4.03</v>
      </c>
      <c r="E219" s="26">
        <v>1.6</v>
      </c>
    </row>
    <row r="220" spans="1:5" s="20" customFormat="1" ht="9" customHeight="1">
      <c r="A220" s="15" t="s">
        <v>241</v>
      </c>
      <c r="B220" s="26">
        <v>12.1</v>
      </c>
      <c r="C220" s="26">
        <v>3.81</v>
      </c>
      <c r="D220" s="26">
        <v>0.6</v>
      </c>
      <c r="E220" s="26">
        <v>2</v>
      </c>
    </row>
    <row r="221" spans="1:5" s="20" customFormat="1" ht="9" customHeight="1">
      <c r="A221" s="15" t="s">
        <v>242</v>
      </c>
      <c r="B221" s="26">
        <v>41.49</v>
      </c>
      <c r="C221" s="26">
        <v>20.46</v>
      </c>
      <c r="D221" s="26">
        <v>9.91</v>
      </c>
      <c r="E221" s="26">
        <v>4.3</v>
      </c>
    </row>
    <row r="222" spans="1:5" s="20" customFormat="1" ht="9" customHeight="1">
      <c r="A222" s="15" t="s">
        <v>243</v>
      </c>
      <c r="B222" s="26">
        <v>107.5</v>
      </c>
      <c r="C222" s="26">
        <v>102.06</v>
      </c>
      <c r="D222" s="26">
        <v>30.9</v>
      </c>
      <c r="E222" s="26">
        <v>25.44</v>
      </c>
    </row>
    <row r="223" spans="1:5" s="20" customFormat="1" ht="9" customHeight="1">
      <c r="A223" s="15" t="s">
        <v>244</v>
      </c>
      <c r="B223" s="26">
        <v>86.82</v>
      </c>
      <c r="C223" s="26">
        <v>83.15</v>
      </c>
      <c r="D223" s="26">
        <v>72.61</v>
      </c>
      <c r="E223" s="26">
        <v>99.86</v>
      </c>
    </row>
    <row r="224" spans="1:5" s="20" customFormat="1" ht="9" customHeight="1">
      <c r="A224" s="15" t="s">
        <v>245</v>
      </c>
      <c r="B224" s="26">
        <v>0</v>
      </c>
      <c r="C224" s="26">
        <v>2.14</v>
      </c>
      <c r="D224" s="26">
        <v>0.2</v>
      </c>
      <c r="E224" s="26">
        <v>5.04</v>
      </c>
    </row>
    <row r="225" spans="1:5" s="20" customFormat="1" ht="9" customHeight="1">
      <c r="A225" s="21" t="s">
        <v>2</v>
      </c>
      <c r="B225" s="28">
        <v>30200.810000000027</v>
      </c>
      <c r="C225" s="28">
        <v>25568.920000000002</v>
      </c>
      <c r="D225" s="28">
        <v>22836.330000000005</v>
      </c>
      <c r="E225" s="28">
        <v>15545.979999999996</v>
      </c>
    </row>
    <row r="226" spans="1:5" s="20" customFormat="1" ht="9" customHeight="1">
      <c r="A226" s="15"/>
      <c r="B226" s="16"/>
    </row>
    <row r="227" spans="1:5" s="20" customFormat="1" ht="9" customHeight="1">
      <c r="A227" s="15" t="s">
        <v>3</v>
      </c>
      <c r="B227" s="26">
        <v>11716.72</v>
      </c>
      <c r="C227" s="26">
        <v>9235.76</v>
      </c>
      <c r="D227" s="26">
        <v>4339.7700000000004</v>
      </c>
      <c r="E227" s="26">
        <v>4607.0200000000004</v>
      </c>
    </row>
    <row r="228" spans="1:5" s="20" customFormat="1" ht="9" customHeight="1">
      <c r="A228" s="15" t="s">
        <v>246</v>
      </c>
      <c r="B228" s="26">
        <v>2048.89</v>
      </c>
      <c r="C228" s="26">
        <v>2037.79</v>
      </c>
      <c r="D228" s="26">
        <v>1235.69</v>
      </c>
      <c r="E228" s="26">
        <v>1473.35</v>
      </c>
    </row>
    <row r="229" spans="1:5" s="20" customFormat="1" ht="9" customHeight="1">
      <c r="A229" s="15" t="s">
        <v>247</v>
      </c>
      <c r="B229" s="26">
        <v>4938.38</v>
      </c>
      <c r="C229" s="26">
        <v>3364.86</v>
      </c>
      <c r="D229" s="26">
        <v>3736</v>
      </c>
      <c r="E229" s="26">
        <v>3273.9</v>
      </c>
    </row>
    <row r="230" spans="1:5" s="20" customFormat="1" ht="9" customHeight="1">
      <c r="A230" s="15" t="s">
        <v>248</v>
      </c>
      <c r="B230" s="26">
        <v>1363.93</v>
      </c>
      <c r="C230" s="26">
        <v>1814.13</v>
      </c>
      <c r="D230" s="26">
        <v>1566.03</v>
      </c>
      <c r="E230" s="26">
        <v>1550.68</v>
      </c>
    </row>
    <row r="231" spans="1:5" s="20" customFormat="1" ht="9" customHeight="1">
      <c r="A231" s="15" t="s">
        <v>249</v>
      </c>
      <c r="B231" s="26">
        <v>970.75</v>
      </c>
      <c r="C231" s="26">
        <v>344.05</v>
      </c>
      <c r="D231" s="26">
        <v>32.799999999999997</v>
      </c>
      <c r="E231" s="26">
        <v>155.38</v>
      </c>
    </row>
    <row r="232" spans="1:5" s="20" customFormat="1" ht="9" customHeight="1">
      <c r="A232" s="15" t="s">
        <v>250</v>
      </c>
      <c r="B232" s="26">
        <v>380.37</v>
      </c>
      <c r="C232" s="26">
        <v>647.80999999999995</v>
      </c>
      <c r="D232" s="26">
        <v>444.45</v>
      </c>
      <c r="E232" s="26">
        <v>323.19</v>
      </c>
    </row>
    <row r="233" spans="1:5" s="20" customFormat="1" ht="9" customHeight="1">
      <c r="A233" s="15" t="s">
        <v>251</v>
      </c>
      <c r="B233" s="26">
        <v>2576.9</v>
      </c>
      <c r="C233" s="26">
        <v>1889.25</v>
      </c>
      <c r="D233" s="26">
        <v>1524.22</v>
      </c>
      <c r="E233" s="26">
        <v>1203.4100000000001</v>
      </c>
    </row>
    <row r="234" spans="1:5" s="20" customFormat="1" ht="9" customHeight="1">
      <c r="A234" s="15" t="s">
        <v>252</v>
      </c>
      <c r="B234" s="26">
        <v>443.56</v>
      </c>
      <c r="C234" s="26">
        <v>609.67999999999995</v>
      </c>
      <c r="D234" s="26">
        <v>358.98</v>
      </c>
      <c r="E234" s="26">
        <v>431.42</v>
      </c>
    </row>
    <row r="235" spans="1:5" s="20" customFormat="1" ht="9" customHeight="1">
      <c r="A235" s="15" t="s">
        <v>253</v>
      </c>
      <c r="B235" s="26">
        <v>13079.31</v>
      </c>
      <c r="C235" s="26">
        <v>13864.72</v>
      </c>
      <c r="D235" s="26">
        <v>12291.84</v>
      </c>
      <c r="E235" s="26">
        <v>11502.56</v>
      </c>
    </row>
    <row r="236" spans="1:5" s="20" customFormat="1" ht="9" customHeight="1">
      <c r="A236" s="15" t="s">
        <v>254</v>
      </c>
      <c r="B236" s="26">
        <v>4960.6000000000004</v>
      </c>
      <c r="C236" s="26">
        <v>2710.1</v>
      </c>
      <c r="D236" s="26">
        <v>2604.94</v>
      </c>
      <c r="E236" s="26">
        <v>3063.32</v>
      </c>
    </row>
    <row r="237" spans="1:5" s="20" customFormat="1" ht="9" customHeight="1">
      <c r="A237" s="15" t="s">
        <v>255</v>
      </c>
      <c r="B237" s="26">
        <v>3321.22</v>
      </c>
      <c r="C237" s="26">
        <v>2570.83</v>
      </c>
      <c r="D237" s="26">
        <v>2489.9</v>
      </c>
      <c r="E237" s="26">
        <v>2541.54</v>
      </c>
    </row>
    <row r="238" spans="1:5" s="20" customFormat="1" ht="9" customHeight="1">
      <c r="A238" s="15" t="s">
        <v>256</v>
      </c>
      <c r="B238" s="26">
        <v>4431.8100000000004</v>
      </c>
      <c r="C238" s="26">
        <v>4872.4399999999996</v>
      </c>
      <c r="D238" s="26">
        <v>2992.96</v>
      </c>
      <c r="E238" s="26">
        <v>3512.35</v>
      </c>
    </row>
    <row r="239" spans="1:5" s="20" customFormat="1" ht="9" customHeight="1">
      <c r="A239" s="15" t="s">
        <v>257</v>
      </c>
      <c r="B239" s="26">
        <v>814.9</v>
      </c>
      <c r="C239" s="26">
        <v>663.83</v>
      </c>
      <c r="D239" s="26">
        <v>854.21</v>
      </c>
      <c r="E239" s="26">
        <v>400.41</v>
      </c>
    </row>
    <row r="240" spans="1:5" s="20" customFormat="1" ht="9" customHeight="1">
      <c r="A240" s="15" t="s">
        <v>258</v>
      </c>
      <c r="B240" s="26">
        <v>2421.42</v>
      </c>
      <c r="C240" s="26">
        <v>780.25</v>
      </c>
      <c r="D240" s="26">
        <v>456.4</v>
      </c>
      <c r="E240" s="26">
        <v>834.29</v>
      </c>
    </row>
    <row r="241" spans="1:5" s="20" customFormat="1" ht="9" customHeight="1">
      <c r="A241" s="15" t="s">
        <v>259</v>
      </c>
      <c r="B241" s="26">
        <v>2796.14</v>
      </c>
      <c r="C241" s="26">
        <v>839.43</v>
      </c>
      <c r="D241" s="26">
        <v>799.35</v>
      </c>
      <c r="E241" s="26">
        <v>683.78</v>
      </c>
    </row>
    <row r="242" spans="1:5" s="20" customFormat="1" ht="9" customHeight="1">
      <c r="A242" s="15" t="s">
        <v>260</v>
      </c>
      <c r="B242" s="26">
        <v>1019.44</v>
      </c>
      <c r="C242" s="26">
        <v>812.92</v>
      </c>
      <c r="D242" s="26">
        <v>194.38</v>
      </c>
      <c r="E242" s="26">
        <v>847.58</v>
      </c>
    </row>
    <row r="243" spans="1:5" s="20" customFormat="1" ht="9" customHeight="1">
      <c r="A243" s="15" t="s">
        <v>261</v>
      </c>
      <c r="B243" s="26">
        <v>3019.58</v>
      </c>
      <c r="C243" s="26">
        <v>2378.92</v>
      </c>
      <c r="D243" s="26">
        <v>1800.97</v>
      </c>
      <c r="E243" s="26">
        <v>1823.68</v>
      </c>
    </row>
    <row r="244" spans="1:5" s="20" customFormat="1" ht="9" customHeight="1">
      <c r="A244" s="15" t="s">
        <v>262</v>
      </c>
      <c r="B244" s="26">
        <v>1137.7</v>
      </c>
      <c r="C244" s="26">
        <v>868.25</v>
      </c>
      <c r="D244" s="26">
        <v>721.31</v>
      </c>
      <c r="E244" s="26">
        <v>590.45000000000005</v>
      </c>
    </row>
    <row r="245" spans="1:5" s="20" customFormat="1" ht="9" customHeight="1">
      <c r="A245" s="15" t="s">
        <v>263</v>
      </c>
      <c r="B245" s="26">
        <v>1189.83</v>
      </c>
      <c r="C245" s="26">
        <v>1110.98</v>
      </c>
      <c r="D245" s="26">
        <v>1028.8699999999999</v>
      </c>
      <c r="E245" s="26">
        <v>938.45</v>
      </c>
    </row>
    <row r="246" spans="1:5" s="20" customFormat="1" ht="9" customHeight="1">
      <c r="A246" s="15" t="s">
        <v>264</v>
      </c>
      <c r="B246" s="26">
        <v>122.38</v>
      </c>
      <c r="C246" s="26">
        <v>43.87</v>
      </c>
      <c r="D246" s="26">
        <v>13.59</v>
      </c>
      <c r="E246" s="26">
        <v>0.3</v>
      </c>
    </row>
    <row r="247" spans="1:5" s="20" customFormat="1" ht="9" customHeight="1">
      <c r="A247" s="15" t="s">
        <v>265</v>
      </c>
      <c r="B247" s="26">
        <v>9997.82</v>
      </c>
      <c r="C247" s="26">
        <v>7436.82</v>
      </c>
      <c r="D247" s="26">
        <v>7549.26</v>
      </c>
      <c r="E247" s="26">
        <v>7416.42</v>
      </c>
    </row>
    <row r="248" spans="1:5" s="20" customFormat="1" ht="9" customHeight="1">
      <c r="A248" s="15" t="s">
        <v>266</v>
      </c>
      <c r="B248" s="26">
        <v>2799.83</v>
      </c>
      <c r="C248" s="26">
        <v>582.14</v>
      </c>
      <c r="D248" s="26">
        <v>989.39</v>
      </c>
      <c r="E248" s="26">
        <v>272.52999999999997</v>
      </c>
    </row>
    <row r="249" spans="1:5" s="20" customFormat="1" ht="9" customHeight="1">
      <c r="A249" s="15" t="s">
        <v>267</v>
      </c>
      <c r="B249" s="26">
        <v>3777.6</v>
      </c>
      <c r="C249" s="26">
        <v>3039.41</v>
      </c>
      <c r="D249" s="26">
        <v>2768.53</v>
      </c>
      <c r="E249" s="26">
        <v>1997.55</v>
      </c>
    </row>
    <row r="250" spans="1:5" s="20" customFormat="1" ht="9" customHeight="1">
      <c r="A250" s="15" t="s">
        <v>268</v>
      </c>
      <c r="B250" s="26">
        <v>494.13</v>
      </c>
      <c r="C250" s="26">
        <v>326.35000000000002</v>
      </c>
      <c r="D250" s="26">
        <v>147.31</v>
      </c>
      <c r="E250" s="26">
        <v>198.57</v>
      </c>
    </row>
    <row r="251" spans="1:5" s="20" customFormat="1" ht="9" customHeight="1">
      <c r="A251" s="15" t="s">
        <v>269</v>
      </c>
      <c r="B251" s="26">
        <v>800.42</v>
      </c>
      <c r="C251" s="26">
        <v>404.26</v>
      </c>
      <c r="D251" s="26">
        <v>483.09</v>
      </c>
      <c r="E251" s="26">
        <v>382.64</v>
      </c>
    </row>
    <row r="252" spans="1:5" s="20" customFormat="1" ht="9" customHeight="1">
      <c r="A252" s="15" t="s">
        <v>270</v>
      </c>
      <c r="B252" s="26">
        <v>9778.35</v>
      </c>
      <c r="C252" s="26">
        <v>8389.17</v>
      </c>
      <c r="D252" s="26">
        <v>7224.17</v>
      </c>
      <c r="E252" s="26">
        <v>7460.98</v>
      </c>
    </row>
    <row r="253" spans="1:5" s="20" customFormat="1" ht="9" customHeight="1">
      <c r="A253" s="15" t="s">
        <v>271</v>
      </c>
      <c r="B253" s="26">
        <v>5191.12</v>
      </c>
      <c r="C253" s="26">
        <v>2482.0500000000002</v>
      </c>
      <c r="D253" s="26">
        <v>1123.56</v>
      </c>
      <c r="E253" s="26">
        <v>1257.79</v>
      </c>
    </row>
    <row r="254" spans="1:5" s="20" customFormat="1" ht="9" customHeight="1">
      <c r="A254" s="15" t="s">
        <v>272</v>
      </c>
      <c r="B254" s="26">
        <v>693.01</v>
      </c>
      <c r="C254" s="26">
        <v>291.07</v>
      </c>
      <c r="D254" s="26">
        <v>104.62</v>
      </c>
      <c r="E254" s="26">
        <v>240.36</v>
      </c>
    </row>
    <row r="255" spans="1:5" s="20" customFormat="1" ht="9" customHeight="1">
      <c r="A255" s="15" t="s">
        <v>273</v>
      </c>
      <c r="B255" s="26">
        <v>2369.1</v>
      </c>
      <c r="C255" s="26">
        <v>2473.31</v>
      </c>
      <c r="D255" s="26">
        <v>1027.98</v>
      </c>
      <c r="E255" s="26">
        <v>2041.02</v>
      </c>
    </row>
    <row r="256" spans="1:5" s="20" customFormat="1" ht="9" customHeight="1">
      <c r="A256" s="15" t="s">
        <v>274</v>
      </c>
      <c r="B256" s="26">
        <v>1890.51</v>
      </c>
      <c r="C256" s="26">
        <v>1186.4100000000001</v>
      </c>
      <c r="D256" s="26">
        <v>955.07</v>
      </c>
      <c r="E256" s="26">
        <v>470.84</v>
      </c>
    </row>
    <row r="257" spans="1:5" s="20" customFormat="1" ht="9" customHeight="1">
      <c r="A257" s="15" t="s">
        <v>275</v>
      </c>
      <c r="B257" s="26">
        <v>3091.57</v>
      </c>
      <c r="C257" s="26">
        <v>3224.47</v>
      </c>
      <c r="D257" s="26">
        <v>3261.45</v>
      </c>
      <c r="E257" s="26">
        <v>1568.41</v>
      </c>
    </row>
    <row r="258" spans="1:5" s="20" customFormat="1" ht="9" customHeight="1">
      <c r="A258" s="15" t="s">
        <v>276</v>
      </c>
      <c r="B258" s="26">
        <v>688.62</v>
      </c>
      <c r="C258" s="26">
        <v>477.69</v>
      </c>
      <c r="D258" s="26">
        <v>320.67</v>
      </c>
      <c r="E258" s="26">
        <v>118.71</v>
      </c>
    </row>
    <row r="259" spans="1:5" s="20" customFormat="1" ht="9" customHeight="1">
      <c r="A259" s="15" t="s">
        <v>277</v>
      </c>
      <c r="B259" s="26">
        <v>1270.3599999999999</v>
      </c>
      <c r="C259" s="26">
        <v>2215.4699999999998</v>
      </c>
      <c r="D259" s="26">
        <v>969.29</v>
      </c>
      <c r="E259" s="26">
        <v>1162.02</v>
      </c>
    </row>
    <row r="260" spans="1:5" s="20" customFormat="1" ht="9" customHeight="1">
      <c r="A260" s="15" t="s">
        <v>278</v>
      </c>
      <c r="B260" s="26">
        <v>3497.62</v>
      </c>
      <c r="C260" s="26">
        <v>2443.0300000000002</v>
      </c>
      <c r="D260" s="26">
        <v>1887.6</v>
      </c>
      <c r="E260" s="26">
        <v>2601.6799999999998</v>
      </c>
    </row>
    <row r="261" spans="1:5" s="20" customFormat="1" ht="9" customHeight="1">
      <c r="A261" s="15" t="s">
        <v>279</v>
      </c>
      <c r="B261" s="26">
        <v>2581.6999999999998</v>
      </c>
      <c r="C261" s="26">
        <v>1728.02</v>
      </c>
      <c r="D261" s="26">
        <v>1044.81</v>
      </c>
      <c r="E261" s="26">
        <v>934.88</v>
      </c>
    </row>
    <row r="262" spans="1:5" s="20" customFormat="1" ht="9" customHeight="1">
      <c r="A262" s="15" t="s">
        <v>280</v>
      </c>
      <c r="B262" s="26">
        <v>1642.06</v>
      </c>
      <c r="C262" s="26">
        <v>1575.44</v>
      </c>
      <c r="D262" s="26">
        <v>783.99</v>
      </c>
      <c r="E262" s="26">
        <v>728.05</v>
      </c>
    </row>
    <row r="263" spans="1:5" s="20" customFormat="1" ht="9" customHeight="1">
      <c r="A263" s="15" t="s">
        <v>281</v>
      </c>
      <c r="B263" s="26">
        <v>1043.08</v>
      </c>
      <c r="C263" s="26">
        <v>420.97</v>
      </c>
      <c r="D263" s="26">
        <v>617.66999999999996</v>
      </c>
      <c r="E263" s="26">
        <v>260.45</v>
      </c>
    </row>
    <row r="264" spans="1:5" s="20" customFormat="1" ht="9" customHeight="1">
      <c r="A264" s="15" t="s">
        <v>282</v>
      </c>
      <c r="B264" s="26">
        <v>3718.61</v>
      </c>
      <c r="C264" s="26">
        <v>2641.75</v>
      </c>
      <c r="D264" s="26">
        <v>2900.01</v>
      </c>
      <c r="E264" s="26">
        <v>1892.24</v>
      </c>
    </row>
    <row r="265" spans="1:5" s="20" customFormat="1" ht="9" customHeight="1">
      <c r="A265" s="15" t="s">
        <v>283</v>
      </c>
      <c r="B265" s="26">
        <v>2795.23</v>
      </c>
      <c r="C265" s="26">
        <v>2765.59</v>
      </c>
      <c r="D265" s="26">
        <v>2220.21</v>
      </c>
      <c r="E265" s="26">
        <v>1449.8</v>
      </c>
    </row>
    <row r="266" spans="1:5" s="20" customFormat="1" ht="9" customHeight="1">
      <c r="A266" s="15" t="s">
        <v>284</v>
      </c>
      <c r="B266" s="26">
        <v>5667.95</v>
      </c>
      <c r="C266" s="26">
        <v>3384.69</v>
      </c>
      <c r="D266" s="26">
        <v>3036.19</v>
      </c>
      <c r="E266" s="26">
        <v>2759.42</v>
      </c>
    </row>
    <row r="267" spans="1:5" s="20" customFormat="1" ht="9" customHeight="1">
      <c r="A267" s="15" t="s">
        <v>285</v>
      </c>
      <c r="B267" s="26">
        <v>3755.05</v>
      </c>
      <c r="C267" s="26">
        <v>3363.78</v>
      </c>
      <c r="D267" s="26">
        <v>3250.48</v>
      </c>
      <c r="E267" s="26">
        <v>2757.17</v>
      </c>
    </row>
    <row r="268" spans="1:5" s="20" customFormat="1" ht="9" customHeight="1">
      <c r="A268" s="15" t="s">
        <v>286</v>
      </c>
      <c r="B268" s="26">
        <v>701.76</v>
      </c>
      <c r="C268" s="26">
        <v>737.05</v>
      </c>
      <c r="D268" s="26">
        <v>326.10000000000002</v>
      </c>
      <c r="E268" s="26">
        <v>460.94</v>
      </c>
    </row>
    <row r="269" spans="1:5" s="20" customFormat="1" ht="9" customHeight="1">
      <c r="A269" s="15" t="s">
        <v>287</v>
      </c>
      <c r="B269" s="26">
        <v>507.25</v>
      </c>
      <c r="C269" s="26">
        <v>79.790000000000006</v>
      </c>
      <c r="D269" s="26">
        <v>98.98</v>
      </c>
      <c r="E269" s="26">
        <v>64.38</v>
      </c>
    </row>
    <row r="270" spans="1:5" s="20" customFormat="1" ht="9" customHeight="1">
      <c r="A270" s="21" t="s">
        <v>3</v>
      </c>
      <c r="B270" s="28">
        <v>131506.57999999999</v>
      </c>
      <c r="C270" s="28">
        <v>103128.60000000002</v>
      </c>
      <c r="D270" s="28">
        <v>82577.09</v>
      </c>
      <c r="E270" s="28">
        <v>78253.91</v>
      </c>
    </row>
    <row r="271" spans="1:5" s="20" customFormat="1" ht="9" customHeight="1">
      <c r="A271" s="15"/>
      <c r="B271" s="16"/>
    </row>
    <row r="272" spans="1:5" s="20" customFormat="1" ht="9" customHeight="1">
      <c r="A272" s="15" t="s">
        <v>288</v>
      </c>
      <c r="B272" s="26">
        <v>936.22</v>
      </c>
      <c r="C272" s="26">
        <v>1184.23</v>
      </c>
      <c r="D272" s="26">
        <v>512.84</v>
      </c>
      <c r="E272" s="26">
        <v>673.59</v>
      </c>
    </row>
    <row r="273" spans="1:5" s="20" customFormat="1" ht="9" customHeight="1">
      <c r="A273" s="15" t="s">
        <v>289</v>
      </c>
      <c r="B273" s="26">
        <v>966.3</v>
      </c>
      <c r="C273" s="26">
        <v>959.94</v>
      </c>
      <c r="D273" s="26">
        <v>566.75</v>
      </c>
      <c r="E273" s="26">
        <v>810.43</v>
      </c>
    </row>
    <row r="274" spans="1:5" s="20" customFormat="1" ht="9" customHeight="1">
      <c r="A274" s="15" t="s">
        <v>290</v>
      </c>
      <c r="B274" s="26">
        <v>11305.31</v>
      </c>
      <c r="C274" s="26">
        <v>12775.45</v>
      </c>
      <c r="D274" s="26">
        <v>10062.719999999999</v>
      </c>
      <c r="E274" s="26">
        <v>9979.42</v>
      </c>
    </row>
    <row r="275" spans="1:5" s="20" customFormat="1" ht="9" customHeight="1">
      <c r="A275" s="15" t="s">
        <v>4</v>
      </c>
      <c r="B275" s="26">
        <v>18073.89</v>
      </c>
      <c r="C275" s="26">
        <v>23166.77</v>
      </c>
      <c r="D275" s="26">
        <v>16038.9</v>
      </c>
      <c r="E275" s="26">
        <v>20389.599999999999</v>
      </c>
    </row>
    <row r="276" spans="1:5" s="20" customFormat="1" ht="9" customHeight="1">
      <c r="A276" s="15" t="s">
        <v>291</v>
      </c>
      <c r="B276" s="26">
        <v>2290.4</v>
      </c>
      <c r="C276" s="26">
        <v>1447.55</v>
      </c>
      <c r="D276" s="26">
        <v>1750.59</v>
      </c>
      <c r="E276" s="26">
        <v>1076.49</v>
      </c>
    </row>
    <row r="277" spans="1:5" s="20" customFormat="1" ht="9" customHeight="1">
      <c r="A277" s="15" t="s">
        <v>292</v>
      </c>
      <c r="B277" s="26">
        <v>726.31</v>
      </c>
      <c r="C277" s="26">
        <v>372.68</v>
      </c>
      <c r="D277" s="26">
        <v>452.07</v>
      </c>
      <c r="E277" s="26">
        <v>515.53</v>
      </c>
    </row>
    <row r="278" spans="1:5" s="20" customFormat="1" ht="9" customHeight="1">
      <c r="A278" s="15" t="s">
        <v>293</v>
      </c>
      <c r="B278" s="26">
        <v>9930.57</v>
      </c>
      <c r="C278" s="26">
        <v>10401.67</v>
      </c>
      <c r="D278" s="26">
        <v>6641.82</v>
      </c>
      <c r="E278" s="26">
        <v>12122.96</v>
      </c>
    </row>
    <row r="279" spans="1:5" s="20" customFormat="1" ht="9" customHeight="1">
      <c r="A279" s="15" t="s">
        <v>294</v>
      </c>
      <c r="B279" s="26">
        <v>2519.98</v>
      </c>
      <c r="C279" s="26">
        <v>1914.38</v>
      </c>
      <c r="D279" s="26">
        <v>1786.46</v>
      </c>
      <c r="E279" s="26">
        <v>870.61</v>
      </c>
    </row>
    <row r="280" spans="1:5" s="20" customFormat="1" ht="9" customHeight="1">
      <c r="A280" s="15" t="s">
        <v>295</v>
      </c>
      <c r="B280" s="26">
        <v>13718.31</v>
      </c>
      <c r="C280" s="26">
        <v>13018.07</v>
      </c>
      <c r="D280" s="26">
        <v>6457.21</v>
      </c>
      <c r="E280" s="26">
        <v>8359.23</v>
      </c>
    </row>
    <row r="281" spans="1:5" s="20" customFormat="1" ht="9" customHeight="1">
      <c r="A281" s="15" t="s">
        <v>296</v>
      </c>
      <c r="B281" s="26">
        <v>1367.56</v>
      </c>
      <c r="C281" s="26">
        <v>1461.02</v>
      </c>
      <c r="D281" s="26">
        <v>1251.29</v>
      </c>
      <c r="E281" s="26">
        <v>795.23</v>
      </c>
    </row>
    <row r="282" spans="1:5" s="20" customFormat="1" ht="9" customHeight="1">
      <c r="A282" s="15" t="s">
        <v>297</v>
      </c>
      <c r="B282" s="26">
        <v>901.14</v>
      </c>
      <c r="C282" s="26">
        <v>1044.6199999999999</v>
      </c>
      <c r="D282" s="26">
        <v>1095.72</v>
      </c>
      <c r="E282" s="26">
        <v>709.99</v>
      </c>
    </row>
    <row r="283" spans="1:5" s="20" customFormat="1" ht="9" customHeight="1">
      <c r="A283" s="15" t="s">
        <v>298</v>
      </c>
      <c r="B283" s="26">
        <v>11140.86</v>
      </c>
      <c r="C283" s="26">
        <v>14082.84</v>
      </c>
      <c r="D283" s="26">
        <v>10513</v>
      </c>
      <c r="E283" s="26">
        <v>11135.45</v>
      </c>
    </row>
    <row r="284" spans="1:5" s="20" customFormat="1" ht="9" customHeight="1">
      <c r="A284" s="15" t="s">
        <v>299</v>
      </c>
      <c r="B284" s="26">
        <v>6167.56</v>
      </c>
      <c r="C284" s="26">
        <v>3690.79</v>
      </c>
      <c r="D284" s="26">
        <v>4640.95</v>
      </c>
      <c r="E284" s="26">
        <v>2690.54</v>
      </c>
    </row>
    <row r="285" spans="1:5" s="20" customFormat="1" ht="9" customHeight="1">
      <c r="A285" s="15" t="s">
        <v>300</v>
      </c>
      <c r="B285" s="26">
        <v>1935.01</v>
      </c>
      <c r="C285" s="26">
        <v>2601.8000000000002</v>
      </c>
      <c r="D285" s="26">
        <v>2807.44</v>
      </c>
      <c r="E285" s="26">
        <v>2069.36</v>
      </c>
    </row>
    <row r="286" spans="1:5" s="20" customFormat="1" ht="9" customHeight="1">
      <c r="A286" s="15" t="s">
        <v>301</v>
      </c>
      <c r="B286" s="26">
        <v>5152.21</v>
      </c>
      <c r="C286" s="26">
        <v>3226.81</v>
      </c>
      <c r="D286" s="26">
        <v>2374.4499999999998</v>
      </c>
      <c r="E286" s="26">
        <v>2049.4299999999998</v>
      </c>
    </row>
    <row r="287" spans="1:5" s="20" customFormat="1" ht="9" customHeight="1">
      <c r="A287" s="15" t="s">
        <v>302</v>
      </c>
      <c r="B287" s="26">
        <v>1930.87</v>
      </c>
      <c r="C287" s="26">
        <v>2207.5700000000002</v>
      </c>
      <c r="D287" s="26">
        <v>1927.76</v>
      </c>
      <c r="E287" s="26">
        <v>1828.9</v>
      </c>
    </row>
    <row r="288" spans="1:5" s="20" customFormat="1" ht="9" customHeight="1">
      <c r="A288" s="15" t="s">
        <v>303</v>
      </c>
      <c r="B288" s="26">
        <v>4470.0200000000004</v>
      </c>
      <c r="C288" s="26">
        <v>3149.23</v>
      </c>
      <c r="D288" s="26">
        <v>2434.62</v>
      </c>
      <c r="E288" s="26">
        <v>3588.79</v>
      </c>
    </row>
    <row r="289" spans="1:5" s="20" customFormat="1" ht="9" customHeight="1">
      <c r="A289" s="15" t="s">
        <v>304</v>
      </c>
      <c r="B289" s="26">
        <v>2214.25</v>
      </c>
      <c r="C289" s="26">
        <v>2245.31</v>
      </c>
      <c r="D289" s="26">
        <v>1701.56</v>
      </c>
      <c r="E289" s="26">
        <v>1584.63</v>
      </c>
    </row>
    <row r="290" spans="1:5" s="20" customFormat="1" ht="9" customHeight="1">
      <c r="A290" s="15" t="s">
        <v>305</v>
      </c>
      <c r="B290" s="26">
        <v>2614.23</v>
      </c>
      <c r="C290" s="26">
        <v>2533.92</v>
      </c>
      <c r="D290" s="26">
        <v>2261.5700000000002</v>
      </c>
      <c r="E290" s="26">
        <v>1373.72</v>
      </c>
    </row>
    <row r="291" spans="1:5" s="20" customFormat="1" ht="9" customHeight="1">
      <c r="A291" s="15" t="s">
        <v>306</v>
      </c>
      <c r="B291" s="26">
        <v>1783.96</v>
      </c>
      <c r="C291" s="26">
        <v>2387.67</v>
      </c>
      <c r="D291" s="26">
        <v>1640.54</v>
      </c>
      <c r="E291" s="26">
        <v>1244.69</v>
      </c>
    </row>
    <row r="292" spans="1:5" s="20" customFormat="1" ht="9" customHeight="1">
      <c r="A292" s="15" t="s">
        <v>307</v>
      </c>
      <c r="B292" s="26">
        <v>3232.78</v>
      </c>
      <c r="C292" s="26">
        <v>3186.89</v>
      </c>
      <c r="D292" s="26">
        <v>2596.34</v>
      </c>
      <c r="E292" s="26">
        <v>2248.89</v>
      </c>
    </row>
    <row r="293" spans="1:5" s="20" customFormat="1" ht="9" customHeight="1">
      <c r="A293" s="15" t="s">
        <v>308</v>
      </c>
      <c r="B293" s="26">
        <v>2813.02</v>
      </c>
      <c r="C293" s="26">
        <v>2759.33</v>
      </c>
      <c r="D293" s="26">
        <v>2452.38</v>
      </c>
      <c r="E293" s="26">
        <v>2468.42</v>
      </c>
    </row>
    <row r="294" spans="1:5" s="20" customFormat="1" ht="9" customHeight="1">
      <c r="A294" s="21" t="s">
        <v>4</v>
      </c>
      <c r="B294" s="28">
        <v>106190.76000000001</v>
      </c>
      <c r="C294" s="28">
        <v>109818.53999999998</v>
      </c>
      <c r="D294" s="33">
        <v>81966.98</v>
      </c>
      <c r="E294" s="28">
        <v>88585.89999999998</v>
      </c>
    </row>
    <row r="295" spans="1:5" s="20" customFormat="1" ht="9" customHeight="1">
      <c r="A295" s="15"/>
      <c r="B295" s="16"/>
    </row>
    <row r="296" spans="1:5" s="20" customFormat="1" ht="9" customHeight="1">
      <c r="A296" s="15" t="s">
        <v>309</v>
      </c>
      <c r="B296" s="26">
        <v>11199.61</v>
      </c>
      <c r="C296" s="26">
        <v>12641.22</v>
      </c>
      <c r="D296" s="26">
        <v>10843.56</v>
      </c>
      <c r="E296" s="26">
        <v>10092.11</v>
      </c>
    </row>
    <row r="297" spans="1:5" s="20" customFormat="1" ht="9" customHeight="1">
      <c r="A297" s="15" t="s">
        <v>310</v>
      </c>
      <c r="B297" s="26">
        <v>13384.36</v>
      </c>
      <c r="C297" s="26">
        <v>12498.42</v>
      </c>
      <c r="D297" s="26">
        <v>8898.66</v>
      </c>
      <c r="E297" s="26">
        <v>11238.64</v>
      </c>
    </row>
    <row r="298" spans="1:5" s="20" customFormat="1" ht="9" customHeight="1">
      <c r="A298" s="15" t="s">
        <v>311</v>
      </c>
      <c r="B298" s="26">
        <v>6924.12</v>
      </c>
      <c r="C298" s="26">
        <v>6840.45</v>
      </c>
      <c r="D298" s="26">
        <v>5772.08</v>
      </c>
      <c r="E298" s="26">
        <v>6875.25</v>
      </c>
    </row>
    <row r="299" spans="1:5" s="20" customFormat="1" ht="9" customHeight="1">
      <c r="A299" s="15" t="s">
        <v>312</v>
      </c>
      <c r="B299" s="26">
        <v>3023.18</v>
      </c>
      <c r="C299" s="26">
        <v>3392.88</v>
      </c>
      <c r="D299" s="26">
        <v>1214.1400000000001</v>
      </c>
      <c r="E299" s="26">
        <v>1833.8</v>
      </c>
    </row>
    <row r="300" spans="1:5" s="20" customFormat="1" ht="9" customHeight="1">
      <c r="A300" s="15" t="s">
        <v>313</v>
      </c>
      <c r="B300" s="26">
        <v>6051.89</v>
      </c>
      <c r="C300" s="26">
        <v>5075.29</v>
      </c>
      <c r="D300" s="26">
        <v>3695.89</v>
      </c>
      <c r="E300" s="26">
        <v>3715.68</v>
      </c>
    </row>
    <row r="301" spans="1:5" s="20" customFormat="1" ht="9" customHeight="1">
      <c r="A301" s="15" t="s">
        <v>314</v>
      </c>
      <c r="B301" s="26">
        <v>927.87</v>
      </c>
      <c r="C301" s="26">
        <v>1180.47</v>
      </c>
      <c r="D301" s="26">
        <v>430.79</v>
      </c>
      <c r="E301" s="26">
        <v>663.13</v>
      </c>
    </row>
    <row r="302" spans="1:5" s="20" customFormat="1" ht="9" customHeight="1">
      <c r="A302" s="15" t="s">
        <v>315</v>
      </c>
      <c r="B302" s="26">
        <v>8064.89</v>
      </c>
      <c r="C302" s="26">
        <v>4981.05</v>
      </c>
      <c r="D302" s="26">
        <v>3383.67</v>
      </c>
      <c r="E302" s="26">
        <v>4652.04</v>
      </c>
    </row>
    <row r="303" spans="1:5" s="20" customFormat="1" ht="9" customHeight="1">
      <c r="A303" s="15" t="s">
        <v>316</v>
      </c>
      <c r="B303" s="26">
        <v>4511.3999999999996</v>
      </c>
      <c r="C303" s="26">
        <v>2070.38</v>
      </c>
      <c r="D303" s="26">
        <v>2254.69</v>
      </c>
      <c r="E303" s="26">
        <v>3058.7</v>
      </c>
    </row>
    <row r="304" spans="1:5" s="20" customFormat="1" ht="9" customHeight="1">
      <c r="A304" s="15" t="s">
        <v>5</v>
      </c>
      <c r="B304" s="26">
        <v>19517.18</v>
      </c>
      <c r="C304" s="26">
        <v>18261.150000000001</v>
      </c>
      <c r="D304" s="26">
        <v>13094.39</v>
      </c>
      <c r="E304" s="26">
        <v>17068.52</v>
      </c>
    </row>
    <row r="305" spans="1:5" s="20" customFormat="1" ht="9" customHeight="1">
      <c r="A305" s="15" t="s">
        <v>317</v>
      </c>
      <c r="B305" s="26">
        <v>2906.58</v>
      </c>
      <c r="C305" s="26">
        <v>2829.37</v>
      </c>
      <c r="D305" s="26">
        <v>2479.71</v>
      </c>
      <c r="E305" s="26">
        <v>2241.67</v>
      </c>
    </row>
    <row r="306" spans="1:5" s="20" customFormat="1" ht="9" customHeight="1">
      <c r="A306" s="15" t="s">
        <v>318</v>
      </c>
      <c r="B306" s="26">
        <v>5912.81</v>
      </c>
      <c r="C306" s="26">
        <v>4694.16</v>
      </c>
      <c r="D306" s="26">
        <v>4184.2299999999996</v>
      </c>
      <c r="E306" s="26">
        <v>3649.94</v>
      </c>
    </row>
    <row r="307" spans="1:5" s="20" customFormat="1" ht="9" customHeight="1">
      <c r="A307" s="15" t="s">
        <v>319</v>
      </c>
      <c r="B307" s="26">
        <v>10316.25</v>
      </c>
      <c r="C307" s="26">
        <v>8745.2099999999991</v>
      </c>
      <c r="D307" s="26">
        <v>6785.64</v>
      </c>
      <c r="E307" s="26">
        <v>8107.6</v>
      </c>
    </row>
    <row r="308" spans="1:5" s="20" customFormat="1" ht="9" customHeight="1">
      <c r="A308" s="15" t="s">
        <v>320</v>
      </c>
      <c r="B308" s="26">
        <v>3082.47</v>
      </c>
      <c r="C308" s="26">
        <v>2945.21</v>
      </c>
      <c r="D308" s="26">
        <v>2038.44</v>
      </c>
      <c r="E308" s="26">
        <v>1877.18</v>
      </c>
    </row>
    <row r="309" spans="1:5" s="20" customFormat="1" ht="9" customHeight="1">
      <c r="A309" s="15" t="s">
        <v>321</v>
      </c>
      <c r="B309" s="26">
        <v>14332.06</v>
      </c>
      <c r="C309" s="26">
        <v>15382.77</v>
      </c>
      <c r="D309" s="26">
        <v>11601.22</v>
      </c>
      <c r="E309" s="26">
        <v>12203.87</v>
      </c>
    </row>
    <row r="310" spans="1:5" s="20" customFormat="1" ht="9" customHeight="1">
      <c r="A310" s="15" t="s">
        <v>322</v>
      </c>
      <c r="B310" s="26">
        <v>6947.21</v>
      </c>
      <c r="C310" s="26">
        <v>6283.88</v>
      </c>
      <c r="D310" s="26">
        <v>6017.23</v>
      </c>
      <c r="E310" s="26">
        <v>5997.73</v>
      </c>
    </row>
    <row r="311" spans="1:5" s="20" customFormat="1" ht="9" customHeight="1">
      <c r="A311" s="15" t="s">
        <v>323</v>
      </c>
      <c r="B311" s="26">
        <v>8035</v>
      </c>
      <c r="C311" s="26">
        <v>10153.43</v>
      </c>
      <c r="D311" s="26">
        <v>8301.08</v>
      </c>
      <c r="E311" s="26">
        <v>7143.71</v>
      </c>
    </row>
    <row r="312" spans="1:5" s="20" customFormat="1" ht="9" customHeight="1">
      <c r="A312" s="15" t="s">
        <v>324</v>
      </c>
      <c r="B312" s="26">
        <v>3808.04</v>
      </c>
      <c r="C312" s="26">
        <v>2847.69</v>
      </c>
      <c r="D312" s="26">
        <v>2842.5</v>
      </c>
      <c r="E312" s="26">
        <v>2130.86</v>
      </c>
    </row>
    <row r="313" spans="1:5" s="20" customFormat="1" ht="9" customHeight="1">
      <c r="A313" s="15" t="s">
        <v>325</v>
      </c>
      <c r="B313" s="26">
        <v>7728.37</v>
      </c>
      <c r="C313" s="26">
        <v>7882.98</v>
      </c>
      <c r="D313" s="26">
        <v>6678.45</v>
      </c>
      <c r="E313" s="26">
        <v>7071.58</v>
      </c>
    </row>
    <row r="314" spans="1:5" s="20" customFormat="1" ht="9" customHeight="1">
      <c r="A314" s="15" t="s">
        <v>326</v>
      </c>
      <c r="B314" s="26">
        <v>534.91999999999996</v>
      </c>
      <c r="C314" s="26">
        <v>485.33</v>
      </c>
      <c r="D314" s="26">
        <v>674.9</v>
      </c>
      <c r="E314" s="26">
        <v>549.28</v>
      </c>
    </row>
    <row r="315" spans="1:5" s="20" customFormat="1" ht="9" customHeight="1">
      <c r="A315" s="15" t="s">
        <v>327</v>
      </c>
      <c r="B315" s="26">
        <v>2873.48</v>
      </c>
      <c r="C315" s="26">
        <v>2179.3200000000002</v>
      </c>
      <c r="D315" s="26">
        <v>1587.21</v>
      </c>
      <c r="E315" s="26">
        <v>2844.93</v>
      </c>
    </row>
    <row r="316" spans="1:5" s="20" customFormat="1" ht="9" customHeight="1">
      <c r="A316" s="21" t="s">
        <v>5</v>
      </c>
      <c r="B316" s="28">
        <v>140081.69000000003</v>
      </c>
      <c r="C316" s="33">
        <v>131370.66</v>
      </c>
      <c r="D316" s="28">
        <v>102778.48</v>
      </c>
      <c r="E316" s="28">
        <v>113016.21999999999</v>
      </c>
    </row>
    <row r="317" spans="1:5" s="20" customFormat="1" ht="9" customHeight="1">
      <c r="A317" s="15"/>
      <c r="B317" s="16"/>
    </row>
    <row r="318" spans="1:5" s="20" customFormat="1" ht="9" customHeight="1">
      <c r="A318" s="15" t="s">
        <v>328</v>
      </c>
      <c r="B318" s="26">
        <v>1.81</v>
      </c>
      <c r="C318" s="26">
        <v>6.68</v>
      </c>
      <c r="D318" s="26">
        <v>20.190000000000001</v>
      </c>
      <c r="E318" s="26">
        <v>0</v>
      </c>
    </row>
    <row r="319" spans="1:5" s="20" customFormat="1" ht="9" customHeight="1">
      <c r="A319" s="15" t="s">
        <v>329</v>
      </c>
      <c r="B319" s="26">
        <v>22.69</v>
      </c>
      <c r="C319" s="26">
        <v>149.09</v>
      </c>
      <c r="D319" s="26">
        <v>9.61</v>
      </c>
      <c r="E319" s="26">
        <v>2.93</v>
      </c>
    </row>
    <row r="320" spans="1:5" s="20" customFormat="1" ht="9" customHeight="1">
      <c r="A320" s="15" t="s">
        <v>330</v>
      </c>
      <c r="B320" s="26">
        <v>4.6900000000000004</v>
      </c>
      <c r="C320" s="26">
        <v>23.8</v>
      </c>
      <c r="D320" s="26">
        <v>45.68</v>
      </c>
      <c r="E320" s="26">
        <v>32.06</v>
      </c>
    </row>
    <row r="321" spans="1:5" s="20" customFormat="1" ht="9" customHeight="1">
      <c r="A321" s="15" t="s">
        <v>331</v>
      </c>
      <c r="B321" s="26">
        <v>44.72</v>
      </c>
      <c r="C321" s="26">
        <v>281.14</v>
      </c>
      <c r="D321" s="26">
        <v>145.38</v>
      </c>
      <c r="E321" s="26">
        <v>138.5</v>
      </c>
    </row>
    <row r="322" spans="1:5" s="20" customFormat="1" ht="9" customHeight="1">
      <c r="A322" s="15" t="s">
        <v>332</v>
      </c>
      <c r="B322" s="26">
        <v>12.67</v>
      </c>
      <c r="C322" s="26">
        <v>42.36</v>
      </c>
      <c r="D322" s="26">
        <v>1.76</v>
      </c>
      <c r="E322" s="26">
        <v>23.87</v>
      </c>
    </row>
    <row r="323" spans="1:5" s="20" customFormat="1" ht="9" customHeight="1">
      <c r="A323" s="15" t="s">
        <v>333</v>
      </c>
      <c r="B323" s="26">
        <v>579.24</v>
      </c>
      <c r="C323" s="26">
        <v>452.54</v>
      </c>
      <c r="D323" s="26">
        <v>442.63</v>
      </c>
      <c r="E323" s="26">
        <v>480.3</v>
      </c>
    </row>
    <row r="324" spans="1:5" s="20" customFormat="1" ht="9" customHeight="1">
      <c r="A324" s="15" t="s">
        <v>334</v>
      </c>
      <c r="B324" s="26">
        <v>4556.5200000000004</v>
      </c>
      <c r="C324" s="26">
        <v>2107.96</v>
      </c>
      <c r="D324" s="26">
        <v>1302.3599999999999</v>
      </c>
      <c r="E324" s="26">
        <v>2120.2800000000002</v>
      </c>
    </row>
    <row r="325" spans="1:5" s="20" customFormat="1" ht="9" customHeight="1">
      <c r="A325" s="15" t="s">
        <v>335</v>
      </c>
      <c r="B325" s="26">
        <v>398.81</v>
      </c>
      <c r="C325" s="26">
        <v>345.2</v>
      </c>
      <c r="D325" s="26">
        <v>171.53</v>
      </c>
      <c r="E325" s="26">
        <v>100.27</v>
      </c>
    </row>
    <row r="326" spans="1:5" s="20" customFormat="1" ht="9" customHeight="1">
      <c r="A326" s="15" t="s">
        <v>336</v>
      </c>
      <c r="B326" s="26">
        <v>5019.7</v>
      </c>
      <c r="C326" s="26">
        <v>2592.2800000000002</v>
      </c>
      <c r="D326" s="26">
        <v>2505.91</v>
      </c>
      <c r="E326" s="26">
        <v>2385.61</v>
      </c>
    </row>
    <row r="327" spans="1:5" s="20" customFormat="1" ht="9" customHeight="1">
      <c r="A327" s="15" t="s">
        <v>337</v>
      </c>
      <c r="B327" s="26">
        <v>26.33</v>
      </c>
      <c r="C327" s="26">
        <v>87.35</v>
      </c>
      <c r="D327" s="26">
        <v>23.67</v>
      </c>
      <c r="E327" s="26">
        <v>64.400000000000006</v>
      </c>
    </row>
    <row r="328" spans="1:5" s="20" customFormat="1" ht="9" customHeight="1">
      <c r="A328" s="15" t="s">
        <v>338</v>
      </c>
      <c r="B328" s="26">
        <v>18014.810000000001</v>
      </c>
      <c r="C328" s="26">
        <v>17588.11</v>
      </c>
      <c r="D328" s="26">
        <v>10508.96</v>
      </c>
      <c r="E328" s="26">
        <v>15998.58</v>
      </c>
    </row>
    <row r="329" spans="1:5" s="20" customFormat="1" ht="9" customHeight="1">
      <c r="A329" s="15" t="s">
        <v>339</v>
      </c>
      <c r="B329" s="26">
        <v>5.65</v>
      </c>
      <c r="C329" s="26">
        <v>0.99</v>
      </c>
      <c r="D329" s="26">
        <v>2</v>
      </c>
      <c r="E329" s="26">
        <v>8.27</v>
      </c>
    </row>
    <row r="330" spans="1:5" s="20" customFormat="1" ht="9" customHeight="1">
      <c r="A330" s="15" t="s">
        <v>340</v>
      </c>
      <c r="B330" s="26">
        <v>7850.98</v>
      </c>
      <c r="C330" s="26">
        <v>8486.73</v>
      </c>
      <c r="D330" s="26">
        <v>7485.24</v>
      </c>
      <c r="E330" s="26">
        <v>6411.88</v>
      </c>
    </row>
    <row r="331" spans="1:5" s="20" customFormat="1" ht="9" customHeight="1">
      <c r="A331" s="15" t="s">
        <v>341</v>
      </c>
      <c r="B331" s="26">
        <v>127.07</v>
      </c>
      <c r="C331" s="26">
        <v>82.36</v>
      </c>
      <c r="D331" s="26">
        <v>7.49</v>
      </c>
      <c r="E331" s="26">
        <v>94.49</v>
      </c>
    </row>
    <row r="332" spans="1:5" s="20" customFormat="1" ht="9" customHeight="1">
      <c r="A332" s="15" t="s">
        <v>6</v>
      </c>
      <c r="B332" s="26">
        <v>6714.65</v>
      </c>
      <c r="C332" s="26">
        <v>5980.69</v>
      </c>
      <c r="D332" s="26">
        <v>1831.85</v>
      </c>
      <c r="E332" s="26">
        <v>4566.58</v>
      </c>
    </row>
    <row r="333" spans="1:5" s="20" customFormat="1" ht="9" customHeight="1">
      <c r="A333" s="15" t="s">
        <v>342</v>
      </c>
      <c r="B333" s="26">
        <v>35.159999999999997</v>
      </c>
      <c r="C333" s="26">
        <v>53.7</v>
      </c>
      <c r="D333" s="26">
        <v>95.4</v>
      </c>
      <c r="E333" s="26">
        <v>80.09</v>
      </c>
    </row>
    <row r="334" spans="1:5" s="20" customFormat="1" ht="9" customHeight="1">
      <c r="A334" s="15" t="s">
        <v>343</v>
      </c>
      <c r="B334" s="26">
        <v>87.15</v>
      </c>
      <c r="C334" s="26">
        <v>166.51</v>
      </c>
      <c r="D334" s="26">
        <v>145.27000000000001</v>
      </c>
      <c r="E334" s="26">
        <v>38.49</v>
      </c>
    </row>
    <row r="335" spans="1:5" s="20" customFormat="1" ht="9" customHeight="1">
      <c r="A335" s="15" t="s">
        <v>344</v>
      </c>
      <c r="B335" s="26">
        <v>844.43</v>
      </c>
      <c r="C335" s="26">
        <v>864.61</v>
      </c>
      <c r="D335" s="26">
        <v>982.28</v>
      </c>
      <c r="E335" s="26">
        <v>825.47</v>
      </c>
    </row>
    <row r="336" spans="1:5" s="20" customFormat="1" ht="9" customHeight="1">
      <c r="A336" s="15" t="s">
        <v>345</v>
      </c>
      <c r="B336" s="26">
        <v>12.51</v>
      </c>
      <c r="C336" s="26">
        <v>15.2</v>
      </c>
      <c r="D336" s="26">
        <v>0</v>
      </c>
      <c r="E336" s="26">
        <v>15.07</v>
      </c>
    </row>
    <row r="337" spans="1:5" s="20" customFormat="1" ht="9" customHeight="1">
      <c r="A337" s="15" t="s">
        <v>346</v>
      </c>
      <c r="B337" s="26">
        <v>3916.92</v>
      </c>
      <c r="C337" s="26">
        <v>4652.24</v>
      </c>
      <c r="D337" s="26">
        <v>4342.92</v>
      </c>
      <c r="E337" s="26">
        <v>3678.25</v>
      </c>
    </row>
    <row r="338" spans="1:5" s="20" customFormat="1" ht="9" customHeight="1">
      <c r="A338" s="15" t="s">
        <v>347</v>
      </c>
      <c r="B338" s="26">
        <v>23.93</v>
      </c>
      <c r="C338" s="26">
        <v>5.91</v>
      </c>
      <c r="D338" s="26">
        <v>1.1399999999999999</v>
      </c>
      <c r="E338" s="26">
        <v>61.3</v>
      </c>
    </row>
    <row r="339" spans="1:5" s="20" customFormat="1" ht="9" customHeight="1">
      <c r="A339" s="15" t="s">
        <v>348</v>
      </c>
      <c r="B339" s="26">
        <v>524.91999999999996</v>
      </c>
      <c r="C339" s="26">
        <v>383.72</v>
      </c>
      <c r="D339" s="26">
        <v>253.28</v>
      </c>
      <c r="E339" s="26">
        <v>795.77</v>
      </c>
    </row>
    <row r="340" spans="1:5" s="20" customFormat="1" ht="9" customHeight="1">
      <c r="A340" s="15" t="s">
        <v>349</v>
      </c>
      <c r="B340" s="26">
        <v>14.12</v>
      </c>
      <c r="C340" s="26">
        <v>40.69</v>
      </c>
      <c r="D340" s="26">
        <v>35.18</v>
      </c>
      <c r="E340" s="26">
        <v>68.66</v>
      </c>
    </row>
    <row r="341" spans="1:5" s="20" customFormat="1" ht="9" customHeight="1">
      <c r="A341" s="15" t="s">
        <v>350</v>
      </c>
      <c r="B341" s="26">
        <v>1.65</v>
      </c>
      <c r="C341" s="26">
        <v>29.09</v>
      </c>
      <c r="D341" s="26">
        <v>0</v>
      </c>
      <c r="E341" s="26">
        <v>19.53</v>
      </c>
    </row>
    <row r="342" spans="1:5" s="20" customFormat="1" ht="9" customHeight="1">
      <c r="A342" s="15" t="s">
        <v>351</v>
      </c>
      <c r="B342" s="26">
        <v>1682.47</v>
      </c>
      <c r="C342" s="26">
        <v>1181.54</v>
      </c>
      <c r="D342" s="26">
        <v>951.03</v>
      </c>
      <c r="E342" s="26">
        <v>1195.44</v>
      </c>
    </row>
    <row r="343" spans="1:5" s="20" customFormat="1" ht="9" customHeight="1">
      <c r="A343" s="15" t="s">
        <v>352</v>
      </c>
      <c r="B343" s="26">
        <v>0</v>
      </c>
      <c r="C343" s="26">
        <v>0</v>
      </c>
      <c r="D343" s="26">
        <v>5.13</v>
      </c>
      <c r="E343" s="26">
        <v>0.56000000000000005</v>
      </c>
    </row>
    <row r="344" spans="1:5" s="20" customFormat="1" ht="9" customHeight="1">
      <c r="A344" s="15" t="s">
        <v>353</v>
      </c>
      <c r="B344" s="26">
        <v>11465.95</v>
      </c>
      <c r="C344" s="26">
        <v>11229.66</v>
      </c>
      <c r="D344" s="26">
        <v>7610.68</v>
      </c>
      <c r="E344" s="26">
        <v>9667.67</v>
      </c>
    </row>
    <row r="345" spans="1:5" s="20" customFormat="1" ht="9" customHeight="1">
      <c r="A345" s="15" t="s">
        <v>354</v>
      </c>
      <c r="B345" s="26">
        <v>703.87</v>
      </c>
      <c r="C345" s="26">
        <v>691.64</v>
      </c>
      <c r="D345" s="26">
        <v>882.39</v>
      </c>
      <c r="E345" s="26">
        <v>761.27</v>
      </c>
    </row>
    <row r="346" spans="1:5" s="20" customFormat="1" ht="9" customHeight="1">
      <c r="A346" s="15" t="s">
        <v>355</v>
      </c>
      <c r="B346" s="26">
        <v>502.41</v>
      </c>
      <c r="C346" s="26">
        <v>348.51</v>
      </c>
      <c r="D346" s="26">
        <v>154.55000000000001</v>
      </c>
      <c r="E346" s="26">
        <v>126.08</v>
      </c>
    </row>
    <row r="347" spans="1:5" s="20" customFormat="1" ht="9" customHeight="1">
      <c r="A347" s="15" t="s">
        <v>356</v>
      </c>
      <c r="B347" s="26">
        <v>983.46</v>
      </c>
      <c r="C347" s="26">
        <v>421.81</v>
      </c>
      <c r="D347" s="26">
        <v>550.57000000000005</v>
      </c>
      <c r="E347" s="26">
        <v>316.56</v>
      </c>
    </row>
    <row r="348" spans="1:5" s="20" customFormat="1" ht="9" customHeight="1">
      <c r="A348" s="15" t="s">
        <v>357</v>
      </c>
      <c r="B348" s="26">
        <v>11.25</v>
      </c>
      <c r="C348" s="26">
        <v>118.93</v>
      </c>
      <c r="D348" s="26">
        <v>257.94</v>
      </c>
      <c r="E348" s="26">
        <v>33.229999999999997</v>
      </c>
    </row>
    <row r="349" spans="1:5" s="20" customFormat="1" ht="9" customHeight="1">
      <c r="A349" s="15" t="s">
        <v>358</v>
      </c>
      <c r="B349" s="26">
        <v>1996.63</v>
      </c>
      <c r="C349" s="26">
        <v>893.29</v>
      </c>
      <c r="D349" s="26">
        <v>592.61</v>
      </c>
      <c r="E349" s="26">
        <v>860.22</v>
      </c>
    </row>
    <row r="350" spans="1:5" s="20" customFormat="1" ht="9" customHeight="1">
      <c r="A350" s="15" t="s">
        <v>359</v>
      </c>
      <c r="B350" s="26">
        <v>4113.3500000000004</v>
      </c>
      <c r="C350" s="26">
        <v>1860.77</v>
      </c>
      <c r="D350" s="26">
        <v>1126.8599999999999</v>
      </c>
      <c r="E350" s="26">
        <v>2581.54</v>
      </c>
    </row>
    <row r="351" spans="1:5" s="20" customFormat="1" ht="9" customHeight="1">
      <c r="A351" s="15" t="s">
        <v>360</v>
      </c>
      <c r="B351" s="26">
        <v>0.5</v>
      </c>
      <c r="C351" s="26">
        <v>20.079999999999998</v>
      </c>
      <c r="D351" s="26">
        <v>13.73</v>
      </c>
      <c r="E351" s="26">
        <v>2.52</v>
      </c>
    </row>
    <row r="352" spans="1:5" s="20" customFormat="1" ht="9" customHeight="1">
      <c r="A352" s="15" t="s">
        <v>361</v>
      </c>
      <c r="B352" s="26">
        <v>17.64</v>
      </c>
      <c r="C352" s="26">
        <v>17.670000000000002</v>
      </c>
      <c r="D352" s="26">
        <v>23.81</v>
      </c>
      <c r="E352" s="26">
        <v>49.01</v>
      </c>
    </row>
    <row r="353" spans="1:5" s="20" customFormat="1" ht="9" customHeight="1">
      <c r="A353" s="15" t="s">
        <v>362</v>
      </c>
      <c r="B353" s="26">
        <v>1840.69</v>
      </c>
      <c r="C353" s="26">
        <v>1813.05</v>
      </c>
      <c r="D353" s="26">
        <v>1831.33</v>
      </c>
      <c r="E353" s="26">
        <v>1429.83</v>
      </c>
    </row>
    <row r="354" spans="1:5" s="20" customFormat="1" ht="9" customHeight="1">
      <c r="A354" s="15" t="s">
        <v>363</v>
      </c>
      <c r="B354" s="26">
        <v>19819.59</v>
      </c>
      <c r="C354" s="26">
        <v>19719.37</v>
      </c>
      <c r="D354" s="26">
        <v>13112.13</v>
      </c>
      <c r="E354" s="26">
        <v>16867.68</v>
      </c>
    </row>
    <row r="355" spans="1:5" s="20" customFormat="1" ht="9" customHeight="1">
      <c r="A355" s="15" t="s">
        <v>364</v>
      </c>
      <c r="B355" s="26">
        <v>2739.52</v>
      </c>
      <c r="C355" s="26">
        <v>2891.46</v>
      </c>
      <c r="D355" s="26">
        <v>1713.08</v>
      </c>
      <c r="E355" s="26">
        <v>2214.8000000000002</v>
      </c>
    </row>
    <row r="356" spans="1:5" s="20" customFormat="1" ht="9" customHeight="1">
      <c r="A356" s="15" t="s">
        <v>365</v>
      </c>
      <c r="B356" s="26">
        <v>72.53</v>
      </c>
      <c r="C356" s="26">
        <v>64.98</v>
      </c>
      <c r="D356" s="26">
        <v>85.96</v>
      </c>
      <c r="E356" s="26">
        <v>465.16</v>
      </c>
    </row>
    <row r="357" spans="1:5" s="20" customFormat="1" ht="9" customHeight="1">
      <c r="A357" s="15" t="s">
        <v>366</v>
      </c>
      <c r="B357" s="26">
        <v>70.95</v>
      </c>
      <c r="C357" s="26">
        <v>101.26</v>
      </c>
      <c r="D357" s="26">
        <v>159.38999999999999</v>
      </c>
      <c r="E357" s="26">
        <v>93.99</v>
      </c>
    </row>
    <row r="358" spans="1:5" s="20" customFormat="1" ht="9" customHeight="1">
      <c r="A358" s="15" t="s">
        <v>367</v>
      </c>
      <c r="B358" s="26">
        <v>5.46</v>
      </c>
      <c r="C358" s="26">
        <v>6.54</v>
      </c>
      <c r="D358" s="26">
        <v>61.05</v>
      </c>
      <c r="E358" s="26">
        <v>1.67</v>
      </c>
    </row>
    <row r="359" spans="1:5" s="20" customFormat="1" ht="9" customHeight="1">
      <c r="A359" s="15" t="s">
        <v>368</v>
      </c>
      <c r="B359" s="26">
        <v>11.95</v>
      </c>
      <c r="C359" s="26">
        <v>6.77</v>
      </c>
      <c r="D359" s="26">
        <v>159.63999999999999</v>
      </c>
      <c r="E359" s="26">
        <v>0.89</v>
      </c>
    </row>
    <row r="360" spans="1:5" s="20" customFormat="1" ht="9" customHeight="1">
      <c r="A360" s="15" t="s">
        <v>369</v>
      </c>
      <c r="B360" s="26">
        <v>1168.28</v>
      </c>
      <c r="C360" s="26">
        <v>1433.45</v>
      </c>
      <c r="D360" s="26">
        <v>1413.67</v>
      </c>
      <c r="E360" s="26">
        <v>564.33000000000004</v>
      </c>
    </row>
    <row r="361" spans="1:5" s="20" customFormat="1" ht="9" customHeight="1">
      <c r="A361" s="15" t="s">
        <v>370</v>
      </c>
      <c r="B361" s="26">
        <v>0.16</v>
      </c>
      <c r="C361" s="26">
        <v>0.74</v>
      </c>
      <c r="D361" s="26">
        <v>6.77</v>
      </c>
      <c r="E361" s="26">
        <v>0.48</v>
      </c>
    </row>
    <row r="362" spans="1:5" s="20" customFormat="1" ht="9" customHeight="1">
      <c r="A362" s="15" t="s">
        <v>371</v>
      </c>
      <c r="B362" s="26">
        <v>0.11</v>
      </c>
      <c r="C362" s="26">
        <v>75.37</v>
      </c>
      <c r="D362" s="26">
        <v>1.1200000000000001</v>
      </c>
      <c r="E362" s="26">
        <v>0</v>
      </c>
    </row>
    <row r="363" spans="1:5" s="20" customFormat="1" ht="9" customHeight="1">
      <c r="A363" s="15" t="s">
        <v>372</v>
      </c>
      <c r="B363" s="26">
        <v>0.15</v>
      </c>
      <c r="C363" s="26">
        <v>4.09</v>
      </c>
      <c r="D363" s="26">
        <v>0.44</v>
      </c>
      <c r="E363" s="26">
        <v>13.31</v>
      </c>
    </row>
    <row r="364" spans="1:5" s="20" customFormat="1" ht="9" customHeight="1">
      <c r="A364" s="15" t="s">
        <v>373</v>
      </c>
      <c r="B364" s="26">
        <v>18.34</v>
      </c>
      <c r="C364" s="26">
        <v>18.350000000000001</v>
      </c>
      <c r="D364" s="26">
        <v>9.4700000000000006</v>
      </c>
      <c r="E364" s="26">
        <v>60.11</v>
      </c>
    </row>
    <row r="365" spans="1:5" s="20" customFormat="1" ht="9" customHeight="1">
      <c r="A365" s="15" t="s">
        <v>374</v>
      </c>
      <c r="B365" s="26">
        <v>6.66</v>
      </c>
      <c r="C365" s="26">
        <v>24.51</v>
      </c>
      <c r="D365" s="26">
        <v>8.82</v>
      </c>
      <c r="E365" s="26">
        <v>32.35</v>
      </c>
    </row>
    <row r="366" spans="1:5" s="20" customFormat="1" ht="9" customHeight="1">
      <c r="A366" s="15" t="s">
        <v>375</v>
      </c>
      <c r="B366" s="26">
        <v>625.19000000000005</v>
      </c>
      <c r="C366" s="26">
        <v>118.46</v>
      </c>
      <c r="D366" s="26">
        <v>102.77</v>
      </c>
      <c r="E366" s="26">
        <v>222.73</v>
      </c>
    </row>
    <row r="367" spans="1:5" s="20" customFormat="1" ht="9" customHeight="1">
      <c r="A367" s="15" t="s">
        <v>376</v>
      </c>
      <c r="B367" s="26">
        <v>44.74</v>
      </c>
      <c r="C367" s="26">
        <v>9.57</v>
      </c>
      <c r="D367" s="26">
        <v>1.19</v>
      </c>
      <c r="E367" s="26">
        <v>16.52</v>
      </c>
    </row>
    <row r="368" spans="1:5" s="20" customFormat="1" ht="9" customHeight="1">
      <c r="A368" s="15" t="s">
        <v>377</v>
      </c>
      <c r="B368" s="26">
        <v>43.22</v>
      </c>
      <c r="C368" s="26">
        <v>20.13</v>
      </c>
      <c r="D368" s="26">
        <v>1.04</v>
      </c>
      <c r="E368" s="26">
        <v>0</v>
      </c>
    </row>
    <row r="369" spans="1:5" s="20" customFormat="1" ht="9" customHeight="1">
      <c r="A369" s="15" t="s">
        <v>378</v>
      </c>
      <c r="B369" s="26">
        <v>2.87</v>
      </c>
      <c r="C369" s="26">
        <v>10.01</v>
      </c>
      <c r="D369" s="26">
        <v>1.53</v>
      </c>
      <c r="E369" s="26">
        <v>1.84</v>
      </c>
    </row>
    <row r="370" spans="1:5" s="20" customFormat="1" ht="9" customHeight="1">
      <c r="A370" s="15" t="s">
        <v>379</v>
      </c>
      <c r="B370" s="26">
        <v>0.66</v>
      </c>
      <c r="C370" s="26">
        <v>0</v>
      </c>
      <c r="D370" s="26">
        <v>1.72</v>
      </c>
      <c r="E370" s="26">
        <v>35.950000000000003</v>
      </c>
    </row>
    <row r="371" spans="1:5" s="20" customFormat="1" ht="9" customHeight="1">
      <c r="A371" s="15" t="s">
        <v>380</v>
      </c>
      <c r="B371" s="26">
        <v>6411.03</v>
      </c>
      <c r="C371" s="26">
        <v>6558.14</v>
      </c>
      <c r="D371" s="26">
        <v>4494.83</v>
      </c>
      <c r="E371" s="26">
        <v>5353.03</v>
      </c>
    </row>
    <row r="372" spans="1:5" s="20" customFormat="1" ht="9" customHeight="1">
      <c r="A372" s="15" t="s">
        <v>381</v>
      </c>
      <c r="B372" s="26">
        <v>3.62</v>
      </c>
      <c r="C372" s="26">
        <v>108.13</v>
      </c>
      <c r="D372" s="26">
        <v>79.42</v>
      </c>
      <c r="E372" s="26">
        <v>3.77</v>
      </c>
    </row>
    <row r="373" spans="1:5" s="20" customFormat="1" ht="9" customHeight="1">
      <c r="A373" s="15" t="s">
        <v>382</v>
      </c>
      <c r="B373" s="26">
        <v>1114.8599999999999</v>
      </c>
      <c r="C373" s="26">
        <v>880.25</v>
      </c>
      <c r="D373" s="26">
        <v>579.38</v>
      </c>
      <c r="E373" s="26">
        <v>470.58</v>
      </c>
    </row>
    <row r="374" spans="1:5" s="20" customFormat="1" ht="9" customHeight="1">
      <c r="A374" s="15" t="s">
        <v>383</v>
      </c>
      <c r="B374" s="26">
        <v>1358.07</v>
      </c>
      <c r="C374" s="26">
        <v>1743.58</v>
      </c>
      <c r="D374" s="26">
        <v>903.42</v>
      </c>
      <c r="E374" s="26">
        <v>1491.63</v>
      </c>
    </row>
    <row r="375" spans="1:5" s="20" customFormat="1" ht="9" customHeight="1">
      <c r="A375" s="15" t="s">
        <v>384</v>
      </c>
      <c r="B375" s="26">
        <v>0</v>
      </c>
      <c r="C375" s="26">
        <v>11.04</v>
      </c>
      <c r="D375" s="26">
        <v>28.09</v>
      </c>
      <c r="E375" s="26">
        <v>17.5</v>
      </c>
    </row>
    <row r="376" spans="1:5" s="20" customFormat="1" ht="9" customHeight="1">
      <c r="A376" s="21" t="s">
        <v>6</v>
      </c>
      <c r="B376" s="28">
        <v>105677.31000000004</v>
      </c>
      <c r="C376" s="28">
        <v>96842.1</v>
      </c>
      <c r="D376" s="28">
        <v>67285.289999999994</v>
      </c>
      <c r="E376" s="28">
        <v>82962.900000000023</v>
      </c>
    </row>
    <row r="377" spans="1:5" s="20" customFormat="1" ht="9" customHeight="1">
      <c r="A377" s="15"/>
      <c r="B377" s="16"/>
    </row>
    <row r="378" spans="1:5" s="20" customFormat="1" ht="9" customHeight="1">
      <c r="A378" s="15" t="s">
        <v>385</v>
      </c>
      <c r="B378" s="26">
        <v>3109.07</v>
      </c>
      <c r="C378" s="26">
        <v>2973.15</v>
      </c>
      <c r="D378" s="26">
        <v>2681.83</v>
      </c>
      <c r="E378" s="26">
        <v>2593.39</v>
      </c>
    </row>
    <row r="379" spans="1:5" s="20" customFormat="1" ht="9" customHeight="1">
      <c r="A379" s="15" t="s">
        <v>386</v>
      </c>
      <c r="B379" s="26">
        <v>4077.66</v>
      </c>
      <c r="C379" s="26">
        <v>3317.79</v>
      </c>
      <c r="D379" s="26">
        <v>3576.76</v>
      </c>
      <c r="E379" s="26">
        <v>2728.73</v>
      </c>
    </row>
    <row r="380" spans="1:5" s="20" customFormat="1" ht="9" customHeight="1">
      <c r="A380" s="15" t="s">
        <v>387</v>
      </c>
      <c r="B380" s="26">
        <v>2556.87</v>
      </c>
      <c r="C380" s="26">
        <v>2351.67</v>
      </c>
      <c r="D380" s="26">
        <v>1510.02</v>
      </c>
      <c r="E380" s="26">
        <v>1579.77</v>
      </c>
    </row>
    <row r="381" spans="1:5" s="20" customFormat="1" ht="9" customHeight="1">
      <c r="A381" s="15" t="s">
        <v>388</v>
      </c>
      <c r="B381" s="26">
        <v>2389.2199999999998</v>
      </c>
      <c r="C381" s="26">
        <v>2006.18</v>
      </c>
      <c r="D381" s="26">
        <v>2246.59</v>
      </c>
      <c r="E381" s="26">
        <v>2013.54</v>
      </c>
    </row>
    <row r="382" spans="1:5" s="20" customFormat="1" ht="9" customHeight="1">
      <c r="A382" s="15" t="s">
        <v>389</v>
      </c>
      <c r="B382" s="26">
        <v>4638.79</v>
      </c>
      <c r="C382" s="26">
        <v>5771.38</v>
      </c>
      <c r="D382" s="26">
        <v>5888.85</v>
      </c>
      <c r="E382" s="26">
        <v>5725.08</v>
      </c>
    </row>
    <row r="383" spans="1:5" s="20" customFormat="1" ht="9" customHeight="1">
      <c r="A383" s="15" t="s">
        <v>390</v>
      </c>
      <c r="B383" s="26">
        <v>13010.07</v>
      </c>
      <c r="C383" s="26">
        <v>18506.27</v>
      </c>
      <c r="D383" s="26">
        <v>15920.09</v>
      </c>
      <c r="E383" s="26">
        <v>12689.88</v>
      </c>
    </row>
    <row r="384" spans="1:5" s="20" customFormat="1" ht="9" customHeight="1">
      <c r="A384" s="15" t="s">
        <v>391</v>
      </c>
      <c r="B384" s="26">
        <v>2820.08</v>
      </c>
      <c r="C384" s="26">
        <v>1872.56</v>
      </c>
      <c r="D384" s="26">
        <v>2199.1</v>
      </c>
      <c r="E384" s="26">
        <v>1231.81</v>
      </c>
    </row>
    <row r="385" spans="1:5" s="20" customFormat="1" ht="9" customHeight="1">
      <c r="A385" s="15" t="s">
        <v>392</v>
      </c>
      <c r="B385" s="26">
        <v>697.6</v>
      </c>
      <c r="C385" s="26">
        <v>642.82000000000005</v>
      </c>
      <c r="D385" s="26">
        <v>362.82</v>
      </c>
      <c r="E385" s="26">
        <v>223.88</v>
      </c>
    </row>
    <row r="386" spans="1:5" s="20" customFormat="1" ht="9" customHeight="1">
      <c r="A386" s="15" t="s">
        <v>7</v>
      </c>
      <c r="B386" s="26">
        <v>31131.85</v>
      </c>
      <c r="C386" s="26">
        <v>19448.060000000001</v>
      </c>
      <c r="D386" s="26">
        <v>21907.23</v>
      </c>
      <c r="E386" s="26">
        <v>20340.25</v>
      </c>
    </row>
    <row r="387" spans="1:5" s="20" customFormat="1" ht="9" customHeight="1">
      <c r="A387" s="15" t="s">
        <v>393</v>
      </c>
      <c r="B387" s="26">
        <v>1386.09</v>
      </c>
      <c r="C387" s="26">
        <v>1169.54</v>
      </c>
      <c r="D387" s="26">
        <v>1243.3800000000001</v>
      </c>
      <c r="E387" s="26">
        <v>1595.52</v>
      </c>
    </row>
    <row r="388" spans="1:5" s="20" customFormat="1" ht="9" customHeight="1">
      <c r="A388" s="15" t="s">
        <v>394</v>
      </c>
      <c r="B388" s="26">
        <v>7341.9</v>
      </c>
      <c r="C388" s="26">
        <v>5551.67</v>
      </c>
      <c r="D388" s="26">
        <v>4323.7700000000004</v>
      </c>
      <c r="E388" s="26">
        <v>3715.78</v>
      </c>
    </row>
    <row r="389" spans="1:5" s="20" customFormat="1" ht="9" customHeight="1">
      <c r="A389" s="15" t="s">
        <v>395</v>
      </c>
      <c r="B389" s="26">
        <v>4885.42</v>
      </c>
      <c r="C389" s="26">
        <v>4633.2</v>
      </c>
      <c r="D389" s="26">
        <v>4087.98</v>
      </c>
      <c r="E389" s="26">
        <v>3811.76</v>
      </c>
    </row>
    <row r="390" spans="1:5" s="20" customFormat="1" ht="9" customHeight="1">
      <c r="A390" s="21" t="s">
        <v>7</v>
      </c>
      <c r="B390" s="28">
        <v>78044.619999999981</v>
      </c>
      <c r="C390" s="28">
        <v>68244.290000000008</v>
      </c>
      <c r="D390" s="28">
        <v>65948.419999999984</v>
      </c>
      <c r="E390" s="28">
        <v>58249.39</v>
      </c>
    </row>
    <row r="391" spans="1:5" s="20" customFormat="1" ht="9" customHeight="1">
      <c r="A391" s="15"/>
      <c r="B391" s="16"/>
    </row>
    <row r="392" spans="1:5" s="20" customFormat="1" ht="9" customHeight="1">
      <c r="A392" s="15" t="s">
        <v>396</v>
      </c>
      <c r="B392" s="26">
        <v>2134.0300000000002</v>
      </c>
      <c r="C392" s="26">
        <v>1500.94</v>
      </c>
      <c r="D392" s="26">
        <v>1168.96</v>
      </c>
      <c r="E392" s="26">
        <v>962.78</v>
      </c>
    </row>
    <row r="393" spans="1:5" s="20" customFormat="1" ht="9" customHeight="1">
      <c r="A393" s="15" t="s">
        <v>397</v>
      </c>
      <c r="B393" s="26">
        <v>408.41</v>
      </c>
      <c r="C393" s="26">
        <v>297.63</v>
      </c>
      <c r="D393" s="26">
        <v>487.1</v>
      </c>
      <c r="E393" s="26">
        <v>596.27</v>
      </c>
    </row>
    <row r="394" spans="1:5" s="20" customFormat="1" ht="9" customHeight="1">
      <c r="A394" s="15" t="s">
        <v>398</v>
      </c>
      <c r="B394" s="26">
        <v>525.41</v>
      </c>
      <c r="C394" s="26">
        <v>639.98</v>
      </c>
      <c r="D394" s="26">
        <v>161.34</v>
      </c>
      <c r="E394" s="26">
        <v>377.45</v>
      </c>
    </row>
    <row r="395" spans="1:5" s="20" customFormat="1" ht="9" customHeight="1">
      <c r="A395" s="15" t="s">
        <v>399</v>
      </c>
      <c r="B395" s="26">
        <v>1547.83</v>
      </c>
      <c r="C395" s="26">
        <v>1630.14</v>
      </c>
      <c r="D395" s="26">
        <v>1657.16</v>
      </c>
      <c r="E395" s="26">
        <v>1261.4000000000001</v>
      </c>
    </row>
    <row r="396" spans="1:5" s="20" customFormat="1" ht="9" customHeight="1">
      <c r="A396" s="15" t="s">
        <v>400</v>
      </c>
      <c r="B396" s="26">
        <v>504.79</v>
      </c>
      <c r="C396" s="26">
        <v>236.07</v>
      </c>
      <c r="D396" s="26">
        <v>771.19</v>
      </c>
      <c r="E396" s="26">
        <v>463.98</v>
      </c>
    </row>
    <row r="397" spans="1:5" s="20" customFormat="1" ht="9" customHeight="1">
      <c r="A397" s="15" t="s">
        <v>401</v>
      </c>
      <c r="B397" s="26">
        <v>3218.03</v>
      </c>
      <c r="C397" s="26">
        <v>2297.27</v>
      </c>
      <c r="D397" s="26">
        <v>1465.47</v>
      </c>
      <c r="E397" s="26">
        <v>2340.9499999999998</v>
      </c>
    </row>
    <row r="398" spans="1:5" s="20" customFormat="1" ht="9" customHeight="1">
      <c r="A398" s="15" t="s">
        <v>402</v>
      </c>
      <c r="B398" s="26">
        <v>324.51</v>
      </c>
      <c r="C398" s="26">
        <v>585.87</v>
      </c>
      <c r="D398" s="26">
        <v>390.34</v>
      </c>
      <c r="E398" s="26">
        <v>236.89</v>
      </c>
    </row>
    <row r="399" spans="1:5" s="20" customFormat="1" ht="9" customHeight="1">
      <c r="A399" s="15" t="s">
        <v>403</v>
      </c>
      <c r="B399" s="26">
        <v>971.44</v>
      </c>
      <c r="C399" s="26">
        <v>522.16999999999996</v>
      </c>
      <c r="D399" s="26">
        <v>350.98</v>
      </c>
      <c r="E399" s="26">
        <v>480.9</v>
      </c>
    </row>
    <row r="400" spans="1:5" s="20" customFormat="1" ht="9" customHeight="1">
      <c r="A400" s="15" t="s">
        <v>404</v>
      </c>
      <c r="B400" s="26">
        <v>192.29</v>
      </c>
      <c r="C400" s="26">
        <v>45.53</v>
      </c>
      <c r="D400" s="26">
        <v>820.41</v>
      </c>
      <c r="E400" s="26">
        <v>264.95999999999998</v>
      </c>
    </row>
    <row r="401" spans="1:5" s="20" customFormat="1" ht="9" customHeight="1">
      <c r="A401" s="15" t="s">
        <v>405</v>
      </c>
      <c r="B401" s="26">
        <v>1191.03</v>
      </c>
      <c r="C401" s="26">
        <v>642.75</v>
      </c>
      <c r="D401" s="26">
        <v>893.32</v>
      </c>
      <c r="E401" s="26">
        <v>1490.05</v>
      </c>
    </row>
    <row r="402" spans="1:5" s="20" customFormat="1" ht="9" customHeight="1">
      <c r="A402" s="15" t="s">
        <v>406</v>
      </c>
      <c r="B402" s="26">
        <v>8381.41</v>
      </c>
      <c r="C402" s="26">
        <v>6567.67</v>
      </c>
      <c r="D402" s="26">
        <v>3750.41</v>
      </c>
      <c r="E402" s="26">
        <v>4471.8599999999997</v>
      </c>
    </row>
    <row r="403" spans="1:5" s="20" customFormat="1" ht="9" customHeight="1">
      <c r="A403" s="15" t="s">
        <v>407</v>
      </c>
      <c r="B403" s="26">
        <v>2032.3</v>
      </c>
      <c r="C403" s="26">
        <v>1323.18</v>
      </c>
      <c r="D403" s="26">
        <v>3166.76</v>
      </c>
      <c r="E403" s="26">
        <v>1722.31</v>
      </c>
    </row>
    <row r="404" spans="1:5" s="20" customFormat="1" ht="9" customHeight="1">
      <c r="A404" s="15" t="s">
        <v>408</v>
      </c>
      <c r="B404" s="26">
        <v>8231.9500000000007</v>
      </c>
      <c r="C404" s="26">
        <v>12997.03</v>
      </c>
      <c r="D404" s="26">
        <v>12839.47</v>
      </c>
      <c r="E404" s="26">
        <v>17056.73</v>
      </c>
    </row>
    <row r="405" spans="1:5" s="20" customFormat="1" ht="9" customHeight="1">
      <c r="A405" s="15" t="s">
        <v>409</v>
      </c>
      <c r="B405" s="26">
        <v>2325.33</v>
      </c>
      <c r="C405" s="26">
        <v>1793.64</v>
      </c>
      <c r="D405" s="26">
        <v>1288.55</v>
      </c>
      <c r="E405" s="26">
        <v>1022.4</v>
      </c>
    </row>
    <row r="406" spans="1:5" s="20" customFormat="1" ht="9" customHeight="1">
      <c r="A406" s="15" t="s">
        <v>410</v>
      </c>
      <c r="B406" s="26">
        <v>10679.85</v>
      </c>
      <c r="C406" s="26">
        <v>4401.05</v>
      </c>
      <c r="D406" s="26">
        <v>5224.45</v>
      </c>
      <c r="E406" s="26">
        <v>3983.56</v>
      </c>
    </row>
    <row r="407" spans="1:5" s="20" customFormat="1" ht="9" customHeight="1">
      <c r="A407" s="15" t="s">
        <v>411</v>
      </c>
      <c r="B407" s="26">
        <v>3259.64</v>
      </c>
      <c r="C407" s="26">
        <v>2177.5</v>
      </c>
      <c r="D407" s="26">
        <v>1712.71</v>
      </c>
      <c r="E407" s="26">
        <v>2743.64</v>
      </c>
    </row>
    <row r="408" spans="1:5" s="20" customFormat="1" ht="9" customHeight="1">
      <c r="A408" s="15" t="s">
        <v>8</v>
      </c>
      <c r="B408" s="26">
        <v>4887.07</v>
      </c>
      <c r="C408" s="26">
        <v>4719.79</v>
      </c>
      <c r="D408" s="26">
        <v>6512.75</v>
      </c>
      <c r="E408" s="26">
        <v>4424.0200000000004</v>
      </c>
    </row>
    <row r="409" spans="1:5" s="20" customFormat="1" ht="9" customHeight="1">
      <c r="A409" s="15" t="s">
        <v>412</v>
      </c>
      <c r="B409" s="26">
        <v>460.69</v>
      </c>
      <c r="C409" s="26">
        <v>34.299999999999997</v>
      </c>
      <c r="D409" s="26">
        <v>185.46</v>
      </c>
      <c r="E409" s="26">
        <v>60.57</v>
      </c>
    </row>
    <row r="410" spans="1:5" s="20" customFormat="1" ht="9" customHeight="1">
      <c r="A410" s="15" t="s">
        <v>413</v>
      </c>
      <c r="B410" s="26">
        <v>1227.3399999999999</v>
      </c>
      <c r="C410" s="26">
        <v>1731.12</v>
      </c>
      <c r="D410" s="26">
        <v>1495.08</v>
      </c>
      <c r="E410" s="26">
        <v>1158.8900000000001</v>
      </c>
    </row>
    <row r="411" spans="1:5" s="20" customFormat="1" ht="9" customHeight="1">
      <c r="A411" s="15" t="s">
        <v>414</v>
      </c>
      <c r="B411" s="26">
        <v>165.42</v>
      </c>
      <c r="C411" s="26">
        <v>337.31</v>
      </c>
      <c r="D411" s="26">
        <v>221.47</v>
      </c>
      <c r="E411" s="26">
        <v>257.27999999999997</v>
      </c>
    </row>
    <row r="412" spans="1:5" s="20" customFormat="1" ht="9" customHeight="1">
      <c r="A412" s="15" t="s">
        <v>415</v>
      </c>
      <c r="B412" s="26">
        <v>295.98</v>
      </c>
      <c r="C412" s="26">
        <v>714.95</v>
      </c>
      <c r="D412" s="26">
        <v>1475.3</v>
      </c>
      <c r="E412" s="26">
        <v>649.34</v>
      </c>
    </row>
    <row r="413" spans="1:5" s="20" customFormat="1" ht="9" customHeight="1">
      <c r="A413" s="21" t="s">
        <v>8</v>
      </c>
      <c r="B413" s="28">
        <v>52964.75</v>
      </c>
      <c r="C413" s="33">
        <v>45195.890000000007</v>
      </c>
      <c r="D413" s="33">
        <v>46038.68</v>
      </c>
      <c r="E413" s="28">
        <v>46026.229999999989</v>
      </c>
    </row>
    <row r="414" spans="1:5" ht="9" customHeight="1"/>
    <row r="415" spans="1:5" s="20" customFormat="1" ht="9" customHeight="1">
      <c r="A415" s="24" t="s">
        <v>9</v>
      </c>
      <c r="B415" s="27">
        <v>880800.52000000025</v>
      </c>
      <c r="C415" s="27">
        <v>799670.85000000009</v>
      </c>
      <c r="D415" s="27">
        <v>644993.22000000009</v>
      </c>
      <c r="E415" s="27">
        <v>680693.97000000009</v>
      </c>
    </row>
    <row r="416" spans="1:5">
      <c r="A416" s="31" t="s">
        <v>470</v>
      </c>
    </row>
  </sheetData>
  <mergeCells count="2">
    <mergeCell ref="B4:E4"/>
    <mergeCell ref="A4:A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/>
  </sheetViews>
  <sheetFormatPr defaultRowHeight="15"/>
  <cols>
    <col min="1" max="1" width="22.7109375" style="12" customWidth="1"/>
    <col min="2" max="2" width="7.7109375" style="12" bestFit="1" customWidth="1"/>
    <col min="3" max="3" width="8.5703125" style="12" customWidth="1"/>
    <col min="4" max="4" width="9.140625" style="12" customWidth="1"/>
    <col min="5" max="5" width="7.7109375" style="12" bestFit="1" customWidth="1"/>
    <col min="6" max="16384" width="9.140625" style="12"/>
  </cols>
  <sheetData>
    <row r="1" spans="1:5" s="3" customFormat="1" ht="14.25" customHeight="1">
      <c r="A1" s="1" t="s">
        <v>478</v>
      </c>
      <c r="B1" s="2"/>
      <c r="C1" s="2"/>
      <c r="D1" s="2"/>
      <c r="E1" s="2"/>
    </row>
    <row r="2" spans="1:5" s="3" customFormat="1" ht="14.25">
      <c r="A2" s="1" t="s">
        <v>472</v>
      </c>
      <c r="B2" s="30"/>
      <c r="C2" s="30"/>
      <c r="D2" s="30"/>
      <c r="E2" s="30"/>
    </row>
    <row r="3" spans="1:5" s="3" customFormat="1" ht="14.25">
      <c r="A3" s="30"/>
      <c r="B3" s="4"/>
      <c r="C3" s="4"/>
      <c r="D3" s="4"/>
      <c r="E3" s="4"/>
    </row>
    <row r="4" spans="1:5" s="5" customFormat="1" ht="9" customHeight="1">
      <c r="A4" s="41" t="s">
        <v>12</v>
      </c>
      <c r="B4" s="40" t="s">
        <v>474</v>
      </c>
      <c r="C4" s="40"/>
      <c r="D4" s="40"/>
      <c r="E4" s="40"/>
    </row>
    <row r="5" spans="1: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 customHeight="1">
      <c r="A6" s="6"/>
      <c r="B6" s="7"/>
      <c r="C6" s="7"/>
      <c r="D6" s="7"/>
      <c r="E6" s="7"/>
    </row>
    <row r="7" spans="1:5" s="10" customFormat="1" ht="9" customHeight="1">
      <c r="A7" s="8" t="s">
        <v>13</v>
      </c>
      <c r="B7" s="9">
        <v>125675</v>
      </c>
      <c r="C7" s="9">
        <v>99997</v>
      </c>
      <c r="D7" s="9">
        <v>59661</v>
      </c>
      <c r="E7" s="9">
        <v>33833</v>
      </c>
    </row>
    <row r="8" spans="1:5" s="10" customFormat="1" ht="9" customHeight="1">
      <c r="A8" s="8" t="s">
        <v>14</v>
      </c>
      <c r="B8" s="9">
        <v>5674</v>
      </c>
      <c r="C8" s="9">
        <v>4690</v>
      </c>
      <c r="D8" s="9">
        <v>3507</v>
      </c>
      <c r="E8" s="9">
        <v>1909</v>
      </c>
    </row>
    <row r="9" spans="1:5" s="10" customFormat="1" ht="9" customHeight="1">
      <c r="A9" s="8" t="s">
        <v>16</v>
      </c>
      <c r="B9" s="9">
        <v>57269</v>
      </c>
      <c r="C9" s="9">
        <v>48832</v>
      </c>
      <c r="D9" s="9">
        <v>28055</v>
      </c>
      <c r="E9" s="9">
        <v>15175</v>
      </c>
    </row>
    <row r="10" spans="1:5" s="10" customFormat="1" ht="9" customHeight="1">
      <c r="A10" s="8" t="s">
        <v>15</v>
      </c>
      <c r="B10" s="9">
        <v>52501</v>
      </c>
      <c r="C10" s="9">
        <v>39236</v>
      </c>
      <c r="D10" s="9">
        <v>20957</v>
      </c>
      <c r="E10" s="9">
        <v>14660</v>
      </c>
    </row>
    <row r="11" spans="1:5" s="10" customFormat="1" ht="9" customHeight="1">
      <c r="A11" s="8" t="s">
        <v>17</v>
      </c>
      <c r="B11" s="9">
        <v>10262</v>
      </c>
      <c r="C11" s="9">
        <v>10005</v>
      </c>
      <c r="D11" s="9">
        <v>10053</v>
      </c>
      <c r="E11" s="9">
        <v>9603</v>
      </c>
    </row>
    <row r="12" spans="1:5" s="10" customFormat="1" ht="9" customHeight="1">
      <c r="A12" s="8" t="s">
        <v>18</v>
      </c>
      <c r="B12" s="9">
        <v>22168</v>
      </c>
      <c r="C12" s="9">
        <v>20224</v>
      </c>
      <c r="D12" s="9">
        <v>18327</v>
      </c>
      <c r="E12" s="9">
        <v>13565</v>
      </c>
    </row>
    <row r="13" spans="1:5" s="10" customFormat="1" ht="9" customHeight="1">
      <c r="A13" s="8" t="s">
        <v>19</v>
      </c>
      <c r="B13" s="9">
        <v>164522</v>
      </c>
      <c r="C13" s="9">
        <v>123939</v>
      </c>
      <c r="D13" s="9">
        <v>89130</v>
      </c>
      <c r="E13" s="9">
        <v>47186</v>
      </c>
    </row>
    <row r="14" spans="1:5" s="10" customFormat="1" ht="9" customHeight="1">
      <c r="A14" s="8" t="s">
        <v>20</v>
      </c>
      <c r="B14" s="9">
        <v>36102</v>
      </c>
      <c r="C14" s="9">
        <v>23606</v>
      </c>
      <c r="D14" s="9">
        <v>13327</v>
      </c>
      <c r="E14" s="9">
        <v>7673</v>
      </c>
    </row>
    <row r="15" spans="1:5" s="10" customFormat="1" ht="9" customHeight="1">
      <c r="A15" s="8" t="s">
        <v>21</v>
      </c>
      <c r="B15" s="9">
        <v>111287</v>
      </c>
      <c r="C15" s="9">
        <v>86931</v>
      </c>
      <c r="D15" s="9">
        <v>60752</v>
      </c>
      <c r="E15" s="9">
        <v>36778</v>
      </c>
    </row>
    <row r="16" spans="1:5" s="10" customFormat="1" ht="9" customHeight="1">
      <c r="A16" s="8" t="s">
        <v>22</v>
      </c>
      <c r="B16" s="16">
        <v>127418</v>
      </c>
      <c r="C16" s="16">
        <v>110031</v>
      </c>
      <c r="D16" s="16">
        <v>97998</v>
      </c>
      <c r="E16" s="16">
        <v>60720</v>
      </c>
    </row>
    <row r="17" spans="1:5" s="11" customFormat="1" ht="9" customHeight="1">
      <c r="A17" s="15" t="s">
        <v>23</v>
      </c>
      <c r="B17" s="16">
        <v>49830</v>
      </c>
      <c r="C17" s="16">
        <v>42852</v>
      </c>
      <c r="D17" s="16">
        <v>38874</v>
      </c>
      <c r="E17" s="16">
        <v>27448</v>
      </c>
    </row>
    <row r="18" spans="1:5" ht="9" customHeight="1">
      <c r="A18" s="15" t="s">
        <v>24</v>
      </c>
      <c r="B18" s="16">
        <v>65029</v>
      </c>
      <c r="C18" s="16">
        <v>53328</v>
      </c>
      <c r="D18" s="16">
        <v>42729</v>
      </c>
      <c r="E18" s="16">
        <v>30991</v>
      </c>
    </row>
    <row r="19" spans="1:5" ht="9" customHeight="1">
      <c r="A19" s="15" t="s">
        <v>25</v>
      </c>
      <c r="B19" s="16">
        <v>185985</v>
      </c>
      <c r="C19" s="16">
        <v>177239</v>
      </c>
      <c r="D19" s="16">
        <v>148786</v>
      </c>
      <c r="E19" s="16">
        <v>77279</v>
      </c>
    </row>
    <row r="20" spans="1:5" ht="9" customHeight="1">
      <c r="A20" s="15" t="s">
        <v>26</v>
      </c>
      <c r="B20" s="16">
        <v>91573</v>
      </c>
      <c r="C20" s="16">
        <v>78178</v>
      </c>
      <c r="D20" s="16">
        <v>63389</v>
      </c>
      <c r="E20" s="16">
        <v>57581</v>
      </c>
    </row>
    <row r="21" spans="1:5" ht="9" customHeight="1">
      <c r="A21" s="15" t="s">
        <v>27</v>
      </c>
      <c r="B21" s="16">
        <v>34891</v>
      </c>
      <c r="C21" s="16">
        <v>29638</v>
      </c>
      <c r="D21" s="16">
        <v>24702</v>
      </c>
      <c r="E21" s="16">
        <v>20832</v>
      </c>
    </row>
    <row r="22" spans="1:5" ht="9" customHeight="1">
      <c r="A22" s="15" t="s">
        <v>28</v>
      </c>
      <c r="B22" s="16">
        <v>215940</v>
      </c>
      <c r="C22" s="16">
        <v>196800</v>
      </c>
      <c r="D22" s="16">
        <v>181684</v>
      </c>
      <c r="E22" s="16">
        <v>110513</v>
      </c>
    </row>
    <row r="23" spans="1:5" ht="9" customHeight="1">
      <c r="A23" s="15" t="s">
        <v>29</v>
      </c>
      <c r="B23" s="16">
        <v>306739</v>
      </c>
      <c r="C23" s="16">
        <v>296326</v>
      </c>
      <c r="D23" s="16">
        <v>296802</v>
      </c>
      <c r="E23" s="16">
        <v>245019</v>
      </c>
    </row>
    <row r="24" spans="1:5" ht="9" customHeight="1">
      <c r="A24" s="15" t="s">
        <v>30</v>
      </c>
      <c r="B24" s="16">
        <v>63381</v>
      </c>
      <c r="C24" s="16">
        <v>59285</v>
      </c>
      <c r="D24" s="16">
        <v>53237</v>
      </c>
      <c r="E24" s="16">
        <v>37346</v>
      </c>
    </row>
    <row r="25" spans="1:5" ht="9" customHeight="1">
      <c r="A25" s="15" t="s">
        <v>31</v>
      </c>
      <c r="B25" s="16">
        <v>174107</v>
      </c>
      <c r="C25" s="16">
        <v>165865</v>
      </c>
      <c r="D25" s="16">
        <v>149636</v>
      </c>
      <c r="E25" s="16">
        <v>124702</v>
      </c>
    </row>
    <row r="26" spans="1:5" ht="9" customHeight="1">
      <c r="A26" s="15" t="s">
        <v>32</v>
      </c>
      <c r="B26" s="16">
        <v>326373</v>
      </c>
      <c r="C26" s="16">
        <v>298701</v>
      </c>
      <c r="D26" s="16">
        <v>276883</v>
      </c>
      <c r="E26" s="16">
        <v>178726</v>
      </c>
    </row>
    <row r="27" spans="1:5" ht="9" customHeight="1">
      <c r="A27" s="15" t="s">
        <v>33</v>
      </c>
      <c r="B27" s="16">
        <v>95520</v>
      </c>
      <c r="C27" s="16">
        <v>89392</v>
      </c>
      <c r="D27" s="16">
        <v>79845</v>
      </c>
      <c r="E27" s="16">
        <v>40542</v>
      </c>
    </row>
    <row r="28" spans="1:5" ht="9" customHeight="1">
      <c r="A28" s="23"/>
      <c r="B28" s="32"/>
      <c r="C28" s="32"/>
      <c r="D28" s="32"/>
      <c r="E28" s="32"/>
    </row>
    <row r="29" spans="1:5" ht="9" customHeight="1">
      <c r="A29" s="23" t="s">
        <v>420</v>
      </c>
      <c r="B29" s="32">
        <v>585460</v>
      </c>
      <c r="C29" s="32">
        <v>457460</v>
      </c>
      <c r="D29" s="32">
        <v>303769</v>
      </c>
      <c r="E29" s="32">
        <v>180382</v>
      </c>
    </row>
    <row r="30" spans="1:5" ht="9" customHeight="1">
      <c r="A30" s="23" t="s">
        <v>34</v>
      </c>
      <c r="B30" s="32">
        <v>428262</v>
      </c>
      <c r="C30" s="32">
        <v>383450</v>
      </c>
      <c r="D30" s="32">
        <v>328387</v>
      </c>
      <c r="E30" s="32">
        <v>196438</v>
      </c>
    </row>
    <row r="31" spans="1:5" ht="9" customHeight="1">
      <c r="A31" s="23" t="s">
        <v>519</v>
      </c>
      <c r="B31" s="32">
        <v>1308524</v>
      </c>
      <c r="C31" s="32">
        <v>1214185</v>
      </c>
      <c r="D31" s="32">
        <v>1126178</v>
      </c>
      <c r="E31" s="32">
        <v>815261</v>
      </c>
    </row>
    <row r="32" spans="1:5" ht="9" customHeight="1">
      <c r="A32" s="23"/>
      <c r="B32" s="32"/>
      <c r="C32" s="32"/>
      <c r="D32" s="32"/>
      <c r="E32" s="32"/>
    </row>
    <row r="33" spans="1:5" ht="9" customHeight="1">
      <c r="A33" s="24" t="s">
        <v>416</v>
      </c>
      <c r="B33" s="25">
        <v>2322246</v>
      </c>
      <c r="C33" s="25">
        <v>2055095</v>
      </c>
      <c r="D33" s="25">
        <v>1758334</v>
      </c>
      <c r="E33" s="25">
        <v>1192081</v>
      </c>
    </row>
    <row r="34" spans="1:5">
      <c r="A34" s="31" t="s">
        <v>470</v>
      </c>
    </row>
  </sheetData>
  <mergeCells count="2">
    <mergeCell ref="B4:E4"/>
    <mergeCell ref="A4:A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zoomScaleNormal="100" workbookViewId="0"/>
  </sheetViews>
  <sheetFormatPr defaultRowHeight="15"/>
  <cols>
    <col min="1" max="1" width="22.7109375" style="12" customWidth="1"/>
    <col min="2" max="3" width="7.7109375" style="12" bestFit="1" customWidth="1"/>
    <col min="4" max="4" width="7.7109375" style="12" customWidth="1"/>
    <col min="5" max="5" width="7.7109375" style="12" bestFit="1" customWidth="1"/>
    <col min="6" max="16384" width="9.140625" style="12"/>
  </cols>
  <sheetData>
    <row r="1" spans="1:5" s="3" customFormat="1" ht="14.25">
      <c r="A1" s="1" t="s">
        <v>501</v>
      </c>
      <c r="B1" s="2"/>
      <c r="C1" s="2"/>
      <c r="D1" s="2"/>
      <c r="E1" s="2"/>
    </row>
    <row r="2" spans="1:5" s="3" customFormat="1" ht="14.25">
      <c r="A2" s="1" t="s">
        <v>472</v>
      </c>
      <c r="B2" s="2"/>
      <c r="C2" s="2"/>
      <c r="D2" s="2"/>
      <c r="E2" s="2"/>
    </row>
    <row r="3" spans="1:5" s="3" customFormat="1" ht="14.25">
      <c r="A3" s="34"/>
      <c r="B3" s="34"/>
      <c r="C3" s="34"/>
      <c r="D3" s="34"/>
      <c r="E3" s="34"/>
    </row>
    <row r="4" spans="1:5" s="5" customFormat="1" ht="9">
      <c r="A4" s="41" t="s">
        <v>475</v>
      </c>
      <c r="B4" s="40" t="s">
        <v>474</v>
      </c>
      <c r="C4" s="40"/>
      <c r="D4" s="40"/>
      <c r="E4" s="40"/>
    </row>
    <row r="5" spans="1: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>
      <c r="A6" s="6"/>
      <c r="B6" s="7"/>
      <c r="C6" s="7"/>
      <c r="D6" s="7"/>
      <c r="E6" s="7"/>
    </row>
    <row r="7" spans="1:5" s="18" customFormat="1" ht="9" customHeight="1">
      <c r="A7" s="15" t="s">
        <v>35</v>
      </c>
      <c r="B7" s="16">
        <v>3789</v>
      </c>
      <c r="C7" s="16">
        <v>3304</v>
      </c>
      <c r="D7" s="16">
        <v>2450</v>
      </c>
      <c r="E7" s="16">
        <v>1598</v>
      </c>
    </row>
    <row r="8" spans="1:5" s="18" customFormat="1" ht="9" customHeight="1">
      <c r="A8" s="15" t="s">
        <v>36</v>
      </c>
      <c r="B8" s="16">
        <v>713</v>
      </c>
      <c r="C8" s="16">
        <v>710</v>
      </c>
      <c r="D8" s="16">
        <v>618</v>
      </c>
      <c r="E8" s="16">
        <v>607</v>
      </c>
    </row>
    <row r="9" spans="1:5" s="18" customFormat="1" ht="9" customHeight="1">
      <c r="A9" s="15" t="s">
        <v>37</v>
      </c>
      <c r="B9" s="16">
        <v>2439</v>
      </c>
      <c r="C9" s="16">
        <v>2389</v>
      </c>
      <c r="D9" s="16">
        <v>2435</v>
      </c>
      <c r="E9" s="16">
        <v>1500</v>
      </c>
    </row>
    <row r="10" spans="1:5" s="18" customFormat="1" ht="9" customHeight="1">
      <c r="A10" s="15" t="s">
        <v>38</v>
      </c>
      <c r="B10" s="16">
        <v>2051</v>
      </c>
      <c r="C10" s="16">
        <v>1240</v>
      </c>
      <c r="D10" s="16">
        <v>809</v>
      </c>
      <c r="E10" s="16">
        <v>906</v>
      </c>
    </row>
    <row r="11" spans="1:5" s="18" customFormat="1" ht="9" customHeight="1">
      <c r="A11" s="15" t="s">
        <v>39</v>
      </c>
      <c r="B11" s="16">
        <v>1645</v>
      </c>
      <c r="C11" s="16">
        <v>1749</v>
      </c>
      <c r="D11" s="16">
        <v>1254</v>
      </c>
      <c r="E11" s="16">
        <v>909</v>
      </c>
    </row>
    <row r="12" spans="1:5" s="18" customFormat="1" ht="9" customHeight="1">
      <c r="A12" s="15" t="s">
        <v>40</v>
      </c>
      <c r="B12" s="16">
        <v>3066</v>
      </c>
      <c r="C12" s="16">
        <v>3111</v>
      </c>
      <c r="D12" s="16">
        <v>4167</v>
      </c>
      <c r="E12" s="16">
        <v>2840</v>
      </c>
    </row>
    <row r="13" spans="1:5" s="18" customFormat="1" ht="9" customHeight="1">
      <c r="A13" s="15" t="s">
        <v>41</v>
      </c>
      <c r="B13" s="16">
        <v>372</v>
      </c>
      <c r="C13" s="16">
        <v>342</v>
      </c>
      <c r="D13" s="16">
        <v>486</v>
      </c>
      <c r="E13" s="16">
        <v>366</v>
      </c>
    </row>
    <row r="14" spans="1:5" s="18" customFormat="1" ht="9" customHeight="1">
      <c r="A14" s="15" t="s">
        <v>42</v>
      </c>
      <c r="B14" s="16">
        <v>472</v>
      </c>
      <c r="C14" s="16">
        <v>422</v>
      </c>
      <c r="D14" s="16">
        <v>495</v>
      </c>
      <c r="E14" s="16">
        <v>460</v>
      </c>
    </row>
    <row r="15" spans="1:5" s="18" customFormat="1" ht="9" customHeight="1">
      <c r="A15" s="15" t="s">
        <v>43</v>
      </c>
      <c r="B15" s="16">
        <v>1</v>
      </c>
      <c r="C15" s="16">
        <v>2</v>
      </c>
      <c r="D15" s="16">
        <v>3</v>
      </c>
      <c r="E15" s="16">
        <v>16</v>
      </c>
    </row>
    <row r="16" spans="1:5" s="18" customFormat="1" ht="9" customHeight="1">
      <c r="A16" s="15" t="s">
        <v>44</v>
      </c>
      <c r="B16" s="16">
        <v>309</v>
      </c>
      <c r="C16" s="16">
        <v>698</v>
      </c>
      <c r="D16" s="16">
        <v>487</v>
      </c>
      <c r="E16" s="16">
        <v>414</v>
      </c>
    </row>
    <row r="17" spans="1:5" s="19" customFormat="1" ht="9" customHeight="1">
      <c r="A17" s="15" t="s">
        <v>45</v>
      </c>
      <c r="B17" s="16">
        <v>6909</v>
      </c>
      <c r="C17" s="16">
        <v>4998</v>
      </c>
      <c r="D17" s="16">
        <v>3895</v>
      </c>
      <c r="E17" s="16">
        <v>3785</v>
      </c>
    </row>
    <row r="18" spans="1:5" s="20" customFormat="1" ht="9" customHeight="1">
      <c r="A18" s="15" t="s">
        <v>46</v>
      </c>
      <c r="B18" s="16">
        <v>2026</v>
      </c>
      <c r="C18" s="16">
        <v>3884</v>
      </c>
      <c r="D18" s="16">
        <v>2860</v>
      </c>
      <c r="E18" s="16">
        <v>2615</v>
      </c>
    </row>
    <row r="19" spans="1:5" s="20" customFormat="1" ht="9" customHeight="1">
      <c r="A19" s="15" t="s">
        <v>47</v>
      </c>
      <c r="B19" s="16">
        <v>808</v>
      </c>
      <c r="C19" s="16">
        <v>477</v>
      </c>
      <c r="D19" s="16">
        <v>474</v>
      </c>
      <c r="E19" s="16">
        <v>672</v>
      </c>
    </row>
    <row r="20" spans="1:5" s="20" customFormat="1" ht="9" customHeight="1">
      <c r="A20" s="15" t="s">
        <v>48</v>
      </c>
      <c r="B20" s="16">
        <v>2098</v>
      </c>
      <c r="C20" s="16">
        <v>1535</v>
      </c>
      <c r="D20" s="16">
        <v>945</v>
      </c>
      <c r="E20" s="16">
        <v>823</v>
      </c>
    </row>
    <row r="21" spans="1:5" s="20" customFormat="1" ht="9" customHeight="1">
      <c r="A21" s="15" t="s">
        <v>49</v>
      </c>
      <c r="B21" s="16">
        <v>2279</v>
      </c>
      <c r="C21" s="16">
        <v>1680</v>
      </c>
      <c r="D21" s="16">
        <v>1629</v>
      </c>
      <c r="E21" s="16">
        <v>1423</v>
      </c>
    </row>
    <row r="22" spans="1:5" s="20" customFormat="1" ht="9" customHeight="1">
      <c r="A22" s="15" t="s">
        <v>50</v>
      </c>
      <c r="B22" s="16">
        <v>474</v>
      </c>
      <c r="C22" s="16">
        <v>443</v>
      </c>
      <c r="D22" s="16">
        <v>303</v>
      </c>
      <c r="E22" s="16">
        <v>230</v>
      </c>
    </row>
    <row r="23" spans="1:5" s="20" customFormat="1" ht="9" customHeight="1">
      <c r="A23" s="15" t="s">
        <v>51</v>
      </c>
      <c r="B23" s="16">
        <v>336</v>
      </c>
      <c r="C23" s="16">
        <v>504</v>
      </c>
      <c r="D23" s="16">
        <v>460</v>
      </c>
      <c r="E23" s="16">
        <v>373</v>
      </c>
    </row>
    <row r="24" spans="1:5" s="20" customFormat="1" ht="9" customHeight="1">
      <c r="A24" s="15" t="s">
        <v>52</v>
      </c>
      <c r="B24" s="16">
        <v>2579</v>
      </c>
      <c r="C24" s="16">
        <v>2431</v>
      </c>
      <c r="D24" s="16">
        <v>2329</v>
      </c>
      <c r="E24" s="16">
        <v>1891</v>
      </c>
    </row>
    <row r="25" spans="1:5" s="20" customFormat="1" ht="9" customHeight="1">
      <c r="A25" s="15" t="s">
        <v>53</v>
      </c>
      <c r="B25" s="16">
        <v>944</v>
      </c>
      <c r="C25" s="16">
        <v>1178</v>
      </c>
      <c r="D25" s="16">
        <v>991</v>
      </c>
      <c r="E25" s="16">
        <v>826</v>
      </c>
    </row>
    <row r="26" spans="1:5" s="20" customFormat="1" ht="9" customHeight="1">
      <c r="A26" s="15" t="s">
        <v>54</v>
      </c>
      <c r="B26" s="16">
        <v>65</v>
      </c>
      <c r="C26" s="16">
        <v>192</v>
      </c>
      <c r="D26" s="16">
        <v>88</v>
      </c>
      <c r="E26" s="16">
        <v>168</v>
      </c>
    </row>
    <row r="27" spans="1:5" s="20" customFormat="1" ht="9" customHeight="1">
      <c r="A27" s="15" t="s">
        <v>0</v>
      </c>
      <c r="B27" s="16">
        <v>2192</v>
      </c>
      <c r="C27" s="16">
        <v>2914</v>
      </c>
      <c r="D27" s="16">
        <v>2297</v>
      </c>
      <c r="E27" s="16">
        <v>2220</v>
      </c>
    </row>
    <row r="28" spans="1:5" s="20" customFormat="1" ht="9" customHeight="1">
      <c r="A28" s="15" t="s">
        <v>55</v>
      </c>
      <c r="B28" s="16">
        <v>1147</v>
      </c>
      <c r="C28" s="16">
        <v>895</v>
      </c>
      <c r="D28" s="16">
        <v>940</v>
      </c>
      <c r="E28" s="16">
        <v>823</v>
      </c>
    </row>
    <row r="29" spans="1:5" s="20" customFormat="1" ht="9" customHeight="1">
      <c r="A29" s="15" t="s">
        <v>56</v>
      </c>
      <c r="B29" s="16">
        <v>351</v>
      </c>
      <c r="C29" s="16">
        <v>290</v>
      </c>
      <c r="D29" s="16">
        <v>264</v>
      </c>
      <c r="E29" s="16">
        <v>89</v>
      </c>
    </row>
    <row r="30" spans="1:5" s="20" customFormat="1" ht="9" customHeight="1">
      <c r="A30" s="15" t="s">
        <v>57</v>
      </c>
      <c r="B30" s="16">
        <v>1152</v>
      </c>
      <c r="C30" s="16">
        <v>624</v>
      </c>
      <c r="D30" s="16">
        <v>464</v>
      </c>
      <c r="E30" s="16">
        <v>746</v>
      </c>
    </row>
    <row r="31" spans="1:5" s="20" customFormat="1" ht="9" customHeight="1">
      <c r="A31" s="21" t="s">
        <v>0</v>
      </c>
      <c r="B31" s="22">
        <v>38217</v>
      </c>
      <c r="C31" s="22">
        <v>36012</v>
      </c>
      <c r="D31" s="22">
        <v>31143</v>
      </c>
      <c r="E31" s="22">
        <v>26300</v>
      </c>
    </row>
    <row r="32" spans="1:5" s="20" customFormat="1" ht="9" customHeight="1">
      <c r="A32" s="15"/>
      <c r="B32" s="16"/>
      <c r="C32" s="16"/>
      <c r="D32" s="16"/>
      <c r="E32" s="16"/>
    </row>
    <row r="33" spans="1:5" s="20" customFormat="1" ht="9" customHeight="1">
      <c r="A33" s="15" t="s">
        <v>58</v>
      </c>
      <c r="B33" s="16">
        <v>774</v>
      </c>
      <c r="C33" s="16">
        <v>675</v>
      </c>
      <c r="D33" s="16">
        <v>623</v>
      </c>
      <c r="E33" s="16">
        <v>279</v>
      </c>
    </row>
    <row r="34" spans="1:5" s="20" customFormat="1" ht="9" customHeight="1">
      <c r="A34" s="15" t="s">
        <v>59</v>
      </c>
      <c r="B34" s="16">
        <v>367</v>
      </c>
      <c r="C34" s="16">
        <v>172</v>
      </c>
      <c r="D34" s="16">
        <v>259</v>
      </c>
      <c r="E34" s="16">
        <v>81</v>
      </c>
    </row>
    <row r="35" spans="1:5" s="20" customFormat="1" ht="9" customHeight="1">
      <c r="A35" s="15" t="s">
        <v>60</v>
      </c>
      <c r="B35" s="16">
        <v>260</v>
      </c>
      <c r="C35" s="16">
        <v>75</v>
      </c>
      <c r="D35" s="16">
        <v>81</v>
      </c>
      <c r="E35" s="16">
        <v>117</v>
      </c>
    </row>
    <row r="36" spans="1:5" s="20" customFormat="1" ht="9" customHeight="1">
      <c r="A36" s="15" t="s">
        <v>61</v>
      </c>
      <c r="B36" s="16">
        <v>473</v>
      </c>
      <c r="C36" s="16">
        <v>528</v>
      </c>
      <c r="D36" s="16">
        <v>502</v>
      </c>
      <c r="E36" s="16">
        <v>341</v>
      </c>
    </row>
    <row r="37" spans="1:5" s="20" customFormat="1" ht="9" customHeight="1">
      <c r="A37" s="15" t="s">
        <v>62</v>
      </c>
      <c r="B37" s="16">
        <v>884</v>
      </c>
      <c r="C37" s="16">
        <v>841</v>
      </c>
      <c r="D37" s="16">
        <v>858</v>
      </c>
      <c r="E37" s="16">
        <v>636</v>
      </c>
    </row>
    <row r="38" spans="1:5" s="20" customFormat="1" ht="9" customHeight="1">
      <c r="A38" s="15" t="s">
        <v>63</v>
      </c>
      <c r="B38" s="16">
        <v>1760</v>
      </c>
      <c r="C38" s="16">
        <v>1447</v>
      </c>
      <c r="D38" s="16">
        <v>1197</v>
      </c>
      <c r="E38" s="16">
        <v>576</v>
      </c>
    </row>
    <row r="39" spans="1:5" s="20" customFormat="1" ht="9" customHeight="1">
      <c r="A39" s="15" t="s">
        <v>64</v>
      </c>
      <c r="B39" s="16">
        <v>228</v>
      </c>
      <c r="C39" s="16">
        <v>73</v>
      </c>
      <c r="D39" s="16">
        <v>13</v>
      </c>
      <c r="E39" s="16">
        <v>82</v>
      </c>
    </row>
    <row r="40" spans="1:5" s="20" customFormat="1" ht="9" customHeight="1">
      <c r="A40" s="15" t="s">
        <v>65</v>
      </c>
      <c r="B40" s="16">
        <v>214</v>
      </c>
      <c r="C40" s="16">
        <v>178</v>
      </c>
      <c r="D40" s="16">
        <v>218</v>
      </c>
      <c r="E40" s="16">
        <v>322</v>
      </c>
    </row>
    <row r="41" spans="1:5" s="20" customFormat="1" ht="9" customHeight="1">
      <c r="A41" s="15" t="s">
        <v>66</v>
      </c>
      <c r="B41" s="16">
        <v>848</v>
      </c>
      <c r="C41" s="16">
        <v>939</v>
      </c>
      <c r="D41" s="16">
        <v>1021</v>
      </c>
      <c r="E41" s="16">
        <v>523</v>
      </c>
    </row>
    <row r="42" spans="1:5" s="20" customFormat="1" ht="9" customHeight="1">
      <c r="A42" s="15" t="s">
        <v>67</v>
      </c>
      <c r="B42" s="16">
        <v>567</v>
      </c>
      <c r="C42" s="16">
        <v>650</v>
      </c>
      <c r="D42" s="16">
        <v>926</v>
      </c>
      <c r="E42" s="16">
        <v>589</v>
      </c>
    </row>
    <row r="43" spans="1:5" s="20" customFormat="1" ht="9" customHeight="1">
      <c r="A43" s="15" t="s">
        <v>68</v>
      </c>
      <c r="B43" s="16">
        <v>523</v>
      </c>
      <c r="C43" s="16">
        <v>699</v>
      </c>
      <c r="D43" s="16">
        <v>777</v>
      </c>
      <c r="E43" s="16">
        <v>277</v>
      </c>
    </row>
    <row r="44" spans="1:5" s="20" customFormat="1" ht="9" customHeight="1">
      <c r="A44" s="15" t="s">
        <v>69</v>
      </c>
      <c r="B44" s="16">
        <v>277</v>
      </c>
      <c r="C44" s="16">
        <v>181</v>
      </c>
      <c r="D44" s="16">
        <v>277</v>
      </c>
      <c r="E44" s="16">
        <v>97</v>
      </c>
    </row>
    <row r="45" spans="1:5" s="20" customFormat="1" ht="9" customHeight="1">
      <c r="A45" s="15" t="s">
        <v>70</v>
      </c>
      <c r="B45" s="16">
        <v>374</v>
      </c>
      <c r="C45" s="16">
        <v>296</v>
      </c>
      <c r="D45" s="16">
        <v>294</v>
      </c>
      <c r="E45" s="16">
        <v>201</v>
      </c>
    </row>
    <row r="46" spans="1:5" s="20" customFormat="1" ht="9" customHeight="1">
      <c r="A46" s="15" t="s">
        <v>71</v>
      </c>
      <c r="B46" s="16">
        <v>1198</v>
      </c>
      <c r="C46" s="16">
        <v>1495</v>
      </c>
      <c r="D46" s="16">
        <v>1179</v>
      </c>
      <c r="E46" s="16">
        <v>1411</v>
      </c>
    </row>
    <row r="47" spans="1:5" s="20" customFormat="1" ht="9" customHeight="1">
      <c r="A47" s="15" t="s">
        <v>72</v>
      </c>
      <c r="B47" s="16">
        <v>678</v>
      </c>
      <c r="C47" s="16">
        <v>472</v>
      </c>
      <c r="D47" s="16">
        <v>342</v>
      </c>
      <c r="E47" s="16">
        <v>287</v>
      </c>
    </row>
    <row r="48" spans="1:5" s="20" customFormat="1" ht="9" customHeight="1">
      <c r="A48" s="15" t="s">
        <v>73</v>
      </c>
      <c r="B48" s="16">
        <v>151</v>
      </c>
      <c r="C48" s="16">
        <v>112</v>
      </c>
      <c r="D48" s="16">
        <v>79</v>
      </c>
      <c r="E48" s="16">
        <v>138</v>
      </c>
    </row>
    <row r="49" spans="1:5" s="20" customFormat="1" ht="9" customHeight="1">
      <c r="A49" s="15" t="s">
        <v>74</v>
      </c>
      <c r="B49" s="16">
        <v>498</v>
      </c>
      <c r="C49" s="16">
        <v>488</v>
      </c>
      <c r="D49" s="16">
        <v>377</v>
      </c>
      <c r="E49" s="16">
        <v>175</v>
      </c>
    </row>
    <row r="50" spans="1:5" s="20" customFormat="1" ht="9" customHeight="1">
      <c r="A50" s="15" t="s">
        <v>75</v>
      </c>
      <c r="B50" s="16">
        <v>149</v>
      </c>
      <c r="C50" s="16">
        <v>115</v>
      </c>
      <c r="D50" s="16">
        <v>136</v>
      </c>
      <c r="E50" s="16">
        <v>113</v>
      </c>
    </row>
    <row r="51" spans="1:5" s="20" customFormat="1" ht="9" customHeight="1">
      <c r="A51" s="15" t="s">
        <v>76</v>
      </c>
      <c r="B51" s="16">
        <v>569</v>
      </c>
      <c r="C51" s="16">
        <v>450</v>
      </c>
      <c r="D51" s="16">
        <v>379</v>
      </c>
      <c r="E51" s="16">
        <v>296</v>
      </c>
    </row>
    <row r="52" spans="1:5" s="20" customFormat="1" ht="9" customHeight="1">
      <c r="A52" s="15" t="s">
        <v>77</v>
      </c>
      <c r="B52" s="16">
        <v>124</v>
      </c>
      <c r="C52" s="16">
        <v>137</v>
      </c>
      <c r="D52" s="16">
        <v>106</v>
      </c>
      <c r="E52" s="16">
        <v>23</v>
      </c>
    </row>
    <row r="53" spans="1:5" s="20" customFormat="1" ht="9" customHeight="1">
      <c r="A53" s="15" t="s">
        <v>78</v>
      </c>
      <c r="B53" s="16">
        <v>1205</v>
      </c>
      <c r="C53" s="16">
        <v>1118</v>
      </c>
      <c r="D53" s="16">
        <v>732</v>
      </c>
      <c r="E53" s="16">
        <v>542</v>
      </c>
    </row>
    <row r="54" spans="1:5" s="20" customFormat="1" ht="9" customHeight="1">
      <c r="A54" s="15" t="s">
        <v>79</v>
      </c>
      <c r="B54" s="16">
        <v>1302</v>
      </c>
      <c r="C54" s="16">
        <v>741</v>
      </c>
      <c r="D54" s="16">
        <v>763</v>
      </c>
      <c r="E54" s="16">
        <v>819</v>
      </c>
    </row>
    <row r="55" spans="1:5" s="20" customFormat="1" ht="9" customHeight="1">
      <c r="A55" s="15" t="s">
        <v>80</v>
      </c>
      <c r="B55" s="16">
        <v>791</v>
      </c>
      <c r="C55" s="16">
        <v>768</v>
      </c>
      <c r="D55" s="16">
        <v>784</v>
      </c>
      <c r="E55" s="16">
        <v>634</v>
      </c>
    </row>
    <row r="56" spans="1:5" s="20" customFormat="1" ht="9" customHeight="1">
      <c r="A56" s="15" t="s">
        <v>81</v>
      </c>
      <c r="B56" s="16">
        <v>372</v>
      </c>
      <c r="C56" s="16">
        <v>273</v>
      </c>
      <c r="D56" s="16">
        <v>360</v>
      </c>
      <c r="E56" s="16">
        <v>215</v>
      </c>
    </row>
    <row r="57" spans="1:5" s="20" customFormat="1" ht="9" customHeight="1">
      <c r="A57" s="15" t="s">
        <v>82</v>
      </c>
      <c r="B57" s="16">
        <v>421</v>
      </c>
      <c r="C57" s="16">
        <v>583</v>
      </c>
      <c r="D57" s="16">
        <v>623</v>
      </c>
      <c r="E57" s="16">
        <v>675</v>
      </c>
    </row>
    <row r="58" spans="1:5" s="20" customFormat="1" ht="9" customHeight="1">
      <c r="A58" s="15" t="s">
        <v>83</v>
      </c>
      <c r="B58" s="16">
        <v>165</v>
      </c>
      <c r="C58" s="16">
        <v>208</v>
      </c>
      <c r="D58" s="16">
        <v>186</v>
      </c>
      <c r="E58" s="16">
        <v>178</v>
      </c>
    </row>
    <row r="59" spans="1:5" s="20" customFormat="1" ht="9" customHeight="1">
      <c r="A59" s="15" t="s">
        <v>84</v>
      </c>
      <c r="B59" s="16">
        <v>1217</v>
      </c>
      <c r="C59" s="16">
        <v>369</v>
      </c>
      <c r="D59" s="16">
        <v>396</v>
      </c>
      <c r="E59" s="16">
        <v>524</v>
      </c>
    </row>
    <row r="60" spans="1:5" s="20" customFormat="1" ht="9" customHeight="1">
      <c r="A60" s="15" t="s">
        <v>85</v>
      </c>
      <c r="B60" s="16">
        <v>633</v>
      </c>
      <c r="C60" s="16">
        <v>450</v>
      </c>
      <c r="D60" s="16">
        <v>473</v>
      </c>
      <c r="E60" s="16">
        <v>534</v>
      </c>
    </row>
    <row r="61" spans="1:5" s="20" customFormat="1" ht="9" customHeight="1">
      <c r="A61" s="15" t="s">
        <v>86</v>
      </c>
      <c r="B61" s="16">
        <v>624</v>
      </c>
      <c r="C61" s="16">
        <v>660</v>
      </c>
      <c r="D61" s="16">
        <v>621</v>
      </c>
      <c r="E61" s="16">
        <v>568</v>
      </c>
    </row>
    <row r="62" spans="1:5" s="20" customFormat="1" ht="9" customHeight="1">
      <c r="A62" s="15" t="s">
        <v>87</v>
      </c>
      <c r="B62" s="16">
        <v>494</v>
      </c>
      <c r="C62" s="16">
        <v>210</v>
      </c>
      <c r="D62" s="16">
        <v>544</v>
      </c>
      <c r="E62" s="16">
        <v>376</v>
      </c>
    </row>
    <row r="63" spans="1:5" s="20" customFormat="1" ht="9" customHeight="1">
      <c r="A63" s="15" t="s">
        <v>88</v>
      </c>
      <c r="B63" s="16">
        <v>336</v>
      </c>
      <c r="C63" s="16">
        <v>241</v>
      </c>
      <c r="D63" s="16">
        <v>54</v>
      </c>
      <c r="E63" s="16">
        <v>118</v>
      </c>
    </row>
    <row r="64" spans="1:5" s="20" customFormat="1" ht="9" customHeight="1">
      <c r="A64" s="15" t="s">
        <v>89</v>
      </c>
      <c r="B64" s="16">
        <v>636</v>
      </c>
      <c r="C64" s="16">
        <v>379</v>
      </c>
      <c r="D64" s="16">
        <v>657</v>
      </c>
      <c r="E64" s="16">
        <v>661</v>
      </c>
    </row>
    <row r="65" spans="1:5" s="20" customFormat="1" ht="9" customHeight="1">
      <c r="A65" s="15" t="s">
        <v>90</v>
      </c>
      <c r="B65" s="16">
        <v>369</v>
      </c>
      <c r="C65" s="16">
        <v>661</v>
      </c>
      <c r="D65" s="16">
        <v>519</v>
      </c>
      <c r="E65" s="16">
        <v>595</v>
      </c>
    </row>
    <row r="66" spans="1:5" s="20" customFormat="1" ht="9" customHeight="1">
      <c r="A66" s="15" t="s">
        <v>91</v>
      </c>
      <c r="B66" s="16">
        <v>1214</v>
      </c>
      <c r="C66" s="16">
        <v>1335</v>
      </c>
      <c r="D66" s="16">
        <v>1432</v>
      </c>
      <c r="E66" s="16">
        <v>1085</v>
      </c>
    </row>
    <row r="67" spans="1:5" s="20" customFormat="1" ht="9" customHeight="1">
      <c r="A67" s="15" t="s">
        <v>92</v>
      </c>
      <c r="B67" s="16">
        <v>482</v>
      </c>
      <c r="C67" s="16">
        <v>260</v>
      </c>
      <c r="D67" s="16">
        <v>226</v>
      </c>
      <c r="E67" s="16">
        <v>46</v>
      </c>
    </row>
    <row r="68" spans="1:5" s="20" customFormat="1" ht="9" customHeight="1">
      <c r="A68" s="15" t="s">
        <v>93</v>
      </c>
      <c r="B68" s="16">
        <v>422</v>
      </c>
      <c r="C68" s="16">
        <v>286</v>
      </c>
      <c r="D68" s="16">
        <v>276</v>
      </c>
      <c r="E68" s="16">
        <v>293</v>
      </c>
    </row>
    <row r="69" spans="1:5" s="20" customFormat="1" ht="9" customHeight="1">
      <c r="A69" s="15" t="s">
        <v>94</v>
      </c>
      <c r="B69" s="16">
        <v>502</v>
      </c>
      <c r="C69" s="16">
        <v>482</v>
      </c>
      <c r="D69" s="16">
        <v>348</v>
      </c>
      <c r="E69" s="16">
        <v>257</v>
      </c>
    </row>
    <row r="70" spans="1:5" s="20" customFormat="1" ht="9" customHeight="1">
      <c r="A70" s="15" t="s">
        <v>95</v>
      </c>
      <c r="B70" s="16">
        <v>265</v>
      </c>
      <c r="C70" s="16">
        <v>314</v>
      </c>
      <c r="D70" s="16">
        <v>188</v>
      </c>
      <c r="E70" s="16">
        <v>75</v>
      </c>
    </row>
    <row r="71" spans="1:5" s="20" customFormat="1" ht="9" customHeight="1">
      <c r="A71" s="15" t="s">
        <v>96</v>
      </c>
      <c r="B71" s="16">
        <v>305</v>
      </c>
      <c r="C71" s="16">
        <v>461</v>
      </c>
      <c r="D71" s="16">
        <v>628</v>
      </c>
      <c r="E71" s="16">
        <v>331</v>
      </c>
    </row>
    <row r="72" spans="1:5" s="20" customFormat="1" ht="9" customHeight="1">
      <c r="A72" s="15" t="s">
        <v>97</v>
      </c>
      <c r="B72" s="16">
        <v>102</v>
      </c>
      <c r="C72" s="16">
        <v>68</v>
      </c>
      <c r="D72" s="16">
        <v>56</v>
      </c>
      <c r="E72" s="16">
        <v>58</v>
      </c>
    </row>
    <row r="73" spans="1:5" s="20" customFormat="1" ht="9" customHeight="1">
      <c r="A73" s="15" t="s">
        <v>98</v>
      </c>
      <c r="B73" s="16">
        <v>192</v>
      </c>
      <c r="C73" s="16">
        <v>143</v>
      </c>
      <c r="D73" s="16">
        <v>232</v>
      </c>
      <c r="E73" s="16">
        <v>147</v>
      </c>
    </row>
    <row r="74" spans="1:5" s="20" customFormat="1" ht="9" customHeight="1">
      <c r="A74" s="15" t="s">
        <v>99</v>
      </c>
      <c r="B74" s="16">
        <v>461</v>
      </c>
      <c r="C74" s="16">
        <v>171</v>
      </c>
      <c r="D74" s="16">
        <v>288</v>
      </c>
      <c r="E74" s="16">
        <v>131</v>
      </c>
    </row>
    <row r="75" spans="1:5" s="20" customFormat="1" ht="9" customHeight="1">
      <c r="A75" s="15" t="s">
        <v>100</v>
      </c>
      <c r="B75" s="16">
        <v>5</v>
      </c>
      <c r="C75" s="16">
        <v>6</v>
      </c>
      <c r="D75" s="16">
        <v>2</v>
      </c>
      <c r="E75" s="16">
        <v>3</v>
      </c>
    </row>
    <row r="76" spans="1:5" s="20" customFormat="1" ht="9" customHeight="1">
      <c r="A76" s="15" t="s">
        <v>101</v>
      </c>
      <c r="B76" s="16">
        <v>438</v>
      </c>
      <c r="C76" s="16">
        <v>357</v>
      </c>
      <c r="D76" s="16">
        <v>372</v>
      </c>
      <c r="E76" s="16">
        <v>189</v>
      </c>
    </row>
    <row r="77" spans="1:5" s="20" customFormat="1" ht="9" customHeight="1">
      <c r="A77" s="15" t="s">
        <v>102</v>
      </c>
      <c r="B77" s="16">
        <v>301</v>
      </c>
      <c r="C77" s="16">
        <v>197</v>
      </c>
      <c r="D77" s="16">
        <v>241</v>
      </c>
      <c r="E77" s="16">
        <v>185</v>
      </c>
    </row>
    <row r="78" spans="1:5" s="20" customFormat="1" ht="9" customHeight="1">
      <c r="A78" s="15" t="s">
        <v>103</v>
      </c>
      <c r="B78" s="16">
        <v>412</v>
      </c>
      <c r="C78" s="16">
        <v>379</v>
      </c>
      <c r="D78" s="16">
        <v>276</v>
      </c>
      <c r="E78" s="16">
        <v>369</v>
      </c>
    </row>
    <row r="79" spans="1:5" s="20" customFormat="1" ht="9" customHeight="1">
      <c r="A79" s="15" t="s">
        <v>104</v>
      </c>
      <c r="B79" s="16">
        <v>465</v>
      </c>
      <c r="C79" s="16">
        <v>344</v>
      </c>
      <c r="D79" s="16">
        <v>592</v>
      </c>
      <c r="E79" s="16">
        <v>459</v>
      </c>
    </row>
    <row r="80" spans="1:5" s="20" customFormat="1" ht="9" customHeight="1">
      <c r="A80" s="15" t="s">
        <v>105</v>
      </c>
      <c r="B80" s="16">
        <v>2321</v>
      </c>
      <c r="C80" s="16">
        <v>2150</v>
      </c>
      <c r="D80" s="16">
        <v>2042</v>
      </c>
      <c r="E80" s="16">
        <v>1156</v>
      </c>
    </row>
    <row r="81" spans="1:5" s="20" customFormat="1" ht="9" customHeight="1">
      <c r="A81" s="15" t="s">
        <v>106</v>
      </c>
      <c r="B81" s="16">
        <v>4856</v>
      </c>
      <c r="C81" s="16">
        <v>3069</v>
      </c>
      <c r="D81" s="16">
        <v>2154</v>
      </c>
      <c r="E81" s="16">
        <v>2217</v>
      </c>
    </row>
    <row r="82" spans="1:5" s="20" customFormat="1" ht="9" customHeight="1">
      <c r="A82" s="15" t="s">
        <v>107</v>
      </c>
      <c r="B82" s="16">
        <v>586</v>
      </c>
      <c r="C82" s="16">
        <v>694</v>
      </c>
      <c r="D82" s="16">
        <v>490</v>
      </c>
      <c r="E82" s="16">
        <v>73</v>
      </c>
    </row>
    <row r="83" spans="1:5" s="20" customFormat="1" ht="9" customHeight="1">
      <c r="A83" s="15" t="s">
        <v>108</v>
      </c>
      <c r="B83" s="16">
        <v>549</v>
      </c>
      <c r="C83" s="16">
        <v>256</v>
      </c>
      <c r="D83" s="16">
        <v>354</v>
      </c>
      <c r="E83" s="16">
        <v>215</v>
      </c>
    </row>
    <row r="84" spans="1:5" s="20" customFormat="1" ht="9" customHeight="1">
      <c r="A84" s="15" t="s">
        <v>109</v>
      </c>
      <c r="B84" s="16">
        <v>306</v>
      </c>
      <c r="C84" s="16">
        <v>503</v>
      </c>
      <c r="D84" s="16">
        <v>455</v>
      </c>
      <c r="E84" s="16">
        <v>520</v>
      </c>
    </row>
    <row r="85" spans="1:5" s="20" customFormat="1" ht="9" customHeight="1">
      <c r="A85" s="15" t="s">
        <v>1</v>
      </c>
      <c r="B85" s="16">
        <v>3204</v>
      </c>
      <c r="C85" s="16">
        <v>3210</v>
      </c>
      <c r="D85" s="16">
        <v>655</v>
      </c>
      <c r="E85" s="16">
        <v>505</v>
      </c>
    </row>
    <row r="86" spans="1:5" s="20" customFormat="1" ht="9" customHeight="1">
      <c r="A86" s="15" t="s">
        <v>110</v>
      </c>
      <c r="B86" s="16">
        <v>2952</v>
      </c>
      <c r="C86" s="16">
        <v>2680</v>
      </c>
      <c r="D86" s="16">
        <v>2186</v>
      </c>
      <c r="E86" s="16">
        <v>2060</v>
      </c>
    </row>
    <row r="87" spans="1:5" s="20" customFormat="1" ht="9" customHeight="1">
      <c r="A87" s="15" t="s">
        <v>111</v>
      </c>
      <c r="B87" s="16">
        <v>812</v>
      </c>
      <c r="C87" s="16">
        <v>558</v>
      </c>
      <c r="D87" s="16">
        <v>448</v>
      </c>
      <c r="E87" s="16">
        <v>248</v>
      </c>
    </row>
    <row r="88" spans="1:5" s="20" customFormat="1" ht="9" customHeight="1">
      <c r="A88" s="15" t="s">
        <v>112</v>
      </c>
      <c r="B88" s="16">
        <v>458</v>
      </c>
      <c r="C88" s="16">
        <v>483</v>
      </c>
      <c r="D88" s="16">
        <v>509</v>
      </c>
      <c r="E88" s="16">
        <v>346</v>
      </c>
    </row>
    <row r="89" spans="1:5" s="20" customFormat="1" ht="9" customHeight="1">
      <c r="A89" s="15" t="s">
        <v>113</v>
      </c>
      <c r="B89" s="16">
        <v>338</v>
      </c>
      <c r="C89" s="16">
        <v>435</v>
      </c>
      <c r="D89" s="16">
        <v>366</v>
      </c>
      <c r="E89" s="16">
        <v>292</v>
      </c>
    </row>
    <row r="90" spans="1:5" s="20" customFormat="1" ht="9" customHeight="1">
      <c r="A90" s="15" t="s">
        <v>114</v>
      </c>
      <c r="B90" s="16">
        <v>786</v>
      </c>
      <c r="C90" s="16">
        <v>505</v>
      </c>
      <c r="D90" s="16">
        <v>514</v>
      </c>
      <c r="E90" s="16">
        <v>322</v>
      </c>
    </row>
    <row r="91" spans="1:5" s="20" customFormat="1" ht="9" customHeight="1">
      <c r="A91" s="15" t="s">
        <v>115</v>
      </c>
      <c r="B91" s="16">
        <v>733</v>
      </c>
      <c r="C91" s="16">
        <v>395</v>
      </c>
      <c r="D91" s="16">
        <v>542</v>
      </c>
      <c r="E91" s="16">
        <v>421</v>
      </c>
    </row>
    <row r="92" spans="1:5" s="20" customFormat="1" ht="9" customHeight="1">
      <c r="A92" s="15" t="s">
        <v>116</v>
      </c>
      <c r="B92" s="16">
        <v>603</v>
      </c>
      <c r="C92" s="16">
        <v>734</v>
      </c>
      <c r="D92" s="16">
        <v>804</v>
      </c>
      <c r="E92" s="16">
        <v>447</v>
      </c>
    </row>
    <row r="93" spans="1:5" s="20" customFormat="1" ht="9" customHeight="1">
      <c r="A93" s="15" t="s">
        <v>117</v>
      </c>
      <c r="B93" s="16">
        <v>190</v>
      </c>
      <c r="C93" s="16">
        <v>200</v>
      </c>
      <c r="D93" s="16">
        <v>258</v>
      </c>
      <c r="E93" s="16">
        <v>176</v>
      </c>
    </row>
    <row r="94" spans="1:5" s="20" customFormat="1" ht="9" customHeight="1">
      <c r="A94" s="15" t="s">
        <v>118</v>
      </c>
      <c r="B94" s="16">
        <v>466</v>
      </c>
      <c r="C94" s="16">
        <v>437</v>
      </c>
      <c r="D94" s="16">
        <v>309</v>
      </c>
      <c r="E94" s="16">
        <v>201</v>
      </c>
    </row>
    <row r="95" spans="1:5" s="20" customFormat="1" ht="9" customHeight="1">
      <c r="A95" s="15" t="s">
        <v>119</v>
      </c>
      <c r="B95" s="16">
        <v>498</v>
      </c>
      <c r="C95" s="16">
        <v>465</v>
      </c>
      <c r="D95" s="16">
        <v>358</v>
      </c>
      <c r="E95" s="16">
        <v>240</v>
      </c>
    </row>
    <row r="96" spans="1:5" s="20" customFormat="1" ht="9" customHeight="1">
      <c r="A96" s="15" t="s">
        <v>120</v>
      </c>
      <c r="B96" s="16">
        <v>161</v>
      </c>
      <c r="C96" s="16">
        <v>279</v>
      </c>
      <c r="D96" s="16">
        <v>652</v>
      </c>
      <c r="E96" s="16">
        <v>369</v>
      </c>
    </row>
    <row r="97" spans="1:5" s="20" customFormat="1" ht="9" customHeight="1">
      <c r="A97" s="15" t="s">
        <v>121</v>
      </c>
      <c r="B97" s="16">
        <v>748</v>
      </c>
      <c r="C97" s="16">
        <v>717</v>
      </c>
      <c r="D97" s="16">
        <v>732</v>
      </c>
      <c r="E97" s="16">
        <v>445</v>
      </c>
    </row>
    <row r="98" spans="1:5" s="20" customFormat="1" ht="9" customHeight="1">
      <c r="A98" s="15" t="s">
        <v>122</v>
      </c>
      <c r="B98" s="16">
        <v>168</v>
      </c>
      <c r="C98" s="16">
        <v>242</v>
      </c>
      <c r="D98" s="16">
        <v>159</v>
      </c>
      <c r="E98" s="16">
        <v>250</v>
      </c>
    </row>
    <row r="99" spans="1:5" s="20" customFormat="1" ht="9" customHeight="1">
      <c r="A99" s="15" t="s">
        <v>123</v>
      </c>
      <c r="B99" s="16">
        <v>162</v>
      </c>
      <c r="C99" s="16">
        <v>354</v>
      </c>
      <c r="D99" s="16">
        <v>308</v>
      </c>
      <c r="E99" s="16">
        <v>316</v>
      </c>
    </row>
    <row r="100" spans="1:5" s="20" customFormat="1" ht="9" customHeight="1">
      <c r="A100" s="15" t="s">
        <v>124</v>
      </c>
      <c r="B100" s="16">
        <v>329</v>
      </c>
      <c r="C100" s="16">
        <v>311</v>
      </c>
      <c r="D100" s="16">
        <v>334</v>
      </c>
      <c r="E100" s="16">
        <v>267</v>
      </c>
    </row>
    <row r="101" spans="1:5" s="20" customFormat="1" ht="9" customHeight="1">
      <c r="A101" s="15" t="s">
        <v>125</v>
      </c>
      <c r="B101" s="16">
        <v>196</v>
      </c>
      <c r="C101" s="16">
        <v>290</v>
      </c>
      <c r="D101" s="16">
        <v>317</v>
      </c>
      <c r="E101" s="16">
        <v>291</v>
      </c>
    </row>
    <row r="102" spans="1:5" s="20" customFormat="1" ht="9" customHeight="1">
      <c r="A102" s="15" t="s">
        <v>126</v>
      </c>
      <c r="B102" s="16">
        <v>1335</v>
      </c>
      <c r="C102" s="16">
        <v>2250</v>
      </c>
      <c r="D102" s="16">
        <v>2405</v>
      </c>
      <c r="E102" s="16">
        <v>1131</v>
      </c>
    </row>
    <row r="103" spans="1:5" s="20" customFormat="1" ht="9" customHeight="1">
      <c r="A103" s="15" t="s">
        <v>127</v>
      </c>
      <c r="B103" s="16">
        <v>284</v>
      </c>
      <c r="C103" s="16">
        <v>207</v>
      </c>
      <c r="D103" s="16">
        <v>85</v>
      </c>
      <c r="E103" s="16">
        <v>171</v>
      </c>
    </row>
    <row r="104" spans="1:5" s="20" customFormat="1" ht="9" customHeight="1">
      <c r="A104" s="15" t="s">
        <v>128</v>
      </c>
      <c r="B104" s="16">
        <v>253</v>
      </c>
      <c r="C104" s="16">
        <v>185</v>
      </c>
      <c r="D104" s="16">
        <v>244</v>
      </c>
      <c r="E104" s="16">
        <v>109</v>
      </c>
    </row>
    <row r="105" spans="1:5" s="20" customFormat="1" ht="9" customHeight="1">
      <c r="A105" s="15" t="s">
        <v>129</v>
      </c>
      <c r="B105" s="16">
        <v>709</v>
      </c>
      <c r="C105" s="16">
        <v>700</v>
      </c>
      <c r="D105" s="16">
        <v>502</v>
      </c>
      <c r="E105" s="16">
        <v>315</v>
      </c>
    </row>
    <row r="106" spans="1:5" s="20" customFormat="1" ht="9" customHeight="1">
      <c r="A106" s="15" t="s">
        <v>130</v>
      </c>
      <c r="B106" s="16">
        <v>315</v>
      </c>
      <c r="C106" s="16">
        <v>288</v>
      </c>
      <c r="D106" s="16">
        <v>117</v>
      </c>
      <c r="E106" s="16">
        <v>70</v>
      </c>
    </row>
    <row r="107" spans="1:5" s="20" customFormat="1" ht="9" customHeight="1">
      <c r="A107" s="15" t="s">
        <v>131</v>
      </c>
      <c r="B107" s="16">
        <v>2</v>
      </c>
      <c r="C107" s="16">
        <v>25</v>
      </c>
      <c r="D107" s="16">
        <v>3</v>
      </c>
      <c r="E107" s="16">
        <v>10</v>
      </c>
    </row>
    <row r="108" spans="1:5" s="20" customFormat="1" ht="9" customHeight="1">
      <c r="A108" s="15" t="s">
        <v>132</v>
      </c>
      <c r="B108" s="16">
        <v>360</v>
      </c>
      <c r="C108" s="16">
        <v>185</v>
      </c>
      <c r="D108" s="16">
        <v>173</v>
      </c>
      <c r="E108" s="16">
        <v>141</v>
      </c>
    </row>
    <row r="109" spans="1:5" s="20" customFormat="1" ht="9" customHeight="1">
      <c r="A109" s="15" t="s">
        <v>133</v>
      </c>
      <c r="B109" s="16">
        <v>379</v>
      </c>
      <c r="C109" s="16">
        <v>217</v>
      </c>
      <c r="D109" s="16">
        <v>400</v>
      </c>
      <c r="E109" s="16">
        <v>203</v>
      </c>
    </row>
    <row r="110" spans="1:5" s="20" customFormat="1" ht="9" customHeight="1">
      <c r="A110" s="15" t="s">
        <v>134</v>
      </c>
      <c r="B110" s="16">
        <v>473</v>
      </c>
      <c r="C110" s="16">
        <v>336</v>
      </c>
      <c r="D110" s="16">
        <v>416</v>
      </c>
      <c r="E110" s="16">
        <v>350</v>
      </c>
    </row>
    <row r="111" spans="1:5" s="20" customFormat="1" ht="9" customHeight="1">
      <c r="A111" s="15" t="s">
        <v>135</v>
      </c>
      <c r="B111" s="16">
        <v>374</v>
      </c>
      <c r="C111" s="16">
        <v>197</v>
      </c>
      <c r="D111" s="16">
        <v>116</v>
      </c>
      <c r="E111" s="16">
        <v>29</v>
      </c>
    </row>
    <row r="112" spans="1:5" s="20" customFormat="1" ht="9" customHeight="1">
      <c r="A112" s="15" t="s">
        <v>136</v>
      </c>
      <c r="B112" s="16">
        <v>368</v>
      </c>
      <c r="C112" s="16">
        <v>305</v>
      </c>
      <c r="D112" s="16">
        <v>461</v>
      </c>
      <c r="E112" s="16">
        <v>282</v>
      </c>
    </row>
    <row r="113" spans="1:5" s="20" customFormat="1" ht="9" customHeight="1">
      <c r="A113" s="15" t="s">
        <v>137</v>
      </c>
      <c r="B113" s="16">
        <v>202</v>
      </c>
      <c r="C113" s="16">
        <v>181</v>
      </c>
      <c r="D113" s="16">
        <v>169</v>
      </c>
      <c r="E113" s="16">
        <v>126</v>
      </c>
    </row>
    <row r="114" spans="1:5" s="20" customFormat="1" ht="9" customHeight="1">
      <c r="A114" s="15" t="s">
        <v>138</v>
      </c>
      <c r="B114" s="16">
        <v>109</v>
      </c>
      <c r="C114" s="16">
        <v>91</v>
      </c>
      <c r="D114" s="16">
        <v>135</v>
      </c>
      <c r="E114" s="16">
        <v>54</v>
      </c>
    </row>
    <row r="115" spans="1:5" s="20" customFormat="1" ht="9" customHeight="1">
      <c r="A115" s="21" t="s">
        <v>1</v>
      </c>
      <c r="B115" s="22">
        <v>51632</v>
      </c>
      <c r="C115" s="22">
        <v>45621</v>
      </c>
      <c r="D115" s="22">
        <v>41685</v>
      </c>
      <c r="E115" s="22">
        <v>30999</v>
      </c>
    </row>
    <row r="116" spans="1:5" s="20" customFormat="1" ht="9" customHeight="1">
      <c r="A116" s="15"/>
      <c r="B116" s="16"/>
      <c r="C116" s="16"/>
      <c r="D116" s="16"/>
      <c r="E116" s="16"/>
    </row>
    <row r="117" spans="1:5" s="20" customFormat="1" ht="9" customHeight="1">
      <c r="A117" s="15" t="s">
        <v>139</v>
      </c>
      <c r="B117" s="16">
        <v>658</v>
      </c>
      <c r="C117" s="16">
        <v>649</v>
      </c>
      <c r="D117" s="16">
        <v>475</v>
      </c>
      <c r="E117" s="16">
        <v>391</v>
      </c>
    </row>
    <row r="118" spans="1:5" s="20" customFormat="1" ht="9" customHeight="1">
      <c r="A118" s="15" t="s">
        <v>140</v>
      </c>
      <c r="B118" s="16">
        <v>356</v>
      </c>
      <c r="C118" s="16">
        <v>316</v>
      </c>
      <c r="D118" s="16">
        <v>356</v>
      </c>
      <c r="E118" s="16">
        <v>141</v>
      </c>
    </row>
    <row r="119" spans="1:5" s="20" customFormat="1" ht="9" customHeight="1">
      <c r="A119" s="15" t="s">
        <v>141</v>
      </c>
      <c r="B119" s="16">
        <v>206</v>
      </c>
      <c r="C119" s="16">
        <v>207</v>
      </c>
      <c r="D119" s="16">
        <v>221</v>
      </c>
      <c r="E119" s="16">
        <v>78</v>
      </c>
    </row>
    <row r="120" spans="1:5" s="20" customFormat="1" ht="9" customHeight="1">
      <c r="A120" s="15" t="s">
        <v>142</v>
      </c>
      <c r="B120" s="16">
        <v>136</v>
      </c>
      <c r="C120" s="16">
        <v>174</v>
      </c>
      <c r="D120" s="16">
        <v>208</v>
      </c>
      <c r="E120" s="16">
        <v>100</v>
      </c>
    </row>
    <row r="121" spans="1:5" s="20" customFormat="1" ht="9" customHeight="1">
      <c r="A121" s="15" t="s">
        <v>143</v>
      </c>
      <c r="B121" s="16">
        <v>3329</v>
      </c>
      <c r="C121" s="16">
        <v>2976</v>
      </c>
      <c r="D121" s="16">
        <v>3900</v>
      </c>
      <c r="E121" s="16">
        <v>1014</v>
      </c>
    </row>
    <row r="122" spans="1:5" s="20" customFormat="1" ht="9" customHeight="1">
      <c r="A122" s="15" t="s">
        <v>144</v>
      </c>
      <c r="B122" s="16">
        <v>197</v>
      </c>
      <c r="C122" s="16">
        <v>210</v>
      </c>
      <c r="D122" s="16">
        <v>234</v>
      </c>
      <c r="E122" s="16">
        <v>84</v>
      </c>
    </row>
    <row r="123" spans="1:5" s="20" customFormat="1" ht="9" customHeight="1">
      <c r="A123" s="15" t="s">
        <v>145</v>
      </c>
      <c r="B123" s="16">
        <v>135</v>
      </c>
      <c r="C123" s="16">
        <v>137</v>
      </c>
      <c r="D123" s="16">
        <v>168</v>
      </c>
      <c r="E123" s="16">
        <v>80</v>
      </c>
    </row>
    <row r="124" spans="1:5" s="20" customFormat="1" ht="9" customHeight="1">
      <c r="A124" s="15" t="s">
        <v>146</v>
      </c>
      <c r="B124" s="16">
        <v>604</v>
      </c>
      <c r="C124" s="16">
        <v>463</v>
      </c>
      <c r="D124" s="16">
        <v>558</v>
      </c>
      <c r="E124" s="16">
        <v>29</v>
      </c>
    </row>
    <row r="125" spans="1:5" s="20" customFormat="1" ht="9" customHeight="1">
      <c r="A125" s="15" t="s">
        <v>147</v>
      </c>
      <c r="B125" s="16">
        <v>596</v>
      </c>
      <c r="C125" s="16">
        <v>506</v>
      </c>
      <c r="D125" s="16">
        <v>669</v>
      </c>
      <c r="E125" s="16">
        <v>361</v>
      </c>
    </row>
    <row r="126" spans="1:5" s="20" customFormat="1" ht="9" customHeight="1">
      <c r="A126" s="15" t="s">
        <v>148</v>
      </c>
      <c r="B126" s="16">
        <v>236</v>
      </c>
      <c r="C126" s="16">
        <v>247</v>
      </c>
      <c r="D126" s="16">
        <v>257</v>
      </c>
      <c r="E126" s="16">
        <v>126</v>
      </c>
    </row>
    <row r="127" spans="1:5" s="20" customFormat="1" ht="9" customHeight="1">
      <c r="A127" s="15" t="s">
        <v>149</v>
      </c>
      <c r="B127" s="16">
        <v>908</v>
      </c>
      <c r="C127" s="16">
        <v>826</v>
      </c>
      <c r="D127" s="16">
        <v>697</v>
      </c>
      <c r="E127" s="16">
        <v>905</v>
      </c>
    </row>
    <row r="128" spans="1:5" s="20" customFormat="1" ht="9" customHeight="1">
      <c r="A128" s="15" t="s">
        <v>150</v>
      </c>
      <c r="B128" s="16">
        <v>486</v>
      </c>
      <c r="C128" s="16">
        <v>338</v>
      </c>
      <c r="D128" s="16">
        <v>518</v>
      </c>
      <c r="E128" s="16">
        <v>200</v>
      </c>
    </row>
    <row r="129" spans="1:5" s="20" customFormat="1" ht="9" customHeight="1">
      <c r="A129" s="15" t="s">
        <v>151</v>
      </c>
      <c r="B129" s="16">
        <v>169</v>
      </c>
      <c r="C129" s="16">
        <v>180</v>
      </c>
      <c r="D129" s="16">
        <v>148</v>
      </c>
      <c r="E129" s="16">
        <v>91</v>
      </c>
    </row>
    <row r="130" spans="1:5" s="20" customFormat="1" ht="9" customHeight="1">
      <c r="A130" s="15" t="s">
        <v>152</v>
      </c>
      <c r="B130" s="16">
        <v>741</v>
      </c>
      <c r="C130" s="16">
        <v>810</v>
      </c>
      <c r="D130" s="16">
        <v>777</v>
      </c>
      <c r="E130" s="16">
        <v>167</v>
      </c>
    </row>
    <row r="131" spans="1:5" s="20" customFormat="1" ht="9" customHeight="1">
      <c r="A131" s="15" t="s">
        <v>153</v>
      </c>
      <c r="B131" s="16">
        <v>319</v>
      </c>
      <c r="C131" s="16">
        <v>346</v>
      </c>
      <c r="D131" s="16">
        <v>318</v>
      </c>
      <c r="E131" s="16">
        <v>86</v>
      </c>
    </row>
    <row r="132" spans="1:5" s="20" customFormat="1" ht="9" customHeight="1">
      <c r="A132" s="15" t="s">
        <v>154</v>
      </c>
      <c r="B132" s="16">
        <v>719</v>
      </c>
      <c r="C132" s="16">
        <v>717</v>
      </c>
      <c r="D132" s="16">
        <v>767</v>
      </c>
      <c r="E132" s="16">
        <v>340</v>
      </c>
    </row>
    <row r="133" spans="1:5" s="20" customFormat="1" ht="9" customHeight="1">
      <c r="A133" s="15" t="s">
        <v>155</v>
      </c>
      <c r="B133" s="16">
        <v>349</v>
      </c>
      <c r="C133" s="16">
        <v>373</v>
      </c>
      <c r="D133" s="16">
        <v>333</v>
      </c>
      <c r="E133" s="16">
        <v>262</v>
      </c>
    </row>
    <row r="134" spans="1:5" s="20" customFormat="1" ht="9" customHeight="1">
      <c r="A134" s="15" t="s">
        <v>156</v>
      </c>
      <c r="B134" s="16">
        <v>166</v>
      </c>
      <c r="C134" s="16">
        <v>189</v>
      </c>
      <c r="D134" s="16">
        <v>200</v>
      </c>
      <c r="E134" s="16">
        <v>112</v>
      </c>
    </row>
    <row r="135" spans="1:5" s="20" customFormat="1" ht="9" customHeight="1">
      <c r="A135" s="15" t="s">
        <v>157</v>
      </c>
      <c r="B135" s="16">
        <v>208</v>
      </c>
      <c r="C135" s="16">
        <v>195</v>
      </c>
      <c r="D135" s="16">
        <v>216</v>
      </c>
      <c r="E135" s="16">
        <v>146</v>
      </c>
    </row>
    <row r="136" spans="1:5" s="20" customFormat="1" ht="9" customHeight="1">
      <c r="A136" s="15" t="s">
        <v>158</v>
      </c>
      <c r="B136" s="16">
        <v>492</v>
      </c>
      <c r="C136" s="16">
        <v>486</v>
      </c>
      <c r="D136" s="16">
        <v>573</v>
      </c>
      <c r="E136" s="16">
        <v>357</v>
      </c>
    </row>
    <row r="137" spans="1:5" s="20" customFormat="1" ht="9" customHeight="1">
      <c r="A137" s="15" t="s">
        <v>159</v>
      </c>
      <c r="B137" s="16">
        <v>377</v>
      </c>
      <c r="C137" s="16">
        <v>351</v>
      </c>
      <c r="D137" s="16">
        <v>401</v>
      </c>
      <c r="E137" s="16">
        <v>205</v>
      </c>
    </row>
    <row r="138" spans="1:5" s="20" customFormat="1" ht="9" customHeight="1">
      <c r="A138" s="15" t="s">
        <v>160</v>
      </c>
      <c r="B138" s="16">
        <v>28</v>
      </c>
      <c r="C138" s="16">
        <v>67</v>
      </c>
      <c r="D138" s="16">
        <v>20</v>
      </c>
      <c r="E138" s="16">
        <v>16</v>
      </c>
    </row>
    <row r="139" spans="1:5" s="20" customFormat="1" ht="9" customHeight="1">
      <c r="A139" s="15" t="s">
        <v>161</v>
      </c>
      <c r="B139" s="16">
        <v>1291</v>
      </c>
      <c r="C139" s="16">
        <v>1103</v>
      </c>
      <c r="D139" s="16">
        <v>845</v>
      </c>
      <c r="E139" s="16">
        <v>166</v>
      </c>
    </row>
    <row r="140" spans="1:5" s="20" customFormat="1" ht="9" customHeight="1">
      <c r="A140" s="15" t="s">
        <v>162</v>
      </c>
      <c r="B140" s="16">
        <v>347</v>
      </c>
      <c r="C140" s="16">
        <v>197</v>
      </c>
      <c r="D140" s="16">
        <v>124</v>
      </c>
      <c r="E140" s="16">
        <v>82</v>
      </c>
    </row>
    <row r="141" spans="1:5" s="20" customFormat="1" ht="9" customHeight="1">
      <c r="A141" s="15" t="s">
        <v>163</v>
      </c>
      <c r="B141" s="16">
        <v>771</v>
      </c>
      <c r="C141" s="16">
        <v>823</v>
      </c>
      <c r="D141" s="16">
        <v>550</v>
      </c>
      <c r="E141" s="16">
        <v>247</v>
      </c>
    </row>
    <row r="142" spans="1:5" s="20" customFormat="1" ht="9" customHeight="1">
      <c r="A142" s="15" t="s">
        <v>164</v>
      </c>
      <c r="B142" s="16">
        <v>272</v>
      </c>
      <c r="C142" s="16">
        <v>292</v>
      </c>
      <c r="D142" s="16">
        <v>290</v>
      </c>
      <c r="E142" s="16">
        <v>122</v>
      </c>
    </row>
    <row r="143" spans="1:5" s="20" customFormat="1" ht="9" customHeight="1">
      <c r="A143" s="15" t="s">
        <v>165</v>
      </c>
      <c r="B143" s="16">
        <v>851</v>
      </c>
      <c r="C143" s="16">
        <v>380</v>
      </c>
      <c r="D143" s="16">
        <v>448</v>
      </c>
      <c r="E143" s="16">
        <v>167</v>
      </c>
    </row>
    <row r="144" spans="1:5" s="20" customFormat="1" ht="9" customHeight="1">
      <c r="A144" s="15" t="s">
        <v>166</v>
      </c>
      <c r="B144" s="16">
        <v>338</v>
      </c>
      <c r="C144" s="16">
        <v>358</v>
      </c>
      <c r="D144" s="16">
        <v>335</v>
      </c>
      <c r="E144" s="16">
        <v>232</v>
      </c>
    </row>
    <row r="145" spans="1:5" s="20" customFormat="1" ht="9" customHeight="1">
      <c r="A145" s="15" t="s">
        <v>167</v>
      </c>
      <c r="B145" s="16">
        <v>246</v>
      </c>
      <c r="C145" s="16">
        <v>181</v>
      </c>
      <c r="D145" s="16">
        <v>174</v>
      </c>
      <c r="E145" s="16">
        <v>73</v>
      </c>
    </row>
    <row r="146" spans="1:5" s="20" customFormat="1" ht="9" customHeight="1">
      <c r="A146" s="15" t="s">
        <v>168</v>
      </c>
      <c r="B146" s="16">
        <v>618</v>
      </c>
      <c r="C146" s="16">
        <v>760</v>
      </c>
      <c r="D146" s="16">
        <v>726</v>
      </c>
      <c r="E146" s="16">
        <v>244</v>
      </c>
    </row>
    <row r="147" spans="1:5" s="20" customFormat="1" ht="9" customHeight="1">
      <c r="A147" s="15" t="s">
        <v>169</v>
      </c>
      <c r="B147" s="16">
        <v>129</v>
      </c>
      <c r="C147" s="16">
        <v>148</v>
      </c>
      <c r="D147" s="16">
        <v>138</v>
      </c>
      <c r="E147" s="16">
        <v>12</v>
      </c>
    </row>
    <row r="148" spans="1:5" s="20" customFormat="1" ht="9" customHeight="1">
      <c r="A148" s="15" t="s">
        <v>170</v>
      </c>
      <c r="B148" s="16">
        <v>127</v>
      </c>
      <c r="C148" s="16">
        <v>81</v>
      </c>
      <c r="D148" s="16">
        <v>43</v>
      </c>
      <c r="E148" s="16">
        <v>25</v>
      </c>
    </row>
    <row r="149" spans="1:5" s="20" customFormat="1" ht="9" customHeight="1">
      <c r="A149" s="15" t="s">
        <v>171</v>
      </c>
      <c r="B149" s="16">
        <v>1023</v>
      </c>
      <c r="C149" s="16">
        <v>921</v>
      </c>
      <c r="D149" s="16">
        <v>917</v>
      </c>
      <c r="E149" s="16">
        <v>482</v>
      </c>
    </row>
    <row r="150" spans="1:5" s="20" customFormat="1" ht="9" customHeight="1">
      <c r="A150" s="15" t="s">
        <v>172</v>
      </c>
      <c r="B150" s="16">
        <v>466</v>
      </c>
      <c r="C150" s="16">
        <v>473</v>
      </c>
      <c r="D150" s="16">
        <v>287</v>
      </c>
      <c r="E150" s="16">
        <v>134</v>
      </c>
    </row>
    <row r="151" spans="1:5" s="20" customFormat="1" ht="9" customHeight="1">
      <c r="A151" s="15" t="s">
        <v>173</v>
      </c>
      <c r="B151" s="16">
        <v>638</v>
      </c>
      <c r="C151" s="16">
        <v>635</v>
      </c>
      <c r="D151" s="16">
        <v>460</v>
      </c>
      <c r="E151" s="16">
        <v>132</v>
      </c>
    </row>
    <row r="152" spans="1:5" s="20" customFormat="1" ht="9" customHeight="1">
      <c r="A152" s="15" t="s">
        <v>174</v>
      </c>
      <c r="B152" s="16">
        <v>404</v>
      </c>
      <c r="C152" s="16">
        <v>314</v>
      </c>
      <c r="D152" s="16">
        <v>368</v>
      </c>
      <c r="E152" s="16">
        <v>62</v>
      </c>
    </row>
    <row r="153" spans="1:5" s="20" customFormat="1" ht="9" customHeight="1">
      <c r="A153" s="15" t="s">
        <v>175</v>
      </c>
      <c r="B153" s="16">
        <v>108</v>
      </c>
      <c r="C153" s="16">
        <v>107</v>
      </c>
      <c r="D153" s="16">
        <v>90</v>
      </c>
      <c r="E153" s="16">
        <v>53</v>
      </c>
    </row>
    <row r="154" spans="1:5" s="20" customFormat="1" ht="9" customHeight="1">
      <c r="A154" s="15" t="s">
        <v>176</v>
      </c>
      <c r="B154" s="16">
        <v>213</v>
      </c>
      <c r="C154" s="16">
        <v>125</v>
      </c>
      <c r="D154" s="16">
        <v>99</v>
      </c>
      <c r="E154" s="16">
        <v>19</v>
      </c>
    </row>
    <row r="155" spans="1:5" s="20" customFormat="1" ht="9" customHeight="1">
      <c r="A155" s="15" t="s">
        <v>177</v>
      </c>
      <c r="B155" s="16">
        <v>469</v>
      </c>
      <c r="C155" s="16">
        <v>393</v>
      </c>
      <c r="D155" s="16">
        <v>487</v>
      </c>
      <c r="E155" s="16">
        <v>275</v>
      </c>
    </row>
    <row r="156" spans="1:5" s="20" customFormat="1" ht="9" customHeight="1">
      <c r="A156" s="15" t="s">
        <v>178</v>
      </c>
      <c r="B156" s="16">
        <v>253</v>
      </c>
      <c r="C156" s="16">
        <v>250</v>
      </c>
      <c r="D156" s="16">
        <v>137</v>
      </c>
      <c r="E156" s="16">
        <v>70</v>
      </c>
    </row>
    <row r="157" spans="1:5" s="20" customFormat="1" ht="9" customHeight="1">
      <c r="A157" s="15" t="s">
        <v>179</v>
      </c>
      <c r="B157" s="16">
        <v>1009</v>
      </c>
      <c r="C157" s="16">
        <v>1109</v>
      </c>
      <c r="D157" s="16">
        <v>816</v>
      </c>
      <c r="E157" s="16">
        <v>85</v>
      </c>
    </row>
    <row r="158" spans="1:5" s="20" customFormat="1" ht="9" customHeight="1">
      <c r="A158" s="15" t="s">
        <v>180</v>
      </c>
      <c r="B158" s="16">
        <v>199</v>
      </c>
      <c r="C158" s="16">
        <v>358</v>
      </c>
      <c r="D158" s="16">
        <v>348</v>
      </c>
      <c r="E158" s="16">
        <v>40</v>
      </c>
    </row>
    <row r="159" spans="1:5" s="20" customFormat="1" ht="9" customHeight="1">
      <c r="A159" s="15" t="s">
        <v>181</v>
      </c>
      <c r="B159" s="16">
        <v>96</v>
      </c>
      <c r="C159" s="16">
        <v>79</v>
      </c>
      <c r="D159" s="16">
        <v>61</v>
      </c>
      <c r="E159" s="16">
        <v>34</v>
      </c>
    </row>
    <row r="160" spans="1:5" s="20" customFormat="1" ht="9" customHeight="1">
      <c r="A160" s="15" t="s">
        <v>182</v>
      </c>
      <c r="B160" s="16">
        <v>209</v>
      </c>
      <c r="C160" s="16">
        <v>200</v>
      </c>
      <c r="D160" s="16">
        <v>158</v>
      </c>
      <c r="E160" s="16">
        <v>21</v>
      </c>
    </row>
    <row r="161" spans="1:5" s="20" customFormat="1" ht="9" customHeight="1">
      <c r="A161" s="15" t="s">
        <v>183</v>
      </c>
      <c r="B161" s="16">
        <v>236</v>
      </c>
      <c r="C161" s="16">
        <v>232</v>
      </c>
      <c r="D161" s="16">
        <v>240</v>
      </c>
      <c r="E161" s="16">
        <v>137</v>
      </c>
    </row>
    <row r="162" spans="1:5" s="20" customFormat="1" ht="9" customHeight="1">
      <c r="A162" s="15" t="s">
        <v>184</v>
      </c>
      <c r="B162" s="16">
        <v>458</v>
      </c>
      <c r="C162" s="16">
        <v>427</v>
      </c>
      <c r="D162" s="16">
        <v>246</v>
      </c>
      <c r="E162" s="16">
        <v>106</v>
      </c>
    </row>
    <row r="163" spans="1:5" s="20" customFormat="1" ht="9" customHeight="1">
      <c r="A163" s="15" t="s">
        <v>185</v>
      </c>
      <c r="B163" s="16">
        <v>130</v>
      </c>
      <c r="C163" s="16">
        <v>206</v>
      </c>
      <c r="D163" s="16">
        <v>121</v>
      </c>
      <c r="E163" s="16">
        <v>43</v>
      </c>
    </row>
    <row r="164" spans="1:5" s="20" customFormat="1" ht="9" customHeight="1">
      <c r="A164" s="15" t="s">
        <v>2</v>
      </c>
      <c r="B164" s="16">
        <v>3240</v>
      </c>
      <c r="C164" s="16">
        <v>2923</v>
      </c>
      <c r="D164" s="16">
        <v>1722</v>
      </c>
      <c r="E164" s="16">
        <v>1227</v>
      </c>
    </row>
    <row r="165" spans="1:5" s="20" customFormat="1" ht="9" customHeight="1">
      <c r="A165" s="15" t="s">
        <v>186</v>
      </c>
      <c r="B165" s="16">
        <v>365</v>
      </c>
      <c r="C165" s="16">
        <v>304</v>
      </c>
      <c r="D165" s="16">
        <v>462</v>
      </c>
      <c r="E165" s="16">
        <v>185</v>
      </c>
    </row>
    <row r="166" spans="1:5" s="20" customFormat="1" ht="9" customHeight="1">
      <c r="A166" s="15" t="s">
        <v>187</v>
      </c>
      <c r="B166" s="16">
        <v>523</v>
      </c>
      <c r="C166" s="16">
        <v>676</v>
      </c>
      <c r="D166" s="16">
        <v>426</v>
      </c>
      <c r="E166" s="16">
        <v>273</v>
      </c>
    </row>
    <row r="167" spans="1:5" s="20" customFormat="1" ht="9" customHeight="1">
      <c r="A167" s="15" t="s">
        <v>188</v>
      </c>
      <c r="B167" s="16">
        <v>206</v>
      </c>
      <c r="C167" s="16">
        <v>297</v>
      </c>
      <c r="D167" s="16">
        <v>258</v>
      </c>
      <c r="E167" s="16">
        <v>175</v>
      </c>
    </row>
    <row r="168" spans="1:5" s="20" customFormat="1" ht="9" customHeight="1">
      <c r="A168" s="15" t="s">
        <v>189</v>
      </c>
      <c r="B168" s="16">
        <v>551</v>
      </c>
      <c r="C168" s="16">
        <v>573</v>
      </c>
      <c r="D168" s="16">
        <v>512</v>
      </c>
      <c r="E168" s="16">
        <v>346</v>
      </c>
    </row>
    <row r="169" spans="1:5" s="20" customFormat="1" ht="9" customHeight="1">
      <c r="A169" s="15" t="s">
        <v>190</v>
      </c>
      <c r="B169" s="16">
        <v>292</v>
      </c>
      <c r="C169" s="16">
        <v>279</v>
      </c>
      <c r="D169" s="16">
        <v>263</v>
      </c>
      <c r="E169" s="16">
        <v>120</v>
      </c>
    </row>
    <row r="170" spans="1:5" s="20" customFormat="1" ht="9" customHeight="1">
      <c r="A170" s="15" t="s">
        <v>191</v>
      </c>
      <c r="B170" s="16">
        <v>955</v>
      </c>
      <c r="C170" s="16">
        <v>994</v>
      </c>
      <c r="D170" s="16">
        <v>936</v>
      </c>
      <c r="E170" s="16">
        <v>264</v>
      </c>
    </row>
    <row r="171" spans="1:5" s="20" customFormat="1" ht="9" customHeight="1">
      <c r="A171" s="15" t="s">
        <v>192</v>
      </c>
      <c r="B171" s="16">
        <v>288</v>
      </c>
      <c r="C171" s="16">
        <v>260</v>
      </c>
      <c r="D171" s="16">
        <v>217</v>
      </c>
      <c r="E171" s="16">
        <v>57</v>
      </c>
    </row>
    <row r="172" spans="1:5" s="20" customFormat="1" ht="9" customHeight="1">
      <c r="A172" s="15" t="s">
        <v>193</v>
      </c>
      <c r="B172" s="16">
        <v>561</v>
      </c>
      <c r="C172" s="16">
        <v>591</v>
      </c>
      <c r="D172" s="16">
        <v>537</v>
      </c>
      <c r="E172" s="16">
        <v>157</v>
      </c>
    </row>
    <row r="173" spans="1:5" s="20" customFormat="1" ht="9" customHeight="1">
      <c r="A173" s="15" t="s">
        <v>194</v>
      </c>
      <c r="B173" s="16">
        <v>1057</v>
      </c>
      <c r="C173" s="16">
        <v>974</v>
      </c>
      <c r="D173" s="16">
        <v>865</v>
      </c>
      <c r="E173" s="16">
        <v>393</v>
      </c>
    </row>
    <row r="174" spans="1:5" s="20" customFormat="1" ht="9" customHeight="1">
      <c r="A174" s="15" t="s">
        <v>195</v>
      </c>
      <c r="B174" s="16">
        <v>455</v>
      </c>
      <c r="C174" s="16">
        <v>306</v>
      </c>
      <c r="D174" s="16">
        <v>322</v>
      </c>
      <c r="E174" s="16">
        <v>133</v>
      </c>
    </row>
    <row r="175" spans="1:5" s="20" customFormat="1" ht="9" customHeight="1">
      <c r="A175" s="15" t="s">
        <v>196</v>
      </c>
      <c r="B175" s="16">
        <v>364</v>
      </c>
      <c r="C175" s="16">
        <v>313</v>
      </c>
      <c r="D175" s="16">
        <v>297</v>
      </c>
      <c r="E175" s="16">
        <v>190</v>
      </c>
    </row>
    <row r="176" spans="1:5" s="20" customFormat="1" ht="9" customHeight="1">
      <c r="A176" s="15" t="s">
        <v>197</v>
      </c>
      <c r="B176" s="16">
        <v>1479</v>
      </c>
      <c r="C176" s="16">
        <v>1228</v>
      </c>
      <c r="D176" s="16">
        <v>1339</v>
      </c>
      <c r="E176" s="16">
        <v>775</v>
      </c>
    </row>
    <row r="177" spans="1:5" s="20" customFormat="1" ht="9" customHeight="1">
      <c r="A177" s="15" t="s">
        <v>198</v>
      </c>
      <c r="B177" s="16">
        <v>280</v>
      </c>
      <c r="C177" s="16">
        <v>296</v>
      </c>
      <c r="D177" s="16">
        <v>246</v>
      </c>
      <c r="E177" s="16">
        <v>55</v>
      </c>
    </row>
    <row r="178" spans="1:5" s="20" customFormat="1" ht="9" customHeight="1">
      <c r="A178" s="15" t="s">
        <v>199</v>
      </c>
      <c r="B178" s="16">
        <v>863</v>
      </c>
      <c r="C178" s="16">
        <v>700</v>
      </c>
      <c r="D178" s="16">
        <v>483</v>
      </c>
      <c r="E178" s="16">
        <v>211</v>
      </c>
    </row>
    <row r="179" spans="1:5" s="20" customFormat="1" ht="9" customHeight="1">
      <c r="A179" s="15" t="s">
        <v>200</v>
      </c>
      <c r="B179" s="16">
        <v>83</v>
      </c>
      <c r="C179" s="16">
        <v>131</v>
      </c>
      <c r="D179" s="16">
        <v>68</v>
      </c>
      <c r="E179" s="16">
        <v>23</v>
      </c>
    </row>
    <row r="180" spans="1:5" s="20" customFormat="1" ht="9" customHeight="1">
      <c r="A180" s="15" t="s">
        <v>201</v>
      </c>
      <c r="B180" s="16">
        <v>641</v>
      </c>
      <c r="C180" s="16">
        <v>612</v>
      </c>
      <c r="D180" s="16">
        <v>688</v>
      </c>
      <c r="E180" s="16">
        <v>213</v>
      </c>
    </row>
    <row r="181" spans="1:5" s="20" customFormat="1" ht="9" customHeight="1">
      <c r="A181" s="15" t="s">
        <v>202</v>
      </c>
      <c r="B181" s="16">
        <v>484</v>
      </c>
      <c r="C181" s="16">
        <v>665</v>
      </c>
      <c r="D181" s="16">
        <v>619</v>
      </c>
      <c r="E181" s="16">
        <v>105</v>
      </c>
    </row>
    <row r="182" spans="1:5" s="20" customFormat="1" ht="9" customHeight="1">
      <c r="A182" s="15" t="s">
        <v>203</v>
      </c>
      <c r="B182" s="16">
        <v>679</v>
      </c>
      <c r="C182" s="16">
        <v>547</v>
      </c>
      <c r="D182" s="16">
        <v>1094</v>
      </c>
      <c r="E182" s="16">
        <v>492</v>
      </c>
    </row>
    <row r="183" spans="1:5" s="20" customFormat="1" ht="9" customHeight="1">
      <c r="A183" s="15" t="s">
        <v>204</v>
      </c>
      <c r="B183" s="16">
        <v>391</v>
      </c>
      <c r="C183" s="16">
        <v>413</v>
      </c>
      <c r="D183" s="16">
        <v>366</v>
      </c>
      <c r="E183" s="16">
        <v>332</v>
      </c>
    </row>
    <row r="184" spans="1:5" s="20" customFormat="1" ht="9" customHeight="1">
      <c r="A184" s="15" t="s">
        <v>205</v>
      </c>
      <c r="B184" s="16">
        <v>764</v>
      </c>
      <c r="C184" s="16">
        <v>746</v>
      </c>
      <c r="D184" s="16">
        <v>869</v>
      </c>
      <c r="E184" s="16">
        <v>358</v>
      </c>
    </row>
    <row r="185" spans="1:5" s="20" customFormat="1" ht="9" customHeight="1">
      <c r="A185" s="15" t="s">
        <v>206</v>
      </c>
      <c r="B185" s="16">
        <v>490</v>
      </c>
      <c r="C185" s="16">
        <v>638</v>
      </c>
      <c r="D185" s="16">
        <v>619</v>
      </c>
      <c r="E185" s="16">
        <v>177</v>
      </c>
    </row>
    <row r="186" spans="1:5" s="20" customFormat="1" ht="9" customHeight="1">
      <c r="A186" s="15" t="s">
        <v>207</v>
      </c>
      <c r="B186" s="16">
        <v>374</v>
      </c>
      <c r="C186" s="16">
        <v>322</v>
      </c>
      <c r="D186" s="16">
        <v>172</v>
      </c>
      <c r="E186" s="16">
        <v>151</v>
      </c>
    </row>
    <row r="187" spans="1:5" s="20" customFormat="1" ht="9" customHeight="1">
      <c r="A187" s="15" t="s">
        <v>208</v>
      </c>
      <c r="B187" s="16">
        <v>21</v>
      </c>
      <c r="C187" s="16">
        <v>27</v>
      </c>
      <c r="D187" s="16">
        <v>36</v>
      </c>
      <c r="E187" s="16">
        <v>4</v>
      </c>
    </row>
    <row r="188" spans="1:5" s="20" customFormat="1" ht="9" customHeight="1">
      <c r="A188" s="15" t="s">
        <v>209</v>
      </c>
      <c r="B188" s="16">
        <v>474</v>
      </c>
      <c r="C188" s="16">
        <v>444</v>
      </c>
      <c r="D188" s="16">
        <v>376</v>
      </c>
      <c r="E188" s="16">
        <v>100</v>
      </c>
    </row>
    <row r="189" spans="1:5" s="20" customFormat="1" ht="9" customHeight="1">
      <c r="A189" s="15" t="s">
        <v>210</v>
      </c>
      <c r="B189" s="16">
        <v>332</v>
      </c>
      <c r="C189" s="16">
        <v>234</v>
      </c>
      <c r="D189" s="16">
        <v>236</v>
      </c>
      <c r="E189" s="16">
        <v>51</v>
      </c>
    </row>
    <row r="190" spans="1:5" s="20" customFormat="1" ht="9" customHeight="1">
      <c r="A190" s="15" t="s">
        <v>211</v>
      </c>
      <c r="B190" s="16">
        <v>343</v>
      </c>
      <c r="C190" s="16">
        <v>412</v>
      </c>
      <c r="D190" s="16">
        <v>435</v>
      </c>
      <c r="E190" s="16">
        <v>136</v>
      </c>
    </row>
    <row r="191" spans="1:5" s="20" customFormat="1" ht="9" customHeight="1">
      <c r="A191" s="15" t="s">
        <v>212</v>
      </c>
      <c r="B191" s="16">
        <v>656</v>
      </c>
      <c r="C191" s="16">
        <v>620</v>
      </c>
      <c r="D191" s="16">
        <v>700</v>
      </c>
      <c r="E191" s="16">
        <v>375</v>
      </c>
    </row>
    <row r="192" spans="1:5" s="20" customFormat="1" ht="9" customHeight="1">
      <c r="A192" s="15" t="s">
        <v>213</v>
      </c>
      <c r="B192" s="16">
        <v>683</v>
      </c>
      <c r="C192" s="16">
        <v>535</v>
      </c>
      <c r="D192" s="16">
        <v>750</v>
      </c>
      <c r="E192" s="16">
        <v>193</v>
      </c>
    </row>
    <row r="193" spans="1:5" s="20" customFormat="1" ht="9" customHeight="1">
      <c r="A193" s="15" t="s">
        <v>214</v>
      </c>
      <c r="B193" s="16">
        <v>543</v>
      </c>
      <c r="C193" s="16">
        <v>425</v>
      </c>
      <c r="D193" s="16">
        <v>360</v>
      </c>
      <c r="E193" s="16">
        <v>164</v>
      </c>
    </row>
    <row r="194" spans="1:5" s="20" customFormat="1" ht="9" customHeight="1">
      <c r="A194" s="15" t="s">
        <v>215</v>
      </c>
      <c r="B194" s="16">
        <v>561</v>
      </c>
      <c r="C194" s="16">
        <v>390</v>
      </c>
      <c r="D194" s="16">
        <v>419</v>
      </c>
      <c r="E194" s="16">
        <v>492</v>
      </c>
    </row>
    <row r="195" spans="1:5" s="20" customFormat="1" ht="9" customHeight="1">
      <c r="A195" s="15" t="s">
        <v>216</v>
      </c>
      <c r="B195" s="16">
        <v>807</v>
      </c>
      <c r="C195" s="16">
        <v>526</v>
      </c>
      <c r="D195" s="16">
        <v>362</v>
      </c>
      <c r="E195" s="16">
        <v>378</v>
      </c>
    </row>
    <row r="196" spans="1:5" s="20" customFormat="1" ht="9" customHeight="1">
      <c r="A196" s="15" t="s">
        <v>217</v>
      </c>
      <c r="B196" s="16">
        <v>605</v>
      </c>
      <c r="C196" s="16">
        <v>760</v>
      </c>
      <c r="D196" s="16">
        <v>868</v>
      </c>
      <c r="E196" s="16">
        <v>330</v>
      </c>
    </row>
    <row r="197" spans="1:5" s="20" customFormat="1" ht="9" customHeight="1">
      <c r="A197" s="15" t="s">
        <v>218</v>
      </c>
      <c r="B197" s="16">
        <v>1027</v>
      </c>
      <c r="C197" s="16">
        <v>1008</v>
      </c>
      <c r="D197" s="16">
        <v>1063</v>
      </c>
      <c r="E197" s="16">
        <v>521</v>
      </c>
    </row>
    <row r="198" spans="1:5" s="20" customFormat="1" ht="9" customHeight="1">
      <c r="A198" s="15" t="s">
        <v>219</v>
      </c>
      <c r="B198" s="16">
        <v>730</v>
      </c>
      <c r="C198" s="16">
        <v>688</v>
      </c>
      <c r="D198" s="16">
        <v>636</v>
      </c>
      <c r="E198" s="16">
        <v>365</v>
      </c>
    </row>
    <row r="199" spans="1:5" s="20" customFormat="1" ht="9" customHeight="1">
      <c r="A199" s="15" t="s">
        <v>220</v>
      </c>
      <c r="B199" s="16">
        <v>66</v>
      </c>
      <c r="C199" s="16">
        <v>150</v>
      </c>
      <c r="D199" s="16">
        <v>124</v>
      </c>
      <c r="E199" s="16">
        <v>62</v>
      </c>
    </row>
    <row r="200" spans="1:5" s="20" customFormat="1" ht="9" customHeight="1">
      <c r="A200" s="15" t="s">
        <v>221</v>
      </c>
      <c r="B200" s="16">
        <v>1167</v>
      </c>
      <c r="C200" s="16">
        <v>1110</v>
      </c>
      <c r="D200" s="16">
        <v>1212</v>
      </c>
      <c r="E200" s="16">
        <v>678</v>
      </c>
    </row>
    <row r="201" spans="1:5" s="20" customFormat="1" ht="9" customHeight="1">
      <c r="A201" s="15" t="s">
        <v>222</v>
      </c>
      <c r="B201" s="16">
        <v>216</v>
      </c>
      <c r="C201" s="16">
        <v>277</v>
      </c>
      <c r="D201" s="16">
        <v>174</v>
      </c>
      <c r="E201" s="16">
        <v>81</v>
      </c>
    </row>
    <row r="202" spans="1:5" s="20" customFormat="1" ht="9" customHeight="1">
      <c r="A202" s="15" t="s">
        <v>223</v>
      </c>
      <c r="B202" s="16">
        <v>1234</v>
      </c>
      <c r="C202" s="16">
        <v>1006</v>
      </c>
      <c r="D202" s="16">
        <v>751</v>
      </c>
      <c r="E202" s="16">
        <v>446</v>
      </c>
    </row>
    <row r="203" spans="1:5" s="20" customFormat="1" ht="9" customHeight="1">
      <c r="A203" s="15" t="s">
        <v>224</v>
      </c>
      <c r="B203" s="16">
        <v>61</v>
      </c>
      <c r="C203" s="16">
        <v>75</v>
      </c>
      <c r="D203" s="16">
        <v>53</v>
      </c>
      <c r="E203" s="16">
        <v>17</v>
      </c>
    </row>
    <row r="204" spans="1:5" s="20" customFormat="1" ht="9" customHeight="1">
      <c r="A204" s="15" t="s">
        <v>225</v>
      </c>
      <c r="B204" s="16">
        <v>1496</v>
      </c>
      <c r="C204" s="16">
        <v>1304</v>
      </c>
      <c r="D204" s="16">
        <v>1409</v>
      </c>
      <c r="E204" s="16">
        <v>465</v>
      </c>
    </row>
    <row r="205" spans="1:5" s="20" customFormat="1" ht="9" customHeight="1">
      <c r="A205" s="15" t="s">
        <v>226</v>
      </c>
      <c r="B205" s="16">
        <v>334</v>
      </c>
      <c r="C205" s="16">
        <v>317</v>
      </c>
      <c r="D205" s="16">
        <v>198</v>
      </c>
      <c r="E205" s="16">
        <v>178</v>
      </c>
    </row>
    <row r="206" spans="1:5" s="20" customFormat="1" ht="9" customHeight="1">
      <c r="A206" s="15" t="s">
        <v>227</v>
      </c>
      <c r="B206" s="16">
        <v>36</v>
      </c>
      <c r="C206" s="16">
        <v>25</v>
      </c>
      <c r="D206" s="16">
        <v>33</v>
      </c>
      <c r="E206" s="16">
        <v>13</v>
      </c>
    </row>
    <row r="207" spans="1:5" s="20" customFormat="1" ht="9" customHeight="1">
      <c r="A207" s="15" t="s">
        <v>228</v>
      </c>
      <c r="B207" s="16">
        <v>543</v>
      </c>
      <c r="C207" s="16">
        <v>975</v>
      </c>
      <c r="D207" s="16">
        <v>1040</v>
      </c>
      <c r="E207" s="16">
        <v>284</v>
      </c>
    </row>
    <row r="208" spans="1:5" s="20" customFormat="1" ht="9" customHeight="1">
      <c r="A208" s="15" t="s">
        <v>229</v>
      </c>
      <c r="B208" s="16">
        <v>686</v>
      </c>
      <c r="C208" s="16">
        <v>531</v>
      </c>
      <c r="D208" s="16">
        <v>510</v>
      </c>
      <c r="E208" s="16">
        <v>149</v>
      </c>
    </row>
    <row r="209" spans="1:5" s="20" customFormat="1" ht="9" customHeight="1">
      <c r="A209" s="15" t="s">
        <v>230</v>
      </c>
      <c r="B209" s="16">
        <v>504</v>
      </c>
      <c r="C209" s="16">
        <v>661</v>
      </c>
      <c r="D209" s="16">
        <v>665</v>
      </c>
      <c r="E209" s="16">
        <v>155</v>
      </c>
    </row>
    <row r="210" spans="1:5" s="20" customFormat="1" ht="9" customHeight="1">
      <c r="A210" s="15" t="s">
        <v>231</v>
      </c>
      <c r="B210" s="16">
        <v>296</v>
      </c>
      <c r="C210" s="16">
        <v>316</v>
      </c>
      <c r="D210" s="16">
        <v>107</v>
      </c>
      <c r="E210" s="16">
        <v>54</v>
      </c>
    </row>
    <row r="211" spans="1:5" s="20" customFormat="1" ht="9" customHeight="1">
      <c r="A211" s="15" t="s">
        <v>232</v>
      </c>
      <c r="B211" s="16">
        <v>718</v>
      </c>
      <c r="C211" s="16">
        <v>795</v>
      </c>
      <c r="D211" s="16">
        <v>842</v>
      </c>
      <c r="E211" s="16">
        <v>461</v>
      </c>
    </row>
    <row r="212" spans="1:5" s="20" customFormat="1" ht="9" customHeight="1">
      <c r="A212" s="15" t="s">
        <v>233</v>
      </c>
      <c r="B212" s="16">
        <v>370</v>
      </c>
      <c r="C212" s="16">
        <v>343</v>
      </c>
      <c r="D212" s="16">
        <v>371</v>
      </c>
      <c r="E212" s="16">
        <v>136</v>
      </c>
    </row>
    <row r="213" spans="1:5" s="20" customFormat="1" ht="9" customHeight="1">
      <c r="A213" s="15" t="s">
        <v>234</v>
      </c>
      <c r="B213" s="16">
        <v>329</v>
      </c>
      <c r="C213" s="16">
        <v>155</v>
      </c>
      <c r="D213" s="16">
        <v>148</v>
      </c>
      <c r="E213" s="16">
        <v>109</v>
      </c>
    </row>
    <row r="214" spans="1:5" s="20" customFormat="1" ht="9" customHeight="1">
      <c r="A214" s="15" t="s">
        <v>235</v>
      </c>
      <c r="B214" s="16">
        <v>148</v>
      </c>
      <c r="C214" s="16">
        <v>146</v>
      </c>
      <c r="D214" s="16">
        <v>177</v>
      </c>
      <c r="E214" s="16">
        <v>63</v>
      </c>
    </row>
    <row r="215" spans="1:5" s="20" customFormat="1" ht="9" customHeight="1">
      <c r="A215" s="15" t="s">
        <v>236</v>
      </c>
      <c r="B215" s="16">
        <v>2184</v>
      </c>
      <c r="C215" s="16">
        <v>1935</v>
      </c>
      <c r="D215" s="16">
        <v>1661</v>
      </c>
      <c r="E215" s="16">
        <v>643</v>
      </c>
    </row>
    <row r="216" spans="1:5" s="20" customFormat="1" ht="9" customHeight="1">
      <c r="A216" s="15" t="s">
        <v>237</v>
      </c>
      <c r="B216" s="16">
        <v>435</v>
      </c>
      <c r="C216" s="16">
        <v>298</v>
      </c>
      <c r="D216" s="16">
        <v>289</v>
      </c>
      <c r="E216" s="16">
        <v>226</v>
      </c>
    </row>
    <row r="217" spans="1:5" s="20" customFormat="1" ht="9" customHeight="1">
      <c r="A217" s="15" t="s">
        <v>238</v>
      </c>
      <c r="B217" s="16">
        <v>809</v>
      </c>
      <c r="C217" s="16">
        <v>866</v>
      </c>
      <c r="D217" s="16">
        <v>694</v>
      </c>
      <c r="E217" s="16">
        <v>566</v>
      </c>
    </row>
    <row r="218" spans="1:5" s="20" customFormat="1" ht="9" customHeight="1">
      <c r="A218" s="15" t="s">
        <v>239</v>
      </c>
      <c r="B218" s="16">
        <v>749</v>
      </c>
      <c r="C218" s="16">
        <v>656</v>
      </c>
      <c r="D218" s="16">
        <v>430</v>
      </c>
      <c r="E218" s="16">
        <v>178</v>
      </c>
    </row>
    <row r="219" spans="1:5" s="20" customFormat="1" ht="9" customHeight="1">
      <c r="A219" s="15" t="s">
        <v>240</v>
      </c>
      <c r="B219" s="16">
        <v>113</v>
      </c>
      <c r="C219" s="16">
        <v>87</v>
      </c>
      <c r="D219" s="16">
        <v>90</v>
      </c>
      <c r="E219" s="16">
        <v>29</v>
      </c>
    </row>
    <row r="220" spans="1:5" s="20" customFormat="1" ht="9" customHeight="1">
      <c r="A220" s="15" t="s">
        <v>241</v>
      </c>
      <c r="B220" s="16">
        <v>205</v>
      </c>
      <c r="C220" s="16">
        <v>195</v>
      </c>
      <c r="D220" s="16">
        <v>170</v>
      </c>
      <c r="E220" s="16">
        <v>36</v>
      </c>
    </row>
    <row r="221" spans="1:5" s="20" customFormat="1" ht="9" customHeight="1">
      <c r="A221" s="15" t="s">
        <v>242</v>
      </c>
      <c r="B221" s="16">
        <v>398</v>
      </c>
      <c r="C221" s="16">
        <v>381</v>
      </c>
      <c r="D221" s="16">
        <v>353</v>
      </c>
      <c r="E221" s="16">
        <v>33</v>
      </c>
    </row>
    <row r="222" spans="1:5" s="20" customFormat="1" ht="9" customHeight="1">
      <c r="A222" s="15" t="s">
        <v>243</v>
      </c>
      <c r="B222" s="16">
        <v>491</v>
      </c>
      <c r="C222" s="16">
        <v>476</v>
      </c>
      <c r="D222" s="16">
        <v>412</v>
      </c>
      <c r="E222" s="16">
        <v>357</v>
      </c>
    </row>
    <row r="223" spans="1:5" s="20" customFormat="1" ht="9" customHeight="1">
      <c r="A223" s="15" t="s">
        <v>244</v>
      </c>
      <c r="B223" s="16">
        <v>653</v>
      </c>
      <c r="C223" s="16">
        <v>608</v>
      </c>
      <c r="D223" s="16">
        <v>510</v>
      </c>
      <c r="E223" s="16">
        <v>376</v>
      </c>
    </row>
    <row r="224" spans="1:5" s="20" customFormat="1" ht="9" customHeight="1">
      <c r="A224" s="15" t="s">
        <v>245</v>
      </c>
      <c r="B224" s="16">
        <v>0</v>
      </c>
      <c r="C224" s="16">
        <v>380</v>
      </c>
      <c r="D224" s="16">
        <v>338</v>
      </c>
      <c r="E224" s="16">
        <v>208</v>
      </c>
    </row>
    <row r="225" spans="1:5" s="20" customFormat="1" ht="9" customHeight="1">
      <c r="A225" s="21" t="s">
        <v>2</v>
      </c>
      <c r="B225" s="22">
        <v>58724</v>
      </c>
      <c r="C225" s="22">
        <v>55840</v>
      </c>
      <c r="D225" s="22">
        <v>52904</v>
      </c>
      <c r="E225" s="22">
        <v>23878</v>
      </c>
    </row>
    <row r="226" spans="1:5" s="20" customFormat="1" ht="9" customHeight="1">
      <c r="A226" s="15"/>
      <c r="B226" s="16"/>
      <c r="C226" s="16"/>
      <c r="D226" s="16"/>
      <c r="E226" s="16"/>
    </row>
    <row r="227" spans="1:5" s="20" customFormat="1" ht="9" customHeight="1">
      <c r="A227" s="15" t="s">
        <v>3</v>
      </c>
      <c r="B227" s="16">
        <v>3146</v>
      </c>
      <c r="C227" s="16">
        <v>4402</v>
      </c>
      <c r="D227" s="16">
        <v>3226</v>
      </c>
      <c r="E227" s="16">
        <v>2055</v>
      </c>
    </row>
    <row r="228" spans="1:5" s="20" customFormat="1" ht="9" customHeight="1">
      <c r="A228" s="15" t="s">
        <v>246</v>
      </c>
      <c r="B228" s="16">
        <v>947</v>
      </c>
      <c r="C228" s="16">
        <v>971</v>
      </c>
      <c r="D228" s="16">
        <v>782</v>
      </c>
      <c r="E228" s="16">
        <v>665</v>
      </c>
    </row>
    <row r="229" spans="1:5" s="20" customFormat="1" ht="9" customHeight="1">
      <c r="A229" s="15" t="s">
        <v>247</v>
      </c>
      <c r="B229" s="16">
        <v>908</v>
      </c>
      <c r="C229" s="16">
        <v>1042</v>
      </c>
      <c r="D229" s="16">
        <v>969</v>
      </c>
      <c r="E229" s="16">
        <v>747</v>
      </c>
    </row>
    <row r="230" spans="1:5" s="20" customFormat="1" ht="9" customHeight="1">
      <c r="A230" s="15" t="s">
        <v>248</v>
      </c>
      <c r="B230" s="16">
        <v>970</v>
      </c>
      <c r="C230" s="16">
        <v>900</v>
      </c>
      <c r="D230" s="16">
        <v>815</v>
      </c>
      <c r="E230" s="16">
        <v>654</v>
      </c>
    </row>
    <row r="231" spans="1:5" s="20" customFormat="1" ht="9" customHeight="1">
      <c r="A231" s="15" t="s">
        <v>249</v>
      </c>
      <c r="B231" s="16">
        <v>575</v>
      </c>
      <c r="C231" s="16">
        <v>562</v>
      </c>
      <c r="D231" s="16">
        <v>680</v>
      </c>
      <c r="E231" s="16">
        <v>474</v>
      </c>
    </row>
    <row r="232" spans="1:5" s="20" customFormat="1" ht="9" customHeight="1">
      <c r="A232" s="15" t="s">
        <v>250</v>
      </c>
      <c r="B232" s="16">
        <v>370</v>
      </c>
      <c r="C232" s="16">
        <v>455</v>
      </c>
      <c r="D232" s="16">
        <v>427</v>
      </c>
      <c r="E232" s="16">
        <v>411</v>
      </c>
    </row>
    <row r="233" spans="1:5" s="20" customFormat="1" ht="9" customHeight="1">
      <c r="A233" s="15" t="s">
        <v>251</v>
      </c>
      <c r="B233" s="16">
        <v>1241</v>
      </c>
      <c r="C233" s="16">
        <v>1090</v>
      </c>
      <c r="D233" s="16">
        <v>1062</v>
      </c>
      <c r="E233" s="16">
        <v>1228</v>
      </c>
    </row>
    <row r="234" spans="1:5" s="20" customFormat="1" ht="9" customHeight="1">
      <c r="A234" s="15" t="s">
        <v>252</v>
      </c>
      <c r="B234" s="16">
        <v>780</v>
      </c>
      <c r="C234" s="16">
        <v>233</v>
      </c>
      <c r="D234" s="16">
        <v>465</v>
      </c>
      <c r="E234" s="16">
        <v>195</v>
      </c>
    </row>
    <row r="235" spans="1:5" s="20" customFormat="1" ht="9" customHeight="1">
      <c r="A235" s="15" t="s">
        <v>253</v>
      </c>
      <c r="B235" s="16">
        <v>961</v>
      </c>
      <c r="C235" s="16">
        <v>960</v>
      </c>
      <c r="D235" s="16">
        <v>1027</v>
      </c>
      <c r="E235" s="16">
        <v>816</v>
      </c>
    </row>
    <row r="236" spans="1:5" s="20" customFormat="1" ht="9" customHeight="1">
      <c r="A236" s="15" t="s">
        <v>254</v>
      </c>
      <c r="B236" s="16">
        <v>1273</v>
      </c>
      <c r="C236" s="16">
        <v>977</v>
      </c>
      <c r="D236" s="16">
        <v>851</v>
      </c>
      <c r="E236" s="16">
        <v>904</v>
      </c>
    </row>
    <row r="237" spans="1:5" s="20" customFormat="1" ht="9" customHeight="1">
      <c r="A237" s="15" t="s">
        <v>255</v>
      </c>
      <c r="B237" s="16">
        <v>3126</v>
      </c>
      <c r="C237" s="16">
        <v>2257</v>
      </c>
      <c r="D237" s="16">
        <v>1259</v>
      </c>
      <c r="E237" s="16">
        <v>854</v>
      </c>
    </row>
    <row r="238" spans="1:5" s="20" customFormat="1" ht="9" customHeight="1">
      <c r="A238" s="15" t="s">
        <v>256</v>
      </c>
      <c r="B238" s="16">
        <v>864</v>
      </c>
      <c r="C238" s="16">
        <v>860</v>
      </c>
      <c r="D238" s="16">
        <v>931</v>
      </c>
      <c r="E238" s="16">
        <v>479</v>
      </c>
    </row>
    <row r="239" spans="1:5" s="20" customFormat="1" ht="9" customHeight="1">
      <c r="A239" s="15" t="s">
        <v>257</v>
      </c>
      <c r="B239" s="16">
        <v>714</v>
      </c>
      <c r="C239" s="16">
        <v>488</v>
      </c>
      <c r="D239" s="16">
        <v>436</v>
      </c>
      <c r="E239" s="16">
        <v>167</v>
      </c>
    </row>
    <row r="240" spans="1:5" s="20" customFormat="1" ht="9" customHeight="1">
      <c r="A240" s="15" t="s">
        <v>258</v>
      </c>
      <c r="B240" s="16">
        <v>954</v>
      </c>
      <c r="C240" s="16">
        <v>472</v>
      </c>
      <c r="D240" s="16">
        <v>602</v>
      </c>
      <c r="E240" s="16">
        <v>457</v>
      </c>
    </row>
    <row r="241" spans="1:5" s="20" customFormat="1" ht="9" customHeight="1">
      <c r="A241" s="15" t="s">
        <v>259</v>
      </c>
      <c r="B241" s="16">
        <v>853</v>
      </c>
      <c r="C241" s="16">
        <v>753</v>
      </c>
      <c r="D241" s="16">
        <v>618</v>
      </c>
      <c r="E241" s="16">
        <v>308</v>
      </c>
    </row>
    <row r="242" spans="1:5" s="20" customFormat="1" ht="9" customHeight="1">
      <c r="A242" s="15" t="s">
        <v>260</v>
      </c>
      <c r="B242" s="16">
        <v>337</v>
      </c>
      <c r="C242" s="16">
        <v>356</v>
      </c>
      <c r="D242" s="16">
        <v>169</v>
      </c>
      <c r="E242" s="16">
        <v>176</v>
      </c>
    </row>
    <row r="243" spans="1:5" s="20" customFormat="1" ht="9" customHeight="1">
      <c r="A243" s="15" t="s">
        <v>261</v>
      </c>
      <c r="B243" s="16">
        <v>955</v>
      </c>
      <c r="C243" s="16">
        <v>953</v>
      </c>
      <c r="D243" s="16">
        <v>1008</v>
      </c>
      <c r="E243" s="16">
        <v>926</v>
      </c>
    </row>
    <row r="244" spans="1:5" s="20" customFormat="1" ht="9" customHeight="1">
      <c r="A244" s="15" t="s">
        <v>262</v>
      </c>
      <c r="B244" s="16">
        <v>637</v>
      </c>
      <c r="C244" s="16">
        <v>642</v>
      </c>
      <c r="D244" s="16">
        <v>444</v>
      </c>
      <c r="E244" s="16">
        <v>236</v>
      </c>
    </row>
    <row r="245" spans="1:5" s="20" customFormat="1" ht="9" customHeight="1">
      <c r="A245" s="15" t="s">
        <v>263</v>
      </c>
      <c r="B245" s="16">
        <v>127</v>
      </c>
      <c r="C245" s="16">
        <v>127</v>
      </c>
      <c r="D245" s="16">
        <v>190</v>
      </c>
      <c r="E245" s="16">
        <v>192</v>
      </c>
    </row>
    <row r="246" spans="1:5" s="20" customFormat="1" ht="9" customHeight="1">
      <c r="A246" s="15" t="s">
        <v>264</v>
      </c>
      <c r="B246" s="16">
        <v>154</v>
      </c>
      <c r="C246" s="16">
        <v>146</v>
      </c>
      <c r="D246" s="16">
        <v>49</v>
      </c>
      <c r="E246" s="16">
        <v>1</v>
      </c>
    </row>
    <row r="247" spans="1:5" s="20" customFormat="1" ht="9" customHeight="1">
      <c r="A247" s="15" t="s">
        <v>265</v>
      </c>
      <c r="B247" s="16">
        <v>1257</v>
      </c>
      <c r="C247" s="16">
        <v>751</v>
      </c>
      <c r="D247" s="16">
        <v>1153</v>
      </c>
      <c r="E247" s="16">
        <v>724</v>
      </c>
    </row>
    <row r="248" spans="1:5" s="20" customFormat="1" ht="9" customHeight="1">
      <c r="A248" s="15" t="s">
        <v>266</v>
      </c>
      <c r="B248" s="16">
        <v>624</v>
      </c>
      <c r="C248" s="16">
        <v>307</v>
      </c>
      <c r="D248" s="16">
        <v>373</v>
      </c>
      <c r="E248" s="16">
        <v>237</v>
      </c>
    </row>
    <row r="249" spans="1:5" s="20" customFormat="1" ht="9" customHeight="1">
      <c r="A249" s="15" t="s">
        <v>267</v>
      </c>
      <c r="B249" s="16">
        <v>1594</v>
      </c>
      <c r="C249" s="16">
        <v>1682</v>
      </c>
      <c r="D249" s="16">
        <v>1724</v>
      </c>
      <c r="E249" s="16">
        <v>1504</v>
      </c>
    </row>
    <row r="250" spans="1:5" s="20" customFormat="1" ht="9" customHeight="1">
      <c r="A250" s="15" t="s">
        <v>268</v>
      </c>
      <c r="B250" s="16">
        <v>403</v>
      </c>
      <c r="C250" s="16">
        <v>309</v>
      </c>
      <c r="D250" s="16">
        <v>314</v>
      </c>
      <c r="E250" s="16">
        <v>271</v>
      </c>
    </row>
    <row r="251" spans="1:5" s="20" customFormat="1" ht="9" customHeight="1">
      <c r="A251" s="15" t="s">
        <v>269</v>
      </c>
      <c r="B251" s="16">
        <v>470</v>
      </c>
      <c r="C251" s="16">
        <v>386</v>
      </c>
      <c r="D251" s="16">
        <v>561</v>
      </c>
      <c r="E251" s="16">
        <v>410</v>
      </c>
    </row>
    <row r="252" spans="1:5" s="20" customFormat="1" ht="9" customHeight="1">
      <c r="A252" s="15" t="s">
        <v>270</v>
      </c>
      <c r="B252" s="16">
        <v>3373</v>
      </c>
      <c r="C252" s="16">
        <v>2833</v>
      </c>
      <c r="D252" s="16">
        <v>2332</v>
      </c>
      <c r="E252" s="16">
        <v>1747</v>
      </c>
    </row>
    <row r="253" spans="1:5" s="20" customFormat="1" ht="9" customHeight="1">
      <c r="A253" s="15" t="s">
        <v>271</v>
      </c>
      <c r="B253" s="16">
        <v>830</v>
      </c>
      <c r="C253" s="16">
        <v>1276</v>
      </c>
      <c r="D253" s="16">
        <v>777</v>
      </c>
      <c r="E253" s="16">
        <v>878</v>
      </c>
    </row>
    <row r="254" spans="1:5" s="20" customFormat="1" ht="9" customHeight="1">
      <c r="A254" s="15" t="s">
        <v>272</v>
      </c>
      <c r="B254" s="16">
        <v>258</v>
      </c>
      <c r="C254" s="16">
        <v>271</v>
      </c>
      <c r="D254" s="16">
        <v>145</v>
      </c>
      <c r="E254" s="16">
        <v>134</v>
      </c>
    </row>
    <row r="255" spans="1:5" s="20" customFormat="1" ht="9" customHeight="1">
      <c r="A255" s="15" t="s">
        <v>273</v>
      </c>
      <c r="B255" s="16">
        <v>1639</v>
      </c>
      <c r="C255" s="16">
        <v>1009</v>
      </c>
      <c r="D255" s="16">
        <v>956</v>
      </c>
      <c r="E255" s="16">
        <v>861</v>
      </c>
    </row>
    <row r="256" spans="1:5" s="20" customFormat="1" ht="9" customHeight="1">
      <c r="A256" s="15" t="s">
        <v>274</v>
      </c>
      <c r="B256" s="16">
        <v>832</v>
      </c>
      <c r="C256" s="16">
        <v>749</v>
      </c>
      <c r="D256" s="16">
        <v>796</v>
      </c>
      <c r="E256" s="16">
        <v>336</v>
      </c>
    </row>
    <row r="257" spans="1:5" s="20" customFormat="1" ht="9" customHeight="1">
      <c r="A257" s="15" t="s">
        <v>275</v>
      </c>
      <c r="B257" s="16">
        <v>1737</v>
      </c>
      <c r="C257" s="16">
        <v>1201</v>
      </c>
      <c r="D257" s="16">
        <v>747</v>
      </c>
      <c r="E257" s="16">
        <v>233</v>
      </c>
    </row>
    <row r="258" spans="1:5" s="20" customFormat="1" ht="9" customHeight="1">
      <c r="A258" s="15" t="s">
        <v>276</v>
      </c>
      <c r="B258" s="16">
        <v>647</v>
      </c>
      <c r="C258" s="16">
        <v>356</v>
      </c>
      <c r="D258" s="16">
        <v>434</v>
      </c>
      <c r="E258" s="16">
        <v>130</v>
      </c>
    </row>
    <row r="259" spans="1:5" s="20" customFormat="1" ht="9" customHeight="1">
      <c r="A259" s="15" t="s">
        <v>277</v>
      </c>
      <c r="B259" s="16">
        <v>1764</v>
      </c>
      <c r="C259" s="16">
        <v>2056</v>
      </c>
      <c r="D259" s="16">
        <v>2019</v>
      </c>
      <c r="E259" s="16">
        <v>1922</v>
      </c>
    </row>
    <row r="260" spans="1:5" s="20" customFormat="1" ht="9" customHeight="1">
      <c r="A260" s="15" t="s">
        <v>278</v>
      </c>
      <c r="B260" s="16">
        <v>1308</v>
      </c>
      <c r="C260" s="16">
        <v>1153</v>
      </c>
      <c r="D260" s="16">
        <v>1012</v>
      </c>
      <c r="E260" s="16">
        <v>1078</v>
      </c>
    </row>
    <row r="261" spans="1:5" s="20" customFormat="1" ht="9" customHeight="1">
      <c r="A261" s="15" t="s">
        <v>279</v>
      </c>
      <c r="B261" s="16">
        <v>1015</v>
      </c>
      <c r="C261" s="16">
        <v>1252</v>
      </c>
      <c r="D261" s="16">
        <v>856</v>
      </c>
      <c r="E261" s="16">
        <v>456</v>
      </c>
    </row>
    <row r="262" spans="1:5" s="20" customFormat="1" ht="9" customHeight="1">
      <c r="A262" s="15" t="s">
        <v>280</v>
      </c>
      <c r="B262" s="16">
        <v>491</v>
      </c>
      <c r="C262" s="16">
        <v>560</v>
      </c>
      <c r="D262" s="16">
        <v>524</v>
      </c>
      <c r="E262" s="16">
        <v>235</v>
      </c>
    </row>
    <row r="263" spans="1:5" s="20" customFormat="1" ht="9" customHeight="1">
      <c r="A263" s="15" t="s">
        <v>281</v>
      </c>
      <c r="B263" s="16">
        <v>471</v>
      </c>
      <c r="C263" s="16">
        <v>289</v>
      </c>
      <c r="D263" s="16">
        <v>429</v>
      </c>
      <c r="E263" s="16">
        <v>156</v>
      </c>
    </row>
    <row r="264" spans="1:5" s="20" customFormat="1" ht="9" customHeight="1">
      <c r="A264" s="15" t="s">
        <v>282</v>
      </c>
      <c r="B264" s="16">
        <v>1593</v>
      </c>
      <c r="C264" s="16">
        <v>1483</v>
      </c>
      <c r="D264" s="16">
        <v>1385</v>
      </c>
      <c r="E264" s="16">
        <v>874</v>
      </c>
    </row>
    <row r="265" spans="1:5" s="20" customFormat="1" ht="9" customHeight="1">
      <c r="A265" s="15" t="s">
        <v>283</v>
      </c>
      <c r="B265" s="16">
        <v>930</v>
      </c>
      <c r="C265" s="16">
        <v>879</v>
      </c>
      <c r="D265" s="16">
        <v>948</v>
      </c>
      <c r="E265" s="16">
        <v>474</v>
      </c>
    </row>
    <row r="266" spans="1:5" s="20" customFormat="1" ht="9" customHeight="1">
      <c r="A266" s="15" t="s">
        <v>284</v>
      </c>
      <c r="B266" s="16">
        <v>766</v>
      </c>
      <c r="C266" s="16">
        <v>610</v>
      </c>
      <c r="D266" s="16">
        <v>525</v>
      </c>
      <c r="E266" s="16">
        <v>405</v>
      </c>
    </row>
    <row r="267" spans="1:5" s="20" customFormat="1" ht="9" customHeight="1">
      <c r="A267" s="15" t="s">
        <v>285</v>
      </c>
      <c r="B267" s="16">
        <v>2467</v>
      </c>
      <c r="C267" s="16">
        <v>2668</v>
      </c>
      <c r="D267" s="16">
        <v>2981</v>
      </c>
      <c r="E267" s="16">
        <v>3130</v>
      </c>
    </row>
    <row r="268" spans="1:5" s="20" customFormat="1" ht="9" customHeight="1">
      <c r="A268" s="15" t="s">
        <v>286</v>
      </c>
      <c r="B268" s="16">
        <v>688</v>
      </c>
      <c r="C268" s="16">
        <v>464</v>
      </c>
      <c r="D268" s="16">
        <v>262</v>
      </c>
      <c r="E268" s="16">
        <v>210</v>
      </c>
    </row>
    <row r="269" spans="1:5" s="20" customFormat="1" ht="9" customHeight="1">
      <c r="A269" s="15" t="s">
        <v>287</v>
      </c>
      <c r="B269" s="16">
        <v>383</v>
      </c>
      <c r="C269" s="16">
        <v>320</v>
      </c>
      <c r="D269" s="16">
        <v>424</v>
      </c>
      <c r="E269" s="16">
        <v>318</v>
      </c>
    </row>
    <row r="270" spans="1:5" s="20" customFormat="1" ht="9" customHeight="1">
      <c r="A270" s="21" t="s">
        <v>3</v>
      </c>
      <c r="B270" s="22">
        <v>45432</v>
      </c>
      <c r="C270" s="22">
        <v>41510</v>
      </c>
      <c r="D270" s="22">
        <v>37687</v>
      </c>
      <c r="E270" s="22">
        <v>28668</v>
      </c>
    </row>
    <row r="271" spans="1:5" s="20" customFormat="1" ht="9" customHeight="1">
      <c r="A271" s="15"/>
      <c r="B271" s="16"/>
      <c r="C271" s="16"/>
      <c r="D271" s="16"/>
      <c r="E271" s="16"/>
    </row>
    <row r="272" spans="1:5" s="20" customFormat="1" ht="9" customHeight="1">
      <c r="A272" s="15" t="s">
        <v>288</v>
      </c>
      <c r="B272" s="16">
        <v>216</v>
      </c>
      <c r="C272" s="16">
        <v>136</v>
      </c>
      <c r="D272" s="16">
        <v>163</v>
      </c>
      <c r="E272" s="16">
        <v>140</v>
      </c>
    </row>
    <row r="273" spans="1:5" s="20" customFormat="1" ht="9" customHeight="1">
      <c r="A273" s="15" t="s">
        <v>289</v>
      </c>
      <c r="B273" s="16">
        <v>125</v>
      </c>
      <c r="C273" s="16">
        <v>152</v>
      </c>
      <c r="D273" s="16">
        <v>124</v>
      </c>
      <c r="E273" s="16">
        <v>136</v>
      </c>
    </row>
    <row r="274" spans="1:5" s="20" customFormat="1" ht="9" customHeight="1">
      <c r="A274" s="15" t="s">
        <v>290</v>
      </c>
      <c r="B274" s="16">
        <v>2763</v>
      </c>
      <c r="C274" s="16">
        <v>2049</v>
      </c>
      <c r="D274" s="16">
        <v>2685</v>
      </c>
      <c r="E274" s="16">
        <v>1623</v>
      </c>
    </row>
    <row r="275" spans="1:5" s="20" customFormat="1" ht="9" customHeight="1">
      <c r="A275" s="15" t="s">
        <v>4</v>
      </c>
      <c r="B275" s="16">
        <v>2199</v>
      </c>
      <c r="C275" s="16">
        <v>2769</v>
      </c>
      <c r="D275" s="16">
        <v>2745</v>
      </c>
      <c r="E275" s="16">
        <v>2396</v>
      </c>
    </row>
    <row r="276" spans="1:5" s="20" customFormat="1" ht="9" customHeight="1">
      <c r="A276" s="15" t="s">
        <v>291</v>
      </c>
      <c r="B276" s="16">
        <v>158</v>
      </c>
      <c r="C276" s="16">
        <v>254</v>
      </c>
      <c r="D276" s="16">
        <v>327</v>
      </c>
      <c r="E276" s="16">
        <v>217</v>
      </c>
    </row>
    <row r="277" spans="1:5" s="20" customFormat="1" ht="9" customHeight="1">
      <c r="A277" s="15" t="s">
        <v>292</v>
      </c>
      <c r="B277" s="16">
        <v>172</v>
      </c>
      <c r="C277" s="16">
        <v>71</v>
      </c>
      <c r="D277" s="16">
        <v>142</v>
      </c>
      <c r="E277" s="16">
        <v>114</v>
      </c>
    </row>
    <row r="278" spans="1:5" s="20" customFormat="1" ht="9" customHeight="1">
      <c r="A278" s="15" t="s">
        <v>293</v>
      </c>
      <c r="B278" s="16">
        <v>1976</v>
      </c>
      <c r="C278" s="16">
        <v>1464</v>
      </c>
      <c r="D278" s="16">
        <v>999</v>
      </c>
      <c r="E278" s="16">
        <v>1150</v>
      </c>
    </row>
    <row r="279" spans="1:5" s="20" customFormat="1" ht="9" customHeight="1">
      <c r="A279" s="15" t="s">
        <v>294</v>
      </c>
      <c r="B279" s="16">
        <v>293</v>
      </c>
      <c r="C279" s="16">
        <v>123</v>
      </c>
      <c r="D279" s="16">
        <v>244</v>
      </c>
      <c r="E279" s="16">
        <v>81</v>
      </c>
    </row>
    <row r="280" spans="1:5" s="20" customFormat="1" ht="9" customHeight="1">
      <c r="A280" s="15" t="s">
        <v>295</v>
      </c>
      <c r="B280" s="16">
        <v>3015</v>
      </c>
      <c r="C280" s="16">
        <v>2624</v>
      </c>
      <c r="D280" s="16">
        <v>2080</v>
      </c>
      <c r="E280" s="16">
        <v>1417</v>
      </c>
    </row>
    <row r="281" spans="1:5" s="20" customFormat="1" ht="9" customHeight="1">
      <c r="A281" s="15" t="s">
        <v>296</v>
      </c>
      <c r="B281" s="16">
        <v>399</v>
      </c>
      <c r="C281" s="16">
        <v>502</v>
      </c>
      <c r="D281" s="16">
        <v>613</v>
      </c>
      <c r="E281" s="16">
        <v>342</v>
      </c>
    </row>
    <row r="282" spans="1:5" s="20" customFormat="1" ht="9" customHeight="1">
      <c r="A282" s="15" t="s">
        <v>297</v>
      </c>
      <c r="B282" s="16">
        <v>173</v>
      </c>
      <c r="C282" s="16">
        <v>181</v>
      </c>
      <c r="D282" s="16">
        <v>172</v>
      </c>
      <c r="E282" s="16">
        <v>85</v>
      </c>
    </row>
    <row r="283" spans="1:5" s="20" customFormat="1" ht="9" customHeight="1">
      <c r="A283" s="15" t="s">
        <v>298</v>
      </c>
      <c r="B283" s="16">
        <v>535</v>
      </c>
      <c r="C283" s="16">
        <v>435</v>
      </c>
      <c r="D283" s="16">
        <v>1014</v>
      </c>
      <c r="E283" s="16">
        <v>797</v>
      </c>
    </row>
    <row r="284" spans="1:5" s="20" customFormat="1" ht="9" customHeight="1">
      <c r="A284" s="15" t="s">
        <v>299</v>
      </c>
      <c r="B284" s="16">
        <v>2519</v>
      </c>
      <c r="C284" s="16">
        <v>1561</v>
      </c>
      <c r="D284" s="16">
        <v>2570</v>
      </c>
      <c r="E284" s="16">
        <v>548</v>
      </c>
    </row>
    <row r="285" spans="1:5" s="20" customFormat="1" ht="9" customHeight="1">
      <c r="A285" s="15" t="s">
        <v>300</v>
      </c>
      <c r="B285" s="16">
        <v>106</v>
      </c>
      <c r="C285" s="16">
        <v>237</v>
      </c>
      <c r="D285" s="16">
        <v>184</v>
      </c>
      <c r="E285" s="16">
        <v>59</v>
      </c>
    </row>
    <row r="286" spans="1:5" s="20" customFormat="1" ht="9" customHeight="1">
      <c r="A286" s="15" t="s">
        <v>301</v>
      </c>
      <c r="B286" s="16">
        <v>918</v>
      </c>
      <c r="C286" s="16">
        <v>709</v>
      </c>
      <c r="D286" s="16">
        <v>662</v>
      </c>
      <c r="E286" s="16">
        <v>534</v>
      </c>
    </row>
    <row r="287" spans="1:5" s="20" customFormat="1" ht="9" customHeight="1">
      <c r="A287" s="15" t="s">
        <v>302</v>
      </c>
      <c r="B287" s="16">
        <v>298</v>
      </c>
      <c r="C287" s="16">
        <v>571</v>
      </c>
      <c r="D287" s="16">
        <v>635</v>
      </c>
      <c r="E287" s="16">
        <v>376</v>
      </c>
    </row>
    <row r="288" spans="1:5" s="20" customFormat="1" ht="9" customHeight="1">
      <c r="A288" s="15" t="s">
        <v>303</v>
      </c>
      <c r="B288" s="16">
        <v>533</v>
      </c>
      <c r="C288" s="16">
        <v>202</v>
      </c>
      <c r="D288" s="16">
        <v>322</v>
      </c>
      <c r="E288" s="16">
        <v>299</v>
      </c>
    </row>
    <row r="289" spans="1:5" s="20" customFormat="1" ht="9" customHeight="1">
      <c r="A289" s="15" t="s">
        <v>304</v>
      </c>
      <c r="B289" s="16">
        <v>627</v>
      </c>
      <c r="C289" s="16">
        <v>515</v>
      </c>
      <c r="D289" s="16">
        <v>593</v>
      </c>
      <c r="E289" s="16">
        <v>489</v>
      </c>
    </row>
    <row r="290" spans="1:5" s="20" customFormat="1" ht="9" customHeight="1">
      <c r="A290" s="15" t="s">
        <v>305</v>
      </c>
      <c r="B290" s="16">
        <v>623</v>
      </c>
      <c r="C290" s="16">
        <v>669</v>
      </c>
      <c r="D290" s="16">
        <v>772</v>
      </c>
      <c r="E290" s="16">
        <v>257</v>
      </c>
    </row>
    <row r="291" spans="1:5" s="20" customFormat="1" ht="9" customHeight="1">
      <c r="A291" s="15" t="s">
        <v>306</v>
      </c>
      <c r="B291" s="16">
        <v>236</v>
      </c>
      <c r="C291" s="16">
        <v>83</v>
      </c>
      <c r="D291" s="16">
        <v>252</v>
      </c>
      <c r="E291" s="16">
        <v>188</v>
      </c>
    </row>
    <row r="292" spans="1:5" s="20" customFormat="1" ht="9" customHeight="1">
      <c r="A292" s="15" t="s">
        <v>307</v>
      </c>
      <c r="B292" s="16">
        <v>528</v>
      </c>
      <c r="C292" s="16">
        <v>617</v>
      </c>
      <c r="D292" s="16">
        <v>774</v>
      </c>
      <c r="E292" s="16">
        <v>469</v>
      </c>
    </row>
    <row r="293" spans="1:5" s="20" customFormat="1" ht="9" customHeight="1">
      <c r="A293" s="15" t="s">
        <v>308</v>
      </c>
      <c r="B293" s="16">
        <v>356</v>
      </c>
      <c r="C293" s="16">
        <v>183</v>
      </c>
      <c r="D293" s="16">
        <v>155</v>
      </c>
      <c r="E293" s="16">
        <v>166</v>
      </c>
    </row>
    <row r="294" spans="1:5" s="20" customFormat="1" ht="9" customHeight="1">
      <c r="A294" s="21" t="s">
        <v>4</v>
      </c>
      <c r="B294" s="22">
        <v>18768</v>
      </c>
      <c r="C294" s="22">
        <v>16107</v>
      </c>
      <c r="D294" s="22">
        <v>18227</v>
      </c>
      <c r="E294" s="22">
        <v>11883</v>
      </c>
    </row>
    <row r="295" spans="1:5" s="20" customFormat="1" ht="9" customHeight="1">
      <c r="A295" s="15"/>
      <c r="B295" s="16"/>
      <c r="C295" s="16"/>
      <c r="D295" s="16"/>
      <c r="E295" s="16"/>
    </row>
    <row r="296" spans="1:5" s="20" customFormat="1" ht="9" customHeight="1">
      <c r="A296" s="15" t="s">
        <v>309</v>
      </c>
      <c r="B296" s="16">
        <v>988</v>
      </c>
      <c r="C296" s="16">
        <v>963</v>
      </c>
      <c r="D296" s="16">
        <v>907</v>
      </c>
      <c r="E296" s="16">
        <v>618</v>
      </c>
    </row>
    <row r="297" spans="1:5" s="20" customFormat="1" ht="9" customHeight="1">
      <c r="A297" s="15" t="s">
        <v>310</v>
      </c>
      <c r="B297" s="16">
        <v>767</v>
      </c>
      <c r="C297" s="16">
        <v>686</v>
      </c>
      <c r="D297" s="16">
        <v>602</v>
      </c>
      <c r="E297" s="16">
        <v>550</v>
      </c>
    </row>
    <row r="298" spans="1:5" s="20" customFormat="1" ht="9" customHeight="1">
      <c r="A298" s="15" t="s">
        <v>311</v>
      </c>
      <c r="B298" s="16">
        <v>878</v>
      </c>
      <c r="C298" s="16">
        <v>974</v>
      </c>
      <c r="D298" s="16">
        <v>1182</v>
      </c>
      <c r="E298" s="16">
        <v>627</v>
      </c>
    </row>
    <row r="299" spans="1:5" s="20" customFormat="1" ht="9" customHeight="1">
      <c r="A299" s="15" t="s">
        <v>312</v>
      </c>
      <c r="B299" s="16">
        <v>1027</v>
      </c>
      <c r="C299" s="16">
        <v>1019</v>
      </c>
      <c r="D299" s="16">
        <v>638</v>
      </c>
      <c r="E299" s="16">
        <v>572</v>
      </c>
    </row>
    <row r="300" spans="1:5" s="20" customFormat="1" ht="9" customHeight="1">
      <c r="A300" s="15" t="s">
        <v>313</v>
      </c>
      <c r="B300" s="16">
        <v>712</v>
      </c>
      <c r="C300" s="16">
        <v>791</v>
      </c>
      <c r="D300" s="16">
        <v>737</v>
      </c>
      <c r="E300" s="16">
        <v>265</v>
      </c>
    </row>
    <row r="301" spans="1:5" s="20" customFormat="1" ht="9" customHeight="1">
      <c r="A301" s="15" t="s">
        <v>314</v>
      </c>
      <c r="B301" s="16">
        <v>92</v>
      </c>
      <c r="C301" s="16">
        <v>97</v>
      </c>
      <c r="D301" s="16">
        <v>129</v>
      </c>
      <c r="E301" s="16">
        <v>130</v>
      </c>
    </row>
    <row r="302" spans="1:5" s="20" customFormat="1" ht="9" customHeight="1">
      <c r="A302" s="15" t="s">
        <v>315</v>
      </c>
      <c r="B302" s="16">
        <v>2025</v>
      </c>
      <c r="C302" s="16">
        <v>2208</v>
      </c>
      <c r="D302" s="16">
        <v>1631</v>
      </c>
      <c r="E302" s="16">
        <v>1594</v>
      </c>
    </row>
    <row r="303" spans="1:5" s="20" customFormat="1" ht="9" customHeight="1">
      <c r="A303" s="15" t="s">
        <v>316</v>
      </c>
      <c r="B303" s="16">
        <v>328</v>
      </c>
      <c r="C303" s="16">
        <v>263</v>
      </c>
      <c r="D303" s="16">
        <v>156</v>
      </c>
      <c r="E303" s="16">
        <v>199</v>
      </c>
    </row>
    <row r="304" spans="1:5" s="20" customFormat="1" ht="9" customHeight="1">
      <c r="A304" s="15" t="s">
        <v>5</v>
      </c>
      <c r="B304" s="16">
        <v>1678</v>
      </c>
      <c r="C304" s="16">
        <v>1798</v>
      </c>
      <c r="D304" s="16">
        <v>1652</v>
      </c>
      <c r="E304" s="16">
        <v>1217</v>
      </c>
    </row>
    <row r="305" spans="1:5" s="20" customFormat="1" ht="9" customHeight="1">
      <c r="A305" s="15" t="s">
        <v>317</v>
      </c>
      <c r="B305" s="16">
        <v>693</v>
      </c>
      <c r="C305" s="16">
        <v>751</v>
      </c>
      <c r="D305" s="16">
        <v>606</v>
      </c>
      <c r="E305" s="16">
        <v>347</v>
      </c>
    </row>
    <row r="306" spans="1:5" s="20" customFormat="1" ht="9" customHeight="1">
      <c r="A306" s="15" t="s">
        <v>318</v>
      </c>
      <c r="B306" s="16">
        <v>1303</v>
      </c>
      <c r="C306" s="16">
        <v>977</v>
      </c>
      <c r="D306" s="16">
        <v>1063</v>
      </c>
      <c r="E306" s="16">
        <v>754</v>
      </c>
    </row>
    <row r="307" spans="1:5" s="20" customFormat="1" ht="9" customHeight="1">
      <c r="A307" s="15" t="s">
        <v>319</v>
      </c>
      <c r="B307" s="16">
        <v>1156</v>
      </c>
      <c r="C307" s="16">
        <v>1286</v>
      </c>
      <c r="D307" s="16">
        <v>1160</v>
      </c>
      <c r="E307" s="16">
        <v>1027</v>
      </c>
    </row>
    <row r="308" spans="1:5" s="20" customFormat="1" ht="9" customHeight="1">
      <c r="A308" s="15" t="s">
        <v>320</v>
      </c>
      <c r="B308" s="16">
        <v>799</v>
      </c>
      <c r="C308" s="16">
        <v>1020</v>
      </c>
      <c r="D308" s="16">
        <v>756</v>
      </c>
      <c r="E308" s="16">
        <v>339</v>
      </c>
    </row>
    <row r="309" spans="1:5" s="20" customFormat="1" ht="9" customHeight="1">
      <c r="A309" s="15" t="s">
        <v>321</v>
      </c>
      <c r="B309" s="16">
        <v>3497</v>
      </c>
      <c r="C309" s="16">
        <v>3606</v>
      </c>
      <c r="D309" s="16">
        <v>3667</v>
      </c>
      <c r="E309" s="16">
        <v>2374</v>
      </c>
    </row>
    <row r="310" spans="1:5" s="20" customFormat="1" ht="9" customHeight="1">
      <c r="A310" s="15" t="s">
        <v>322</v>
      </c>
      <c r="B310" s="16">
        <v>1099</v>
      </c>
      <c r="C310" s="16">
        <v>916</v>
      </c>
      <c r="D310" s="16">
        <v>1071</v>
      </c>
      <c r="E310" s="16">
        <v>737</v>
      </c>
    </row>
    <row r="311" spans="1:5" s="20" customFormat="1" ht="9" customHeight="1">
      <c r="A311" s="15" t="s">
        <v>323</v>
      </c>
      <c r="B311" s="16">
        <v>962</v>
      </c>
      <c r="C311" s="16">
        <v>857</v>
      </c>
      <c r="D311" s="16">
        <v>1036</v>
      </c>
      <c r="E311" s="16">
        <v>668</v>
      </c>
    </row>
    <row r="312" spans="1:5" s="20" customFormat="1" ht="9" customHeight="1">
      <c r="A312" s="15" t="s">
        <v>324</v>
      </c>
      <c r="B312" s="16">
        <v>278</v>
      </c>
      <c r="C312" s="16">
        <v>213</v>
      </c>
      <c r="D312" s="16">
        <v>328</v>
      </c>
      <c r="E312" s="16">
        <v>186</v>
      </c>
    </row>
    <row r="313" spans="1:5" s="20" customFormat="1" ht="9" customHeight="1">
      <c r="A313" s="15" t="s">
        <v>325</v>
      </c>
      <c r="B313" s="16">
        <v>617</v>
      </c>
      <c r="C313" s="16">
        <v>549</v>
      </c>
      <c r="D313" s="16">
        <v>617</v>
      </c>
      <c r="E313" s="16">
        <v>561</v>
      </c>
    </row>
    <row r="314" spans="1:5" s="20" customFormat="1" ht="9" customHeight="1">
      <c r="A314" s="15" t="s">
        <v>326</v>
      </c>
      <c r="B314" s="16">
        <v>168</v>
      </c>
      <c r="C314" s="16">
        <v>189</v>
      </c>
      <c r="D314" s="16">
        <v>201</v>
      </c>
      <c r="E314" s="16">
        <v>89</v>
      </c>
    </row>
    <row r="315" spans="1:5" s="20" customFormat="1" ht="9" customHeight="1">
      <c r="A315" s="15" t="s">
        <v>327</v>
      </c>
      <c r="B315" s="16">
        <v>371</v>
      </c>
      <c r="C315" s="16">
        <v>343</v>
      </c>
      <c r="D315" s="16">
        <v>316</v>
      </c>
      <c r="E315" s="16">
        <v>290</v>
      </c>
    </row>
    <row r="316" spans="1:5" s="20" customFormat="1" ht="9" customHeight="1">
      <c r="A316" s="21" t="s">
        <v>5</v>
      </c>
      <c r="B316" s="22">
        <v>19438</v>
      </c>
      <c r="C316" s="22">
        <v>19506</v>
      </c>
      <c r="D316" s="22">
        <v>18455</v>
      </c>
      <c r="E316" s="22">
        <v>13144</v>
      </c>
    </row>
    <row r="317" spans="1:5" s="20" customFormat="1" ht="9" customHeight="1">
      <c r="A317" s="15"/>
      <c r="B317" s="16"/>
      <c r="C317" s="16"/>
      <c r="D317" s="16"/>
      <c r="E317" s="16"/>
    </row>
    <row r="318" spans="1:5" s="20" customFormat="1" ht="9" customHeight="1">
      <c r="A318" s="15" t="s">
        <v>328</v>
      </c>
      <c r="B318" s="16">
        <v>231</v>
      </c>
      <c r="C318" s="16">
        <v>110</v>
      </c>
      <c r="D318" s="16">
        <v>56</v>
      </c>
      <c r="E318" s="16">
        <v>2</v>
      </c>
    </row>
    <row r="319" spans="1:5" s="20" customFormat="1" ht="9" customHeight="1">
      <c r="A319" s="15" t="s">
        <v>329</v>
      </c>
      <c r="B319" s="16">
        <v>299</v>
      </c>
      <c r="C319" s="16">
        <v>154</v>
      </c>
      <c r="D319" s="16">
        <v>121</v>
      </c>
      <c r="E319" s="16">
        <v>83</v>
      </c>
    </row>
    <row r="320" spans="1:5" s="20" customFormat="1" ht="9" customHeight="1">
      <c r="A320" s="15" t="s">
        <v>330</v>
      </c>
      <c r="B320" s="16">
        <v>440</v>
      </c>
      <c r="C320" s="16">
        <v>323</v>
      </c>
      <c r="D320" s="16">
        <v>390</v>
      </c>
      <c r="E320" s="16">
        <v>100</v>
      </c>
    </row>
    <row r="321" spans="1:5" s="20" customFormat="1" ht="9" customHeight="1">
      <c r="A321" s="15" t="s">
        <v>331</v>
      </c>
      <c r="B321" s="16">
        <v>2020</v>
      </c>
      <c r="C321" s="16">
        <v>1304</v>
      </c>
      <c r="D321" s="16">
        <v>1602</v>
      </c>
      <c r="E321" s="16">
        <v>646</v>
      </c>
    </row>
    <row r="322" spans="1:5" s="20" customFormat="1" ht="9" customHeight="1">
      <c r="A322" s="15" t="s">
        <v>332</v>
      </c>
      <c r="B322" s="16">
        <v>602</v>
      </c>
      <c r="C322" s="16">
        <v>378</v>
      </c>
      <c r="D322" s="16">
        <v>82</v>
      </c>
      <c r="E322" s="16">
        <v>95</v>
      </c>
    </row>
    <row r="323" spans="1:5" s="20" customFormat="1" ht="9" customHeight="1">
      <c r="A323" s="15" t="s">
        <v>333</v>
      </c>
      <c r="B323" s="16">
        <v>2077</v>
      </c>
      <c r="C323" s="16">
        <v>1723</v>
      </c>
      <c r="D323" s="16">
        <v>1882</v>
      </c>
      <c r="E323" s="16">
        <v>1092</v>
      </c>
    </row>
    <row r="324" spans="1:5" s="20" customFormat="1" ht="9" customHeight="1">
      <c r="A324" s="15" t="s">
        <v>334</v>
      </c>
      <c r="B324" s="16">
        <v>1833</v>
      </c>
      <c r="C324" s="16">
        <v>1590</v>
      </c>
      <c r="D324" s="16">
        <v>1288</v>
      </c>
      <c r="E324" s="16">
        <v>1518</v>
      </c>
    </row>
    <row r="325" spans="1:5" s="20" customFormat="1" ht="9" customHeight="1">
      <c r="A325" s="15" t="s">
        <v>335</v>
      </c>
      <c r="B325" s="16">
        <v>1614</v>
      </c>
      <c r="C325" s="16">
        <v>1670</v>
      </c>
      <c r="D325" s="16">
        <v>1010</v>
      </c>
      <c r="E325" s="16">
        <v>751</v>
      </c>
    </row>
    <row r="326" spans="1:5" s="20" customFormat="1" ht="9" customHeight="1">
      <c r="A326" s="15" t="s">
        <v>336</v>
      </c>
      <c r="B326" s="16">
        <v>3197</v>
      </c>
      <c r="C326" s="16">
        <v>2425</v>
      </c>
      <c r="D326" s="16">
        <v>2508</v>
      </c>
      <c r="E326" s="16">
        <v>1871</v>
      </c>
    </row>
    <row r="327" spans="1:5" s="20" customFormat="1" ht="9" customHeight="1">
      <c r="A327" s="15" t="s">
        <v>337</v>
      </c>
      <c r="B327" s="16">
        <v>748</v>
      </c>
      <c r="C327" s="16">
        <v>828</v>
      </c>
      <c r="D327" s="16">
        <v>837</v>
      </c>
      <c r="E327" s="16">
        <v>314</v>
      </c>
    </row>
    <row r="328" spans="1:5" s="20" customFormat="1" ht="9" customHeight="1">
      <c r="A328" s="15" t="s">
        <v>338</v>
      </c>
      <c r="B328" s="16">
        <v>3338</v>
      </c>
      <c r="C328" s="16">
        <v>2827</v>
      </c>
      <c r="D328" s="16">
        <v>2345</v>
      </c>
      <c r="E328" s="16">
        <v>1958</v>
      </c>
    </row>
    <row r="329" spans="1:5" s="20" customFormat="1" ht="9" customHeight="1">
      <c r="A329" s="15" t="s">
        <v>339</v>
      </c>
      <c r="B329" s="16">
        <v>308</v>
      </c>
      <c r="C329" s="16">
        <v>169</v>
      </c>
      <c r="D329" s="16">
        <v>91</v>
      </c>
      <c r="E329" s="16">
        <v>53</v>
      </c>
    </row>
    <row r="330" spans="1:5" s="20" customFormat="1" ht="9" customHeight="1">
      <c r="A330" s="15" t="s">
        <v>340</v>
      </c>
      <c r="B330" s="16">
        <v>129</v>
      </c>
      <c r="C330" s="16">
        <v>97</v>
      </c>
      <c r="D330" s="16">
        <v>237</v>
      </c>
      <c r="E330" s="16">
        <v>290</v>
      </c>
    </row>
    <row r="331" spans="1:5" s="20" customFormat="1" ht="9" customHeight="1">
      <c r="A331" s="15" t="s">
        <v>341</v>
      </c>
      <c r="B331" s="16">
        <v>1983</v>
      </c>
      <c r="C331" s="16">
        <v>1276</v>
      </c>
      <c r="D331" s="16">
        <v>1045</v>
      </c>
      <c r="E331" s="16">
        <v>746</v>
      </c>
    </row>
    <row r="332" spans="1:5" s="20" customFormat="1" ht="9" customHeight="1">
      <c r="A332" s="15" t="s">
        <v>6</v>
      </c>
      <c r="B332" s="16">
        <v>819</v>
      </c>
      <c r="C332" s="16">
        <v>664</v>
      </c>
      <c r="D332" s="16">
        <v>240</v>
      </c>
      <c r="E332" s="16">
        <v>461</v>
      </c>
    </row>
    <row r="333" spans="1:5" s="20" customFormat="1" ht="9" customHeight="1">
      <c r="A333" s="15" t="s">
        <v>342</v>
      </c>
      <c r="B333" s="16">
        <v>370</v>
      </c>
      <c r="C333" s="16">
        <v>255</v>
      </c>
      <c r="D333" s="16">
        <v>229</v>
      </c>
      <c r="E333" s="16">
        <v>212</v>
      </c>
    </row>
    <row r="334" spans="1:5" s="20" customFormat="1" ht="9" customHeight="1">
      <c r="A334" s="15" t="s">
        <v>343</v>
      </c>
      <c r="B334" s="16">
        <v>1341</v>
      </c>
      <c r="C334" s="16">
        <v>1161</v>
      </c>
      <c r="D334" s="16">
        <v>1083</v>
      </c>
      <c r="E334" s="16">
        <v>429</v>
      </c>
    </row>
    <row r="335" spans="1:5" s="20" customFormat="1" ht="9" customHeight="1">
      <c r="A335" s="15" t="s">
        <v>344</v>
      </c>
      <c r="B335" s="16">
        <v>276</v>
      </c>
      <c r="C335" s="16">
        <v>334</v>
      </c>
      <c r="D335" s="16">
        <v>255</v>
      </c>
      <c r="E335" s="16">
        <v>248</v>
      </c>
    </row>
    <row r="336" spans="1:5" s="20" customFormat="1" ht="9" customHeight="1">
      <c r="A336" s="15" t="s">
        <v>345</v>
      </c>
      <c r="B336" s="16">
        <v>167</v>
      </c>
      <c r="C336" s="16">
        <v>88</v>
      </c>
      <c r="D336" s="16">
        <v>15</v>
      </c>
      <c r="E336" s="16">
        <v>3</v>
      </c>
    </row>
    <row r="337" spans="1:5" s="20" customFormat="1" ht="9" customHeight="1">
      <c r="A337" s="15" t="s">
        <v>346</v>
      </c>
      <c r="B337" s="16">
        <v>589</v>
      </c>
      <c r="C337" s="16">
        <v>473</v>
      </c>
      <c r="D337" s="16">
        <v>657</v>
      </c>
      <c r="E337" s="16">
        <v>517</v>
      </c>
    </row>
    <row r="338" spans="1:5" s="20" customFormat="1" ht="9" customHeight="1">
      <c r="A338" s="15" t="s">
        <v>347</v>
      </c>
      <c r="B338" s="16">
        <v>923</v>
      </c>
      <c r="C338" s="16">
        <v>677</v>
      </c>
      <c r="D338" s="16">
        <v>504</v>
      </c>
      <c r="E338" s="16">
        <v>237</v>
      </c>
    </row>
    <row r="339" spans="1:5" s="20" customFormat="1" ht="9" customHeight="1">
      <c r="A339" s="15" t="s">
        <v>348</v>
      </c>
      <c r="B339" s="16">
        <v>350</v>
      </c>
      <c r="C339" s="16">
        <v>255</v>
      </c>
      <c r="D339" s="16">
        <v>307</v>
      </c>
      <c r="E339" s="16">
        <v>85</v>
      </c>
    </row>
    <row r="340" spans="1:5" s="20" customFormat="1" ht="9" customHeight="1">
      <c r="A340" s="15" t="s">
        <v>349</v>
      </c>
      <c r="B340" s="16">
        <v>1422</v>
      </c>
      <c r="C340" s="16">
        <v>1164</v>
      </c>
      <c r="D340" s="16">
        <v>750</v>
      </c>
      <c r="E340" s="16">
        <v>449</v>
      </c>
    </row>
    <row r="341" spans="1:5" s="20" customFormat="1" ht="9" customHeight="1">
      <c r="A341" s="15" t="s">
        <v>350</v>
      </c>
      <c r="B341" s="16">
        <v>194</v>
      </c>
      <c r="C341" s="16">
        <v>84</v>
      </c>
      <c r="D341" s="16">
        <v>49</v>
      </c>
      <c r="E341" s="16">
        <v>33</v>
      </c>
    </row>
    <row r="342" spans="1:5" s="20" customFormat="1" ht="9" customHeight="1">
      <c r="A342" s="15" t="s">
        <v>351</v>
      </c>
      <c r="B342" s="16">
        <v>1119</v>
      </c>
      <c r="C342" s="16">
        <v>1002</v>
      </c>
      <c r="D342" s="16">
        <v>1576</v>
      </c>
      <c r="E342" s="16">
        <v>497</v>
      </c>
    </row>
    <row r="343" spans="1:5" s="20" customFormat="1" ht="9" customHeight="1">
      <c r="A343" s="15" t="s">
        <v>352</v>
      </c>
      <c r="B343" s="16">
        <v>365</v>
      </c>
      <c r="C343" s="16">
        <v>325</v>
      </c>
      <c r="D343" s="16">
        <v>367</v>
      </c>
      <c r="E343" s="16">
        <v>94</v>
      </c>
    </row>
    <row r="344" spans="1:5" s="20" customFormat="1" ht="9" customHeight="1">
      <c r="A344" s="15" t="s">
        <v>353</v>
      </c>
      <c r="B344" s="16">
        <v>2004</v>
      </c>
      <c r="C344" s="16">
        <v>2152</v>
      </c>
      <c r="D344" s="16">
        <v>2031</v>
      </c>
      <c r="E344" s="16">
        <v>1598</v>
      </c>
    </row>
    <row r="345" spans="1:5" s="20" customFormat="1" ht="9" customHeight="1">
      <c r="A345" s="15" t="s">
        <v>354</v>
      </c>
      <c r="B345" s="16">
        <v>158</v>
      </c>
      <c r="C345" s="16">
        <v>118</v>
      </c>
      <c r="D345" s="16">
        <v>317</v>
      </c>
      <c r="E345" s="16">
        <v>136</v>
      </c>
    </row>
    <row r="346" spans="1:5" s="20" customFormat="1" ht="9" customHeight="1">
      <c r="A346" s="15" t="s">
        <v>355</v>
      </c>
      <c r="B346" s="16">
        <v>1030</v>
      </c>
      <c r="C346" s="16">
        <v>887</v>
      </c>
      <c r="D346" s="16">
        <v>483</v>
      </c>
      <c r="E346" s="16">
        <v>150</v>
      </c>
    </row>
    <row r="347" spans="1:5" s="20" customFormat="1" ht="9" customHeight="1">
      <c r="A347" s="15" t="s">
        <v>356</v>
      </c>
      <c r="B347" s="16">
        <v>746</v>
      </c>
      <c r="C347" s="16">
        <v>563</v>
      </c>
      <c r="D347" s="16">
        <v>589</v>
      </c>
      <c r="E347" s="16">
        <v>374</v>
      </c>
    </row>
    <row r="348" spans="1:5" s="20" customFormat="1" ht="9" customHeight="1">
      <c r="A348" s="15" t="s">
        <v>357</v>
      </c>
      <c r="B348" s="16">
        <v>716</v>
      </c>
      <c r="C348" s="16">
        <v>691</v>
      </c>
      <c r="D348" s="16">
        <v>577</v>
      </c>
      <c r="E348" s="16">
        <v>51</v>
      </c>
    </row>
    <row r="349" spans="1:5" s="20" customFormat="1" ht="9" customHeight="1">
      <c r="A349" s="15" t="s">
        <v>358</v>
      </c>
      <c r="B349" s="16">
        <v>1987</v>
      </c>
      <c r="C349" s="16">
        <v>2059</v>
      </c>
      <c r="D349" s="16">
        <v>2044</v>
      </c>
      <c r="E349" s="16">
        <v>958</v>
      </c>
    </row>
    <row r="350" spans="1:5" s="20" customFormat="1" ht="9" customHeight="1">
      <c r="A350" s="15" t="s">
        <v>359</v>
      </c>
      <c r="B350" s="16">
        <v>4983</v>
      </c>
      <c r="C350" s="16">
        <v>2994</v>
      </c>
      <c r="D350" s="16">
        <v>2427</v>
      </c>
      <c r="E350" s="16">
        <v>1795</v>
      </c>
    </row>
    <row r="351" spans="1:5" s="20" customFormat="1" ht="9" customHeight="1">
      <c r="A351" s="15" t="s">
        <v>360</v>
      </c>
      <c r="B351" s="16">
        <v>495</v>
      </c>
      <c r="C351" s="16">
        <v>374</v>
      </c>
      <c r="D351" s="16">
        <v>189</v>
      </c>
      <c r="E351" s="16">
        <v>32</v>
      </c>
    </row>
    <row r="352" spans="1:5" s="20" customFormat="1" ht="9" customHeight="1">
      <c r="A352" s="15" t="s">
        <v>361</v>
      </c>
      <c r="B352" s="16">
        <v>619</v>
      </c>
      <c r="C352" s="16">
        <v>609</v>
      </c>
      <c r="D352" s="16">
        <v>635</v>
      </c>
      <c r="E352" s="16">
        <v>221</v>
      </c>
    </row>
    <row r="353" spans="1:5" s="20" customFormat="1" ht="9" customHeight="1">
      <c r="A353" s="15" t="s">
        <v>362</v>
      </c>
      <c r="B353" s="16">
        <v>50</v>
      </c>
      <c r="C353" s="16">
        <v>63</v>
      </c>
      <c r="D353" s="16">
        <v>114</v>
      </c>
      <c r="E353" s="16">
        <v>80</v>
      </c>
    </row>
    <row r="354" spans="1:5" s="20" customFormat="1" ht="9" customHeight="1">
      <c r="A354" s="15" t="s">
        <v>363</v>
      </c>
      <c r="B354" s="16">
        <v>980</v>
      </c>
      <c r="C354" s="16">
        <v>1216</v>
      </c>
      <c r="D354" s="16">
        <v>1382</v>
      </c>
      <c r="E354" s="16">
        <v>1553</v>
      </c>
    </row>
    <row r="355" spans="1:5" s="20" customFormat="1" ht="9" customHeight="1">
      <c r="A355" s="15" t="s">
        <v>364</v>
      </c>
      <c r="B355" s="16">
        <v>1403</v>
      </c>
      <c r="C355" s="16">
        <v>1172</v>
      </c>
      <c r="D355" s="16">
        <v>979</v>
      </c>
      <c r="E355" s="16">
        <v>615</v>
      </c>
    </row>
    <row r="356" spans="1:5" s="20" customFormat="1" ht="9" customHeight="1">
      <c r="A356" s="15" t="s">
        <v>365</v>
      </c>
      <c r="B356" s="16">
        <v>473</v>
      </c>
      <c r="C356" s="16">
        <v>367</v>
      </c>
      <c r="D356" s="16">
        <v>299</v>
      </c>
      <c r="E356" s="16">
        <v>189</v>
      </c>
    </row>
    <row r="357" spans="1:5" s="20" customFormat="1" ht="9" customHeight="1">
      <c r="A357" s="15" t="s">
        <v>366</v>
      </c>
      <c r="B357" s="16">
        <v>65</v>
      </c>
      <c r="C357" s="16">
        <v>71</v>
      </c>
      <c r="D357" s="16">
        <v>118</v>
      </c>
      <c r="E357" s="16">
        <v>44</v>
      </c>
    </row>
    <row r="358" spans="1:5" s="20" customFormat="1" ht="9" customHeight="1">
      <c r="A358" s="15" t="s">
        <v>367</v>
      </c>
      <c r="B358" s="16">
        <v>592</v>
      </c>
      <c r="C358" s="16">
        <v>396</v>
      </c>
      <c r="D358" s="16">
        <v>139</v>
      </c>
      <c r="E358" s="16">
        <v>38</v>
      </c>
    </row>
    <row r="359" spans="1:5" s="20" customFormat="1" ht="9" customHeight="1">
      <c r="A359" s="15" t="s">
        <v>368</v>
      </c>
      <c r="B359" s="16">
        <v>190</v>
      </c>
      <c r="C359" s="16">
        <v>201</v>
      </c>
      <c r="D359" s="16">
        <v>78</v>
      </c>
      <c r="E359" s="16">
        <v>29</v>
      </c>
    </row>
    <row r="360" spans="1:5" s="20" customFormat="1" ht="9" customHeight="1">
      <c r="A360" s="15" t="s">
        <v>369</v>
      </c>
      <c r="B360" s="16">
        <v>446</v>
      </c>
      <c r="C360" s="16">
        <v>522</v>
      </c>
      <c r="D360" s="16">
        <v>597</v>
      </c>
      <c r="E360" s="16">
        <v>227</v>
      </c>
    </row>
    <row r="361" spans="1:5" s="20" customFormat="1" ht="9" customHeight="1">
      <c r="A361" s="15" t="s">
        <v>370</v>
      </c>
      <c r="B361" s="16">
        <v>191</v>
      </c>
      <c r="C361" s="16">
        <v>104</v>
      </c>
      <c r="D361" s="16">
        <v>60</v>
      </c>
      <c r="E361" s="16">
        <v>35</v>
      </c>
    </row>
    <row r="362" spans="1:5" s="20" customFormat="1" ht="9" customHeight="1">
      <c r="A362" s="15" t="s">
        <v>371</v>
      </c>
      <c r="B362" s="16">
        <v>76</v>
      </c>
      <c r="C362" s="16">
        <v>72</v>
      </c>
      <c r="D362" s="16">
        <v>35</v>
      </c>
      <c r="E362" s="16">
        <v>7</v>
      </c>
    </row>
    <row r="363" spans="1:5" s="20" customFormat="1" ht="9" customHeight="1">
      <c r="A363" s="15" t="s">
        <v>372</v>
      </c>
      <c r="B363" s="16">
        <v>460</v>
      </c>
      <c r="C363" s="16">
        <v>408</v>
      </c>
      <c r="D363" s="16">
        <v>443</v>
      </c>
      <c r="E363" s="16">
        <v>111</v>
      </c>
    </row>
    <row r="364" spans="1:5" s="20" customFormat="1" ht="9" customHeight="1">
      <c r="A364" s="15" t="s">
        <v>373</v>
      </c>
      <c r="B364" s="16">
        <v>1293</v>
      </c>
      <c r="C364" s="16">
        <v>889</v>
      </c>
      <c r="D364" s="16">
        <v>771</v>
      </c>
      <c r="E364" s="16">
        <v>658</v>
      </c>
    </row>
    <row r="365" spans="1:5" s="20" customFormat="1" ht="9" customHeight="1">
      <c r="A365" s="15" t="s">
        <v>374</v>
      </c>
      <c r="B365" s="16">
        <v>1101</v>
      </c>
      <c r="C365" s="16">
        <v>947</v>
      </c>
      <c r="D365" s="16">
        <v>722</v>
      </c>
      <c r="E365" s="16">
        <v>341</v>
      </c>
    </row>
    <row r="366" spans="1:5" s="20" customFormat="1" ht="9" customHeight="1">
      <c r="A366" s="15" t="s">
        <v>375</v>
      </c>
      <c r="B366" s="16">
        <v>925</v>
      </c>
      <c r="C366" s="16">
        <v>980</v>
      </c>
      <c r="D366" s="16">
        <v>957</v>
      </c>
      <c r="E366" s="16">
        <v>515</v>
      </c>
    </row>
    <row r="367" spans="1:5" s="20" customFormat="1" ht="9" customHeight="1">
      <c r="A367" s="15" t="s">
        <v>376</v>
      </c>
      <c r="B367" s="16">
        <v>972</v>
      </c>
      <c r="C367" s="16">
        <v>1198</v>
      </c>
      <c r="D367" s="16">
        <v>524</v>
      </c>
      <c r="E367" s="16">
        <v>97</v>
      </c>
    </row>
    <row r="368" spans="1:5" s="20" customFormat="1" ht="9" customHeight="1">
      <c r="A368" s="15" t="s">
        <v>377</v>
      </c>
      <c r="B368" s="16">
        <v>362</v>
      </c>
      <c r="C368" s="16">
        <v>253</v>
      </c>
      <c r="D368" s="16">
        <v>84</v>
      </c>
      <c r="E368" s="16">
        <v>6</v>
      </c>
    </row>
    <row r="369" spans="1:5" s="20" customFormat="1" ht="9" customHeight="1">
      <c r="A369" s="15" t="s">
        <v>378</v>
      </c>
      <c r="B369" s="16">
        <v>352</v>
      </c>
      <c r="C369" s="16">
        <v>236</v>
      </c>
      <c r="D369" s="16">
        <v>167</v>
      </c>
      <c r="E369" s="16">
        <v>44</v>
      </c>
    </row>
    <row r="370" spans="1:5" s="20" customFormat="1" ht="9" customHeight="1">
      <c r="A370" s="15" t="s">
        <v>379</v>
      </c>
      <c r="B370" s="16">
        <v>435</v>
      </c>
      <c r="C370" s="16">
        <v>141</v>
      </c>
      <c r="D370" s="16">
        <v>202</v>
      </c>
      <c r="E370" s="16">
        <v>63</v>
      </c>
    </row>
    <row r="371" spans="1:5" s="20" customFormat="1" ht="9" customHeight="1">
      <c r="A371" s="15" t="s">
        <v>380</v>
      </c>
      <c r="B371" s="16">
        <v>361</v>
      </c>
      <c r="C371" s="16">
        <v>343</v>
      </c>
      <c r="D371" s="16">
        <v>356</v>
      </c>
      <c r="E371" s="16">
        <v>273</v>
      </c>
    </row>
    <row r="372" spans="1:5" s="20" customFormat="1" ht="9" customHeight="1">
      <c r="A372" s="15" t="s">
        <v>381</v>
      </c>
      <c r="B372" s="16">
        <v>610</v>
      </c>
      <c r="C372" s="16">
        <v>726</v>
      </c>
      <c r="D372" s="16">
        <v>744</v>
      </c>
      <c r="E372" s="16">
        <v>172</v>
      </c>
    </row>
    <row r="373" spans="1:5" s="20" customFormat="1" ht="9" customHeight="1">
      <c r="A373" s="15" t="s">
        <v>382</v>
      </c>
      <c r="B373" s="16">
        <v>833</v>
      </c>
      <c r="C373" s="16">
        <v>736</v>
      </c>
      <c r="D373" s="16">
        <v>442</v>
      </c>
      <c r="E373" s="16">
        <v>318</v>
      </c>
    </row>
    <row r="374" spans="1:5" s="20" customFormat="1" ht="9" customHeight="1">
      <c r="A374" s="15" t="s">
        <v>383</v>
      </c>
      <c r="B374" s="16">
        <v>293</v>
      </c>
      <c r="C374" s="16">
        <v>395</v>
      </c>
      <c r="D374" s="16">
        <v>504</v>
      </c>
      <c r="E374" s="16">
        <v>393</v>
      </c>
    </row>
    <row r="375" spans="1:5" s="20" customFormat="1" ht="9" customHeight="1">
      <c r="A375" s="15" t="s">
        <v>384</v>
      </c>
      <c r="B375" s="16">
        <v>0</v>
      </c>
      <c r="C375" s="16">
        <v>365</v>
      </c>
      <c r="D375" s="16">
        <v>345</v>
      </c>
      <c r="E375" s="16">
        <v>191</v>
      </c>
    </row>
    <row r="376" spans="1:5" s="20" customFormat="1" ht="9" customHeight="1">
      <c r="A376" s="21" t="s">
        <v>6</v>
      </c>
      <c r="B376" s="22">
        <v>51955</v>
      </c>
      <c r="C376" s="22">
        <v>43604</v>
      </c>
      <c r="D376" s="22">
        <v>38880</v>
      </c>
      <c r="E376" s="22">
        <v>24098</v>
      </c>
    </row>
    <row r="377" spans="1:5" s="20" customFormat="1" ht="9" customHeight="1">
      <c r="A377" s="15"/>
      <c r="B377" s="16"/>
      <c r="C377" s="16"/>
      <c r="D377" s="16"/>
      <c r="E377" s="16"/>
    </row>
    <row r="378" spans="1:5" s="20" customFormat="1" ht="9" customHeight="1">
      <c r="A378" s="15" t="s">
        <v>385</v>
      </c>
      <c r="B378" s="16">
        <v>1101</v>
      </c>
      <c r="C378" s="16">
        <v>1067</v>
      </c>
      <c r="D378" s="16">
        <v>1019</v>
      </c>
      <c r="E378" s="16">
        <v>527</v>
      </c>
    </row>
    <row r="379" spans="1:5" s="20" customFormat="1" ht="9" customHeight="1">
      <c r="A379" s="15" t="s">
        <v>386</v>
      </c>
      <c r="B379" s="16">
        <v>2498</v>
      </c>
      <c r="C379" s="16">
        <v>2710</v>
      </c>
      <c r="D379" s="16">
        <v>3002</v>
      </c>
      <c r="E379" s="16">
        <v>1437</v>
      </c>
    </row>
    <row r="380" spans="1:5" s="20" customFormat="1" ht="9" customHeight="1">
      <c r="A380" s="15" t="s">
        <v>387</v>
      </c>
      <c r="B380" s="16">
        <v>2061</v>
      </c>
      <c r="C380" s="16">
        <v>1947</v>
      </c>
      <c r="D380" s="16">
        <v>1564</v>
      </c>
      <c r="E380" s="16">
        <v>489</v>
      </c>
    </row>
    <row r="381" spans="1:5" s="20" customFormat="1" ht="9" customHeight="1">
      <c r="A381" s="15" t="s">
        <v>388</v>
      </c>
      <c r="B381" s="16">
        <v>364</v>
      </c>
      <c r="C381" s="16">
        <v>343</v>
      </c>
      <c r="D381" s="16">
        <v>346</v>
      </c>
      <c r="E381" s="16">
        <v>253</v>
      </c>
    </row>
    <row r="382" spans="1:5" s="20" customFormat="1" ht="9" customHeight="1">
      <c r="A382" s="15" t="s">
        <v>389</v>
      </c>
      <c r="B382" s="16">
        <v>1598</v>
      </c>
      <c r="C382" s="16">
        <v>1655</v>
      </c>
      <c r="D382" s="16">
        <v>1841</v>
      </c>
      <c r="E382" s="16">
        <v>745</v>
      </c>
    </row>
    <row r="383" spans="1:5" s="20" customFormat="1" ht="9" customHeight="1">
      <c r="A383" s="15" t="s">
        <v>390</v>
      </c>
      <c r="B383" s="16">
        <v>1451</v>
      </c>
      <c r="C383" s="16">
        <v>2322</v>
      </c>
      <c r="D383" s="16">
        <v>3141</v>
      </c>
      <c r="E383" s="16">
        <v>1640</v>
      </c>
    </row>
    <row r="384" spans="1:5" s="20" customFormat="1" ht="9" customHeight="1">
      <c r="A384" s="15" t="s">
        <v>391</v>
      </c>
      <c r="B384" s="16">
        <v>612</v>
      </c>
      <c r="C384" s="16">
        <v>287</v>
      </c>
      <c r="D384" s="16">
        <v>499</v>
      </c>
      <c r="E384" s="16">
        <v>179</v>
      </c>
    </row>
    <row r="385" spans="1:5" s="20" customFormat="1" ht="9" customHeight="1">
      <c r="A385" s="15" t="s">
        <v>392</v>
      </c>
      <c r="B385" s="16">
        <v>170</v>
      </c>
      <c r="C385" s="16">
        <v>303</v>
      </c>
      <c r="D385" s="16">
        <v>193</v>
      </c>
      <c r="E385" s="16">
        <v>65</v>
      </c>
    </row>
    <row r="386" spans="1:5" s="20" customFormat="1" ht="9" customHeight="1">
      <c r="A386" s="15" t="s">
        <v>7</v>
      </c>
      <c r="B386" s="16">
        <v>767</v>
      </c>
      <c r="C386" s="16">
        <v>704</v>
      </c>
      <c r="D386" s="16">
        <v>1036</v>
      </c>
      <c r="E386" s="16">
        <v>711</v>
      </c>
    </row>
    <row r="387" spans="1:5" s="20" customFormat="1" ht="9" customHeight="1">
      <c r="A387" s="15" t="s">
        <v>393</v>
      </c>
      <c r="B387" s="16">
        <v>408</v>
      </c>
      <c r="C387" s="16">
        <v>301</v>
      </c>
      <c r="D387" s="16">
        <v>391</v>
      </c>
      <c r="E387" s="16">
        <v>102</v>
      </c>
    </row>
    <row r="388" spans="1:5" s="20" customFormat="1" ht="9" customHeight="1">
      <c r="A388" s="15" t="s">
        <v>394</v>
      </c>
      <c r="B388" s="16">
        <v>3130</v>
      </c>
      <c r="C388" s="16">
        <v>2779</v>
      </c>
      <c r="D388" s="16">
        <v>2419</v>
      </c>
      <c r="E388" s="16">
        <v>626</v>
      </c>
    </row>
    <row r="389" spans="1:5" s="20" customFormat="1" ht="9" customHeight="1">
      <c r="A389" s="15" t="s">
        <v>395</v>
      </c>
      <c r="B389" s="16">
        <v>3194</v>
      </c>
      <c r="C389" s="16">
        <v>2627</v>
      </c>
      <c r="D389" s="16">
        <v>1687</v>
      </c>
      <c r="E389" s="16">
        <v>799</v>
      </c>
    </row>
    <row r="390" spans="1:5" s="20" customFormat="1" ht="9" customHeight="1">
      <c r="A390" s="21" t="s">
        <v>7</v>
      </c>
      <c r="B390" s="22">
        <v>17354</v>
      </c>
      <c r="C390" s="22">
        <v>17045</v>
      </c>
      <c r="D390" s="22">
        <v>17138</v>
      </c>
      <c r="E390" s="22">
        <v>7573</v>
      </c>
    </row>
    <row r="391" spans="1:5" s="20" customFormat="1" ht="9" customHeight="1">
      <c r="A391" s="15"/>
      <c r="B391" s="16"/>
      <c r="C391" s="16"/>
      <c r="D391" s="16"/>
      <c r="E391" s="16"/>
    </row>
    <row r="392" spans="1:5" s="20" customFormat="1" ht="9" customHeight="1">
      <c r="A392" s="15" t="s">
        <v>396</v>
      </c>
      <c r="B392" s="16">
        <v>1435</v>
      </c>
      <c r="C392" s="16">
        <v>1144</v>
      </c>
      <c r="D392" s="16">
        <v>847</v>
      </c>
      <c r="E392" s="16">
        <v>579</v>
      </c>
    </row>
    <row r="393" spans="1:5" s="20" customFormat="1" ht="9" customHeight="1">
      <c r="A393" s="15" t="s">
        <v>397</v>
      </c>
      <c r="B393" s="16">
        <v>1222</v>
      </c>
      <c r="C393" s="16">
        <v>1071</v>
      </c>
      <c r="D393" s="16">
        <v>1077</v>
      </c>
      <c r="E393" s="16">
        <v>635</v>
      </c>
    </row>
    <row r="394" spans="1:5" s="20" customFormat="1" ht="9" customHeight="1">
      <c r="A394" s="15" t="s">
        <v>398</v>
      </c>
      <c r="B394" s="16">
        <v>653</v>
      </c>
      <c r="C394" s="16">
        <v>567</v>
      </c>
      <c r="D394" s="16">
        <v>505</v>
      </c>
      <c r="E394" s="16">
        <v>384</v>
      </c>
    </row>
    <row r="395" spans="1:5" s="20" customFormat="1" ht="9" customHeight="1">
      <c r="A395" s="15" t="s">
        <v>399</v>
      </c>
      <c r="B395" s="16">
        <v>359</v>
      </c>
      <c r="C395" s="16">
        <v>308</v>
      </c>
      <c r="D395" s="16">
        <v>381</v>
      </c>
      <c r="E395" s="16">
        <v>175</v>
      </c>
    </row>
    <row r="396" spans="1:5" s="20" customFormat="1" ht="9" customHeight="1">
      <c r="A396" s="15" t="s">
        <v>400</v>
      </c>
      <c r="B396" s="16">
        <v>225</v>
      </c>
      <c r="C396" s="16">
        <v>189</v>
      </c>
      <c r="D396" s="16">
        <v>195</v>
      </c>
      <c r="E396" s="16">
        <v>79</v>
      </c>
    </row>
    <row r="397" spans="1:5" s="20" customFormat="1" ht="9" customHeight="1">
      <c r="A397" s="15" t="s">
        <v>401</v>
      </c>
      <c r="B397" s="16">
        <v>1658</v>
      </c>
      <c r="C397" s="16">
        <v>1425</v>
      </c>
      <c r="D397" s="16">
        <v>1124</v>
      </c>
      <c r="E397" s="16">
        <v>913</v>
      </c>
    </row>
    <row r="398" spans="1:5" s="20" customFormat="1" ht="9" customHeight="1">
      <c r="A398" s="15" t="s">
        <v>402</v>
      </c>
      <c r="B398" s="16">
        <v>282</v>
      </c>
      <c r="C398" s="16">
        <v>261</v>
      </c>
      <c r="D398" s="16">
        <v>260</v>
      </c>
      <c r="E398" s="16">
        <v>171</v>
      </c>
    </row>
    <row r="399" spans="1:5" s="20" customFormat="1" ht="9" customHeight="1">
      <c r="A399" s="15" t="s">
        <v>403</v>
      </c>
      <c r="B399" s="16">
        <v>473</v>
      </c>
      <c r="C399" s="16">
        <v>507</v>
      </c>
      <c r="D399" s="16">
        <v>516</v>
      </c>
      <c r="E399" s="16">
        <v>301</v>
      </c>
    </row>
    <row r="400" spans="1:5" s="20" customFormat="1" ht="9" customHeight="1">
      <c r="A400" s="15" t="s">
        <v>404</v>
      </c>
      <c r="B400" s="16">
        <v>538</v>
      </c>
      <c r="C400" s="16">
        <v>647</v>
      </c>
      <c r="D400" s="16">
        <v>776</v>
      </c>
      <c r="E400" s="16">
        <v>260</v>
      </c>
    </row>
    <row r="401" spans="1:5" s="20" customFormat="1" ht="9" customHeight="1">
      <c r="A401" s="15" t="s">
        <v>405</v>
      </c>
      <c r="B401" s="16">
        <v>3370</v>
      </c>
      <c r="C401" s="16">
        <v>3342</v>
      </c>
      <c r="D401" s="16">
        <v>2809</v>
      </c>
      <c r="E401" s="16">
        <v>865</v>
      </c>
    </row>
    <row r="402" spans="1:5" s="20" customFormat="1" ht="9" customHeight="1">
      <c r="A402" s="15" t="s">
        <v>406</v>
      </c>
      <c r="B402" s="16">
        <v>3525</v>
      </c>
      <c r="C402" s="16">
        <v>3955</v>
      </c>
      <c r="D402" s="16">
        <v>2773</v>
      </c>
      <c r="E402" s="16">
        <v>1557</v>
      </c>
    </row>
    <row r="403" spans="1:5" s="20" customFormat="1" ht="9" customHeight="1">
      <c r="A403" s="15" t="s">
        <v>407</v>
      </c>
      <c r="B403" s="16">
        <v>973</v>
      </c>
      <c r="C403" s="16">
        <v>946</v>
      </c>
      <c r="D403" s="16">
        <v>1060</v>
      </c>
      <c r="E403" s="16">
        <v>647</v>
      </c>
    </row>
    <row r="404" spans="1:5" s="20" customFormat="1" ht="9" customHeight="1">
      <c r="A404" s="15" t="s">
        <v>408</v>
      </c>
      <c r="B404" s="16">
        <v>3694</v>
      </c>
      <c r="C404" s="16">
        <v>4170</v>
      </c>
      <c r="D404" s="16">
        <v>2974</v>
      </c>
      <c r="E404" s="16">
        <v>2904</v>
      </c>
    </row>
    <row r="405" spans="1:5" s="20" customFormat="1" ht="9" customHeight="1">
      <c r="A405" s="15" t="s">
        <v>409</v>
      </c>
      <c r="B405" s="16">
        <v>1937</v>
      </c>
      <c r="C405" s="16">
        <v>1078</v>
      </c>
      <c r="D405" s="16">
        <v>621</v>
      </c>
      <c r="E405" s="16">
        <v>212</v>
      </c>
    </row>
    <row r="406" spans="1:5" s="20" customFormat="1" ht="9" customHeight="1">
      <c r="A406" s="15" t="s">
        <v>410</v>
      </c>
      <c r="B406" s="16">
        <v>901</v>
      </c>
      <c r="C406" s="16">
        <v>229</v>
      </c>
      <c r="D406" s="16">
        <v>734</v>
      </c>
      <c r="E406" s="16">
        <v>267</v>
      </c>
    </row>
    <row r="407" spans="1:5" s="20" customFormat="1" ht="9" customHeight="1">
      <c r="A407" s="15" t="s">
        <v>411</v>
      </c>
      <c r="B407" s="16">
        <v>460</v>
      </c>
      <c r="C407" s="16">
        <v>520</v>
      </c>
      <c r="D407" s="16">
        <v>448</v>
      </c>
      <c r="E407" s="16">
        <v>251</v>
      </c>
    </row>
    <row r="408" spans="1:5" s="20" customFormat="1" ht="9" customHeight="1">
      <c r="A408" s="15" t="s">
        <v>8</v>
      </c>
      <c r="B408" s="16">
        <v>1518</v>
      </c>
      <c r="C408" s="16">
        <v>1307</v>
      </c>
      <c r="D408" s="16">
        <v>1544</v>
      </c>
      <c r="E408" s="16">
        <v>1103</v>
      </c>
    </row>
    <row r="409" spans="1:5" s="20" customFormat="1" ht="9" customHeight="1">
      <c r="A409" s="15" t="s">
        <v>412</v>
      </c>
      <c r="B409" s="16">
        <v>341</v>
      </c>
      <c r="C409" s="16">
        <v>481</v>
      </c>
      <c r="D409" s="16">
        <v>675</v>
      </c>
      <c r="E409" s="16">
        <v>149</v>
      </c>
    </row>
    <row r="410" spans="1:5" s="20" customFormat="1" ht="9" customHeight="1">
      <c r="A410" s="15" t="s">
        <v>413</v>
      </c>
      <c r="B410" s="16">
        <v>947</v>
      </c>
      <c r="C410" s="16">
        <v>936</v>
      </c>
      <c r="D410" s="16">
        <v>993</v>
      </c>
      <c r="E410" s="16">
        <v>552</v>
      </c>
    </row>
    <row r="411" spans="1:5" s="20" customFormat="1" ht="9" customHeight="1">
      <c r="A411" s="15" t="s">
        <v>414</v>
      </c>
      <c r="B411" s="16">
        <v>65</v>
      </c>
      <c r="C411" s="16">
        <v>75</v>
      </c>
      <c r="D411" s="16">
        <v>26</v>
      </c>
      <c r="E411" s="16">
        <v>12</v>
      </c>
    </row>
    <row r="412" spans="1:5" s="20" customFormat="1" ht="9" customHeight="1">
      <c r="A412" s="15" t="s">
        <v>415</v>
      </c>
      <c r="B412" s="16">
        <v>277</v>
      </c>
      <c r="C412" s="16">
        <v>298</v>
      </c>
      <c r="D412" s="16">
        <v>426</v>
      </c>
      <c r="E412" s="16">
        <v>167</v>
      </c>
    </row>
    <row r="413" spans="1:5" s="20" customFormat="1" ht="9" customHeight="1">
      <c r="A413" s="21" t="s">
        <v>8</v>
      </c>
      <c r="B413" s="22">
        <v>24853</v>
      </c>
      <c r="C413" s="22">
        <v>23456</v>
      </c>
      <c r="D413" s="22">
        <v>20764</v>
      </c>
      <c r="E413" s="22">
        <v>12183</v>
      </c>
    </row>
    <row r="414" spans="1:5" ht="9" customHeight="1"/>
    <row r="415" spans="1:5" s="20" customFormat="1" ht="9" customHeight="1">
      <c r="A415" s="24" t="s">
        <v>9</v>
      </c>
      <c r="B415" s="25">
        <v>326373</v>
      </c>
      <c r="C415" s="25">
        <v>298701</v>
      </c>
      <c r="D415" s="25">
        <v>276883</v>
      </c>
      <c r="E415" s="25">
        <v>178726</v>
      </c>
    </row>
    <row r="416" spans="1:5">
      <c r="A416" s="31" t="s">
        <v>470</v>
      </c>
    </row>
  </sheetData>
  <mergeCells count="2">
    <mergeCell ref="B4:E4"/>
    <mergeCell ref="A4:A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/>
  </sheetViews>
  <sheetFormatPr defaultRowHeight="15"/>
  <cols>
    <col min="1" max="1" width="22.7109375" style="12" customWidth="1"/>
    <col min="2" max="2" width="10" style="12" bestFit="1" customWidth="1"/>
    <col min="3" max="3" width="10.28515625" style="12" bestFit="1" customWidth="1"/>
    <col min="4" max="5" width="10" style="12" bestFit="1" customWidth="1"/>
    <col min="6" max="16384" width="9.140625" style="12"/>
  </cols>
  <sheetData>
    <row r="1" spans="1:5" s="3" customFormat="1" ht="14.25" customHeight="1">
      <c r="A1" s="1" t="s">
        <v>483</v>
      </c>
      <c r="B1" s="2"/>
      <c r="C1" s="2"/>
      <c r="D1" s="2"/>
      <c r="E1" s="2"/>
    </row>
    <row r="2" spans="1:5" s="3" customFormat="1" ht="14.25" customHeight="1">
      <c r="A2" s="1" t="s">
        <v>472</v>
      </c>
      <c r="B2" s="2"/>
      <c r="C2" s="2"/>
      <c r="D2" s="2"/>
      <c r="E2" s="2"/>
    </row>
    <row r="3" spans="1:5" s="3" customFormat="1" ht="14.25">
      <c r="A3" s="30"/>
      <c r="B3" s="4"/>
      <c r="C3" s="4"/>
      <c r="D3" s="4"/>
      <c r="E3" s="4"/>
    </row>
    <row r="4" spans="1:5" s="5" customFormat="1" ht="9" customHeight="1">
      <c r="A4" s="41" t="s">
        <v>12</v>
      </c>
      <c r="B4" s="40" t="s">
        <v>426</v>
      </c>
      <c r="C4" s="40"/>
      <c r="D4" s="40"/>
      <c r="E4" s="40"/>
    </row>
    <row r="5" spans="1:5" s="5" customFormat="1" ht="9" customHeight="1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 customHeight="1">
      <c r="A6" s="6"/>
      <c r="B6" s="7"/>
      <c r="C6" s="7"/>
      <c r="D6" s="7"/>
      <c r="E6" s="7"/>
    </row>
    <row r="7" spans="1:5" s="10" customFormat="1" ht="9" customHeight="1">
      <c r="A7" s="8" t="s">
        <v>13</v>
      </c>
      <c r="B7" s="26">
        <v>127665.61</v>
      </c>
      <c r="C7" s="26">
        <v>112323.52</v>
      </c>
      <c r="D7" s="26">
        <v>96810.62</v>
      </c>
      <c r="E7" s="26">
        <v>94603.74</v>
      </c>
    </row>
    <row r="8" spans="1:5" s="10" customFormat="1" ht="9" customHeight="1">
      <c r="A8" s="8" t="s">
        <v>14</v>
      </c>
      <c r="B8" s="26">
        <v>1741.72</v>
      </c>
      <c r="C8" s="26">
        <v>1364.94</v>
      </c>
      <c r="D8" s="26">
        <v>1245.48</v>
      </c>
      <c r="E8" s="26">
        <v>828.19</v>
      </c>
    </row>
    <row r="9" spans="1:5" s="10" customFormat="1" ht="9" customHeight="1">
      <c r="A9" s="8" t="s">
        <v>16</v>
      </c>
      <c r="B9" s="26">
        <v>36898.85</v>
      </c>
      <c r="C9" s="26">
        <v>28085.23</v>
      </c>
      <c r="D9" s="26">
        <v>18125.47</v>
      </c>
      <c r="E9" s="26">
        <v>14345.03</v>
      </c>
    </row>
    <row r="10" spans="1:5" s="10" customFormat="1" ht="9" customHeight="1">
      <c r="A10" s="8" t="s">
        <v>15</v>
      </c>
      <c r="B10" s="26">
        <v>42645.29</v>
      </c>
      <c r="C10" s="26">
        <v>36682.86</v>
      </c>
      <c r="D10" s="26">
        <v>32445.37</v>
      </c>
      <c r="E10" s="26">
        <v>36484.19</v>
      </c>
    </row>
    <row r="11" spans="1:5" s="10" customFormat="1" ht="9" customHeight="1">
      <c r="A11" s="8" t="s">
        <v>17</v>
      </c>
      <c r="B11" s="26">
        <v>22361.21</v>
      </c>
      <c r="C11" s="26">
        <v>22838.29</v>
      </c>
      <c r="D11" s="26">
        <v>23261.07</v>
      </c>
      <c r="E11" s="26">
        <v>24626.720000000001</v>
      </c>
    </row>
    <row r="12" spans="1:5" s="10" customFormat="1" ht="9" customHeight="1">
      <c r="A12" s="8" t="s">
        <v>18</v>
      </c>
      <c r="B12" s="26">
        <v>21791.95</v>
      </c>
      <c r="C12" s="26">
        <v>22402.05</v>
      </c>
      <c r="D12" s="26">
        <v>22724.57</v>
      </c>
      <c r="E12" s="26">
        <v>22780.87</v>
      </c>
    </row>
    <row r="13" spans="1:5" s="10" customFormat="1" ht="9" customHeight="1">
      <c r="A13" s="8" t="s">
        <v>19</v>
      </c>
      <c r="B13" s="26">
        <v>128180.82</v>
      </c>
      <c r="C13" s="26">
        <v>116743.42</v>
      </c>
      <c r="D13" s="26">
        <v>108148.26</v>
      </c>
      <c r="E13" s="26">
        <v>109583.46</v>
      </c>
    </row>
    <row r="14" spans="1:5" s="10" customFormat="1" ht="9" customHeight="1">
      <c r="A14" s="8" t="s">
        <v>20</v>
      </c>
      <c r="B14" s="26">
        <v>25165.56</v>
      </c>
      <c r="C14" s="26">
        <v>22751.99</v>
      </c>
      <c r="D14" s="26">
        <v>22751.68</v>
      </c>
      <c r="E14" s="26">
        <v>25625.37</v>
      </c>
    </row>
    <row r="15" spans="1:5" s="10" customFormat="1" ht="9" customHeight="1">
      <c r="A15" s="8" t="s">
        <v>21</v>
      </c>
      <c r="B15" s="26">
        <v>188814.4</v>
      </c>
      <c r="C15" s="26">
        <v>179801.83</v>
      </c>
      <c r="D15" s="26">
        <v>151289.41</v>
      </c>
      <c r="E15" s="26">
        <v>129630.87</v>
      </c>
    </row>
    <row r="16" spans="1:5" s="10" customFormat="1" ht="9" customHeight="1">
      <c r="A16" s="8" t="s">
        <v>22</v>
      </c>
      <c r="B16" s="26">
        <v>229761.47</v>
      </c>
      <c r="C16" s="26">
        <v>192246.48</v>
      </c>
      <c r="D16" s="26">
        <v>182449.04</v>
      </c>
      <c r="E16" s="26">
        <v>177068.59</v>
      </c>
    </row>
    <row r="17" spans="1:5" s="11" customFormat="1" ht="9" customHeight="1">
      <c r="A17" s="15" t="s">
        <v>23</v>
      </c>
      <c r="B17" s="26">
        <v>55036.19</v>
      </c>
      <c r="C17" s="26">
        <v>47728.91</v>
      </c>
      <c r="D17" s="26">
        <v>49038.2</v>
      </c>
      <c r="E17" s="26">
        <v>46247.360000000001</v>
      </c>
    </row>
    <row r="18" spans="1:5" ht="9" customHeight="1">
      <c r="A18" s="15" t="s">
        <v>24</v>
      </c>
      <c r="B18" s="26">
        <v>44959.3</v>
      </c>
      <c r="C18" s="26">
        <v>40466.79</v>
      </c>
      <c r="D18" s="26">
        <v>38060.21</v>
      </c>
      <c r="E18" s="26">
        <v>37346.1</v>
      </c>
    </row>
    <row r="19" spans="1:5" ht="9" customHeight="1">
      <c r="A19" s="15" t="s">
        <v>25</v>
      </c>
      <c r="B19" s="26">
        <v>188067.3</v>
      </c>
      <c r="C19" s="26">
        <v>174581.85</v>
      </c>
      <c r="D19" s="26">
        <v>146082.23000000001</v>
      </c>
      <c r="E19" s="26">
        <v>122299.98</v>
      </c>
    </row>
    <row r="20" spans="1:5" ht="9" customHeight="1">
      <c r="A20" s="15" t="s">
        <v>26</v>
      </c>
      <c r="B20" s="26">
        <v>80211.009999999995</v>
      </c>
      <c r="C20" s="26">
        <v>87096.34</v>
      </c>
      <c r="D20" s="26">
        <v>81970.62</v>
      </c>
      <c r="E20" s="26">
        <v>80468.86</v>
      </c>
    </row>
    <row r="21" spans="1:5" ht="9" customHeight="1">
      <c r="A21" s="15" t="s">
        <v>27</v>
      </c>
      <c r="B21" s="26">
        <v>23488.09</v>
      </c>
      <c r="C21" s="26">
        <v>22455.85</v>
      </c>
      <c r="D21" s="26">
        <v>21174.05</v>
      </c>
      <c r="E21" s="26">
        <v>21780.23</v>
      </c>
    </row>
    <row r="22" spans="1:5" ht="9" customHeight="1">
      <c r="A22" s="15" t="s">
        <v>28</v>
      </c>
      <c r="B22" s="26">
        <v>201445.83</v>
      </c>
      <c r="C22" s="26">
        <v>196590.77</v>
      </c>
      <c r="D22" s="26">
        <v>176493.17</v>
      </c>
      <c r="E22" s="26">
        <v>157486.15</v>
      </c>
    </row>
    <row r="23" spans="1:5" ht="9" customHeight="1">
      <c r="A23" s="15" t="s">
        <v>29</v>
      </c>
      <c r="B23" s="26">
        <v>606378.35</v>
      </c>
      <c r="C23" s="26">
        <v>576845.6</v>
      </c>
      <c r="D23" s="26">
        <v>505034.58</v>
      </c>
      <c r="E23" s="26">
        <v>526893.79</v>
      </c>
    </row>
    <row r="24" spans="1:5" ht="9" customHeight="1">
      <c r="A24" s="15" t="s">
        <v>30</v>
      </c>
      <c r="B24" s="26">
        <v>56747.32</v>
      </c>
      <c r="C24" s="26">
        <v>56753.08</v>
      </c>
      <c r="D24" s="26">
        <v>55526.95</v>
      </c>
      <c r="E24" s="26">
        <v>51610.21</v>
      </c>
    </row>
    <row r="25" spans="1:5" ht="9" customHeight="1">
      <c r="A25" s="15" t="s">
        <v>31</v>
      </c>
      <c r="B25" s="26">
        <v>274773.67</v>
      </c>
      <c r="C25" s="26">
        <v>251555.51</v>
      </c>
      <c r="D25" s="26">
        <v>233298.62</v>
      </c>
      <c r="E25" s="26">
        <v>250983.71</v>
      </c>
    </row>
    <row r="26" spans="1:5" ht="9" customHeight="1">
      <c r="A26" s="15" t="s">
        <v>32</v>
      </c>
      <c r="B26" s="26">
        <v>496331.6</v>
      </c>
      <c r="C26" s="26">
        <v>479658.11</v>
      </c>
      <c r="D26" s="26">
        <v>396639.85</v>
      </c>
      <c r="E26" s="26">
        <v>384299.55</v>
      </c>
    </row>
    <row r="27" spans="1:5" ht="9" customHeight="1">
      <c r="A27" s="15" t="s">
        <v>33</v>
      </c>
      <c r="B27" s="26">
        <v>125895.58</v>
      </c>
      <c r="C27" s="26">
        <v>109411.2</v>
      </c>
      <c r="D27" s="26">
        <v>81512.05</v>
      </c>
      <c r="E27" s="26">
        <v>65775.570000000007</v>
      </c>
    </row>
    <row r="28" spans="1:5" ht="9" customHeight="1">
      <c r="A28" s="23"/>
      <c r="B28" s="26"/>
      <c r="C28" s="26"/>
      <c r="D28" s="26"/>
      <c r="E28" s="26"/>
    </row>
    <row r="29" spans="1:5" ht="9" customHeight="1">
      <c r="A29" s="23" t="s">
        <v>420</v>
      </c>
      <c r="B29" s="26">
        <v>595265.41</v>
      </c>
      <c r="C29" s="26">
        <v>542994.13</v>
      </c>
      <c r="D29" s="26">
        <v>476801.93000000005</v>
      </c>
      <c r="E29" s="26">
        <v>458508.44</v>
      </c>
    </row>
    <row r="30" spans="1:5" ht="9" customHeight="1">
      <c r="A30" s="23" t="s">
        <v>34</v>
      </c>
      <c r="B30" s="26">
        <v>517824.26</v>
      </c>
      <c r="C30" s="26">
        <v>455024.03</v>
      </c>
      <c r="D30" s="26">
        <v>415629.68000000005</v>
      </c>
      <c r="E30" s="26">
        <v>382962.03</v>
      </c>
    </row>
    <row r="31" spans="1:5" ht="9" customHeight="1">
      <c r="A31" s="23" t="s">
        <v>519</v>
      </c>
      <c r="B31" s="26">
        <v>1865271.4500000002</v>
      </c>
      <c r="C31" s="26">
        <v>1780366.4599999997</v>
      </c>
      <c r="D31" s="26">
        <v>1551649.89</v>
      </c>
      <c r="E31" s="26">
        <v>1539298.07</v>
      </c>
    </row>
    <row r="32" spans="1:5" ht="9" customHeight="1">
      <c r="A32" s="23"/>
      <c r="B32" s="26"/>
      <c r="C32" s="26"/>
      <c r="D32" s="26"/>
      <c r="E32" s="26"/>
    </row>
    <row r="33" spans="1:5" ht="9" customHeight="1">
      <c r="A33" s="24" t="s">
        <v>416</v>
      </c>
      <c r="B33" s="27">
        <v>2978361.12</v>
      </c>
      <c r="C33" s="27">
        <v>2778384.6199999996</v>
      </c>
      <c r="D33" s="27">
        <v>2444081.5</v>
      </c>
      <c r="E33" s="27">
        <v>2380768.54</v>
      </c>
    </row>
    <row r="34" spans="1:5">
      <c r="A34" s="31" t="s">
        <v>470</v>
      </c>
    </row>
  </sheetData>
  <mergeCells count="2">
    <mergeCell ref="B4:E4"/>
    <mergeCell ref="A4:A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zoomScaleNormal="100" workbookViewId="0"/>
  </sheetViews>
  <sheetFormatPr defaultColWidth="11.28515625" defaultRowHeight="15"/>
  <cols>
    <col min="1" max="16384" width="11.28515625" style="12"/>
  </cols>
  <sheetData>
    <row r="1" spans="1:5" s="3" customFormat="1" ht="14.25" customHeight="1">
      <c r="A1" s="1" t="s">
        <v>502</v>
      </c>
      <c r="B1" s="2"/>
    </row>
    <row r="2" spans="1:5" s="3" customFormat="1" ht="14.25" customHeight="1">
      <c r="A2" s="1" t="s">
        <v>472</v>
      </c>
      <c r="B2" s="2"/>
    </row>
    <row r="3" spans="1:5" s="3" customFormat="1" ht="15" customHeight="1">
      <c r="A3" s="34"/>
      <c r="B3" s="34"/>
    </row>
    <row r="4" spans="1:5" s="5" customFormat="1" ht="9" customHeight="1">
      <c r="A4" s="41" t="s">
        <v>475</v>
      </c>
      <c r="B4" s="40" t="s">
        <v>426</v>
      </c>
      <c r="C4" s="40"/>
      <c r="D4" s="40"/>
      <c r="E4" s="40"/>
    </row>
    <row r="5" spans="1:5" s="5" customFormat="1" ht="9">
      <c r="A5" s="42"/>
      <c r="B5" s="14">
        <v>1982</v>
      </c>
      <c r="C5" s="14">
        <v>1990</v>
      </c>
      <c r="D5" s="14">
        <v>2000</v>
      </c>
      <c r="E5" s="14">
        <v>2010</v>
      </c>
    </row>
    <row r="6" spans="1:5" s="5" customFormat="1" ht="9" customHeight="1">
      <c r="A6" s="6"/>
      <c r="B6" s="7"/>
    </row>
    <row r="7" spans="1:5" s="18" customFormat="1" ht="9" customHeight="1">
      <c r="A7" s="15" t="s">
        <v>35</v>
      </c>
      <c r="B7" s="26">
        <v>6702.8</v>
      </c>
      <c r="C7" s="26">
        <v>5854.41</v>
      </c>
      <c r="D7" s="26">
        <v>5251.56</v>
      </c>
      <c r="E7" s="26">
        <v>5237.28</v>
      </c>
    </row>
    <row r="8" spans="1:5" s="18" customFormat="1" ht="9" customHeight="1">
      <c r="A8" s="15" t="s">
        <v>36</v>
      </c>
      <c r="B8" s="26">
        <v>1646.1</v>
      </c>
      <c r="C8" s="26">
        <v>1951.9</v>
      </c>
      <c r="D8" s="26">
        <v>1427.62</v>
      </c>
      <c r="E8" s="26">
        <v>1775.95</v>
      </c>
    </row>
    <row r="9" spans="1:5" s="18" customFormat="1" ht="9" customHeight="1">
      <c r="A9" s="15" t="s">
        <v>37</v>
      </c>
      <c r="B9" s="26">
        <v>4676.66</v>
      </c>
      <c r="C9" s="26">
        <v>6362.53</v>
      </c>
      <c r="D9" s="26">
        <v>5294.75</v>
      </c>
      <c r="E9" s="26">
        <v>5312.55</v>
      </c>
    </row>
    <row r="10" spans="1:5" s="18" customFormat="1" ht="9" customHeight="1">
      <c r="A10" s="15" t="s">
        <v>38</v>
      </c>
      <c r="B10" s="26">
        <v>3853.05</v>
      </c>
      <c r="C10" s="26">
        <v>3061</v>
      </c>
      <c r="D10" s="26">
        <v>1873.42</v>
      </c>
      <c r="E10" s="26">
        <v>2626.02</v>
      </c>
    </row>
    <row r="11" spans="1:5" s="18" customFormat="1" ht="9" customHeight="1">
      <c r="A11" s="15" t="s">
        <v>39</v>
      </c>
      <c r="B11" s="26">
        <v>2752.53</v>
      </c>
      <c r="C11" s="26">
        <v>3059.14</v>
      </c>
      <c r="D11" s="26">
        <v>2946.3</v>
      </c>
      <c r="E11" s="26">
        <v>2838.31</v>
      </c>
    </row>
    <row r="12" spans="1:5" s="18" customFormat="1" ht="9" customHeight="1">
      <c r="A12" s="15" t="s">
        <v>40</v>
      </c>
      <c r="B12" s="26">
        <v>9256.51</v>
      </c>
      <c r="C12" s="26">
        <v>7939.28</v>
      </c>
      <c r="D12" s="26">
        <v>10469.86</v>
      </c>
      <c r="E12" s="26">
        <v>9004.2999999999993</v>
      </c>
    </row>
    <row r="13" spans="1:5" s="18" customFormat="1" ht="9" customHeight="1">
      <c r="A13" s="15" t="s">
        <v>41</v>
      </c>
      <c r="B13" s="26">
        <v>589.63</v>
      </c>
      <c r="C13" s="26">
        <v>535.14</v>
      </c>
      <c r="D13" s="26">
        <v>679.23</v>
      </c>
      <c r="E13" s="26">
        <v>503.57</v>
      </c>
    </row>
    <row r="14" spans="1:5" s="18" customFormat="1" ht="9" customHeight="1">
      <c r="A14" s="15" t="s">
        <v>42</v>
      </c>
      <c r="B14" s="26">
        <v>827.79</v>
      </c>
      <c r="C14" s="26">
        <v>753.39</v>
      </c>
      <c r="D14" s="26">
        <v>780.76</v>
      </c>
      <c r="E14" s="26">
        <v>766.24</v>
      </c>
    </row>
    <row r="15" spans="1:5" s="18" customFormat="1" ht="9" customHeight="1">
      <c r="A15" s="15" t="s">
        <v>43</v>
      </c>
      <c r="B15" s="26">
        <v>3.3</v>
      </c>
      <c r="C15" s="26">
        <v>3.3</v>
      </c>
      <c r="D15" s="26">
        <v>12.09</v>
      </c>
      <c r="E15" s="26">
        <v>16.850000000000001</v>
      </c>
    </row>
    <row r="16" spans="1:5" s="18" customFormat="1" ht="9" customHeight="1">
      <c r="A16" s="15" t="s">
        <v>44</v>
      </c>
      <c r="B16" s="26">
        <v>573</v>
      </c>
      <c r="C16" s="26">
        <v>1999.55</v>
      </c>
      <c r="D16" s="26">
        <v>1469.21</v>
      </c>
      <c r="E16" s="26">
        <v>1033.01</v>
      </c>
    </row>
    <row r="17" spans="1:5" s="19" customFormat="1" ht="9" customHeight="1">
      <c r="A17" s="15" t="s">
        <v>45</v>
      </c>
      <c r="B17" s="26">
        <v>15955.41</v>
      </c>
      <c r="C17" s="26">
        <v>10031.4</v>
      </c>
      <c r="D17" s="26">
        <v>11023.39</v>
      </c>
      <c r="E17" s="26">
        <v>14639.13</v>
      </c>
    </row>
    <row r="18" spans="1:5" s="20" customFormat="1" ht="9" customHeight="1">
      <c r="A18" s="15" t="s">
        <v>46</v>
      </c>
      <c r="B18" s="26">
        <v>3395.59</v>
      </c>
      <c r="C18" s="26">
        <v>11542.19</v>
      </c>
      <c r="D18" s="26">
        <v>8640.7099999999991</v>
      </c>
      <c r="E18" s="26">
        <v>10017.69</v>
      </c>
    </row>
    <row r="19" spans="1:5" s="20" customFormat="1" ht="9" customHeight="1">
      <c r="A19" s="15" t="s">
        <v>47</v>
      </c>
      <c r="B19" s="26">
        <v>1375.82</v>
      </c>
      <c r="C19" s="26">
        <v>1001.88</v>
      </c>
      <c r="D19" s="26">
        <v>736.81</v>
      </c>
      <c r="E19" s="26">
        <v>1360.88</v>
      </c>
    </row>
    <row r="20" spans="1:5" s="20" customFormat="1" ht="9" customHeight="1">
      <c r="A20" s="15" t="s">
        <v>48</v>
      </c>
      <c r="B20" s="26">
        <v>2331.41</v>
      </c>
      <c r="C20" s="26">
        <v>1797.52</v>
      </c>
      <c r="D20" s="26">
        <v>1091.99</v>
      </c>
      <c r="E20" s="26">
        <v>1151.45</v>
      </c>
    </row>
    <row r="21" spans="1:5" s="20" customFormat="1" ht="9" customHeight="1">
      <c r="A21" s="15" t="s">
        <v>49</v>
      </c>
      <c r="B21" s="26">
        <v>5018.84</v>
      </c>
      <c r="C21" s="26">
        <v>5480.49</v>
      </c>
      <c r="D21" s="26">
        <v>5457.56</v>
      </c>
      <c r="E21" s="26">
        <v>4921.2</v>
      </c>
    </row>
    <row r="22" spans="1:5" s="20" customFormat="1" ht="9" customHeight="1">
      <c r="A22" s="15" t="s">
        <v>50</v>
      </c>
      <c r="B22" s="26">
        <v>777.56</v>
      </c>
      <c r="C22" s="26">
        <v>1069.1400000000001</v>
      </c>
      <c r="D22" s="26">
        <v>876.87</v>
      </c>
      <c r="E22" s="26">
        <v>829.16</v>
      </c>
    </row>
    <row r="23" spans="1:5" s="20" customFormat="1" ht="9" customHeight="1">
      <c r="A23" s="15" t="s">
        <v>51</v>
      </c>
      <c r="B23" s="26">
        <v>657.3</v>
      </c>
      <c r="C23" s="26">
        <v>1306.55</v>
      </c>
      <c r="D23" s="26">
        <v>1339.92</v>
      </c>
      <c r="E23" s="26">
        <v>1386.59</v>
      </c>
    </row>
    <row r="24" spans="1:5" s="20" customFormat="1" ht="9" customHeight="1">
      <c r="A24" s="15" t="s">
        <v>52</v>
      </c>
      <c r="B24" s="26">
        <v>7582.08</v>
      </c>
      <c r="C24" s="26">
        <v>6910.45</v>
      </c>
      <c r="D24" s="26">
        <v>6703.65</v>
      </c>
      <c r="E24" s="26">
        <v>7105.83</v>
      </c>
    </row>
    <row r="25" spans="1:5" s="20" customFormat="1" ht="9" customHeight="1">
      <c r="A25" s="15" t="s">
        <v>53</v>
      </c>
      <c r="B25" s="26">
        <v>1849.49</v>
      </c>
      <c r="C25" s="26">
        <v>3001.92</v>
      </c>
      <c r="D25" s="26">
        <v>2303.41</v>
      </c>
      <c r="E25" s="26">
        <v>2219.5</v>
      </c>
    </row>
    <row r="26" spans="1:5" s="20" customFormat="1" ht="9" customHeight="1">
      <c r="A26" s="15" t="s">
        <v>54</v>
      </c>
      <c r="B26" s="26">
        <v>97.66</v>
      </c>
      <c r="C26" s="26">
        <v>261.82</v>
      </c>
      <c r="D26" s="26">
        <v>125.13</v>
      </c>
      <c r="E26" s="26">
        <v>208.89</v>
      </c>
    </row>
    <row r="27" spans="1:5" s="20" customFormat="1" ht="9" customHeight="1">
      <c r="A27" s="15" t="s">
        <v>0</v>
      </c>
      <c r="B27" s="26">
        <v>6978.69</v>
      </c>
      <c r="C27" s="26">
        <v>8657.31</v>
      </c>
      <c r="D27" s="26">
        <v>6306</v>
      </c>
      <c r="E27" s="26">
        <v>6898.79</v>
      </c>
    </row>
    <row r="28" spans="1:5" s="20" customFormat="1" ht="9" customHeight="1">
      <c r="A28" s="15" t="s">
        <v>55</v>
      </c>
      <c r="B28" s="26">
        <v>1741.7</v>
      </c>
      <c r="C28" s="26">
        <v>1255.5</v>
      </c>
      <c r="D28" s="26">
        <v>1110.9000000000001</v>
      </c>
      <c r="E28" s="26">
        <v>1145.42</v>
      </c>
    </row>
    <row r="29" spans="1:5" s="20" customFormat="1" ht="9" customHeight="1">
      <c r="A29" s="15" t="s">
        <v>56</v>
      </c>
      <c r="B29" s="26">
        <v>595.84</v>
      </c>
      <c r="C29" s="26">
        <v>486.58</v>
      </c>
      <c r="D29" s="26">
        <v>630.36</v>
      </c>
      <c r="E29" s="26">
        <v>389.74</v>
      </c>
    </row>
    <row r="30" spans="1:5" s="20" customFormat="1" ht="9" customHeight="1">
      <c r="A30" s="15" t="s">
        <v>57</v>
      </c>
      <c r="B30" s="26">
        <v>3004.53</v>
      </c>
      <c r="C30" s="26">
        <v>1924.44</v>
      </c>
      <c r="D30" s="26">
        <v>1641.31</v>
      </c>
      <c r="E30" s="26">
        <v>2468.62</v>
      </c>
    </row>
    <row r="31" spans="1:5" s="20" customFormat="1" ht="9" customHeight="1">
      <c r="A31" s="21" t="s">
        <v>0</v>
      </c>
      <c r="B31" s="28">
        <v>82243.289999999994</v>
      </c>
      <c r="C31" s="28">
        <v>86246.83</v>
      </c>
      <c r="D31" s="28">
        <v>78192.81</v>
      </c>
      <c r="E31" s="28">
        <v>83856.969999999987</v>
      </c>
    </row>
    <row r="32" spans="1:5" s="20" customFormat="1" ht="9" customHeight="1">
      <c r="A32" s="15"/>
      <c r="B32" s="16"/>
    </row>
    <row r="33" spans="1:5" s="20" customFormat="1" ht="9" customHeight="1">
      <c r="A33" s="15" t="s">
        <v>58</v>
      </c>
      <c r="B33" s="26">
        <v>305.57</v>
      </c>
      <c r="C33" s="26">
        <v>348.92</v>
      </c>
      <c r="D33" s="26">
        <v>398.47</v>
      </c>
      <c r="E33" s="26">
        <v>280.68</v>
      </c>
    </row>
    <row r="34" spans="1:5" s="20" customFormat="1" ht="9" customHeight="1">
      <c r="A34" s="15" t="s">
        <v>59</v>
      </c>
      <c r="B34" s="26">
        <v>245.9</v>
      </c>
      <c r="C34" s="26">
        <v>100.49</v>
      </c>
      <c r="D34" s="26">
        <v>161.21</v>
      </c>
      <c r="E34" s="26">
        <v>80.44</v>
      </c>
    </row>
    <row r="35" spans="1:5" s="20" customFormat="1" ht="9" customHeight="1">
      <c r="A35" s="15" t="s">
        <v>60</v>
      </c>
      <c r="B35" s="26">
        <v>132.83000000000001</v>
      </c>
      <c r="C35" s="26">
        <v>52.87</v>
      </c>
      <c r="D35" s="26">
        <v>63.67</v>
      </c>
      <c r="E35" s="26">
        <v>75.92</v>
      </c>
    </row>
    <row r="36" spans="1:5" s="20" customFormat="1" ht="9" customHeight="1">
      <c r="A36" s="15" t="s">
        <v>61</v>
      </c>
      <c r="B36" s="26">
        <v>793.9</v>
      </c>
      <c r="C36" s="26">
        <v>765.64</v>
      </c>
      <c r="D36" s="26">
        <v>564.96</v>
      </c>
      <c r="E36" s="26">
        <v>379.17</v>
      </c>
    </row>
    <row r="37" spans="1:5" s="20" customFormat="1" ht="9" customHeight="1">
      <c r="A37" s="15" t="s">
        <v>62</v>
      </c>
      <c r="B37" s="26">
        <v>643.78</v>
      </c>
      <c r="C37" s="26">
        <v>683.73</v>
      </c>
      <c r="D37" s="26">
        <v>651.23</v>
      </c>
      <c r="E37" s="26">
        <v>590.04999999999995</v>
      </c>
    </row>
    <row r="38" spans="1:5" s="20" customFormat="1" ht="9" customHeight="1">
      <c r="A38" s="15" t="s">
        <v>63</v>
      </c>
      <c r="B38" s="26">
        <v>1204.1500000000001</v>
      </c>
      <c r="C38" s="26">
        <v>988.73</v>
      </c>
      <c r="D38" s="26">
        <v>803.61</v>
      </c>
      <c r="E38" s="26">
        <v>570.52</v>
      </c>
    </row>
    <row r="39" spans="1:5" s="20" customFormat="1" ht="9" customHeight="1">
      <c r="A39" s="15" t="s">
        <v>64</v>
      </c>
      <c r="B39" s="26">
        <v>164.8</v>
      </c>
      <c r="C39" s="26">
        <v>42.37</v>
      </c>
      <c r="D39" s="26">
        <v>7.5</v>
      </c>
      <c r="E39" s="26">
        <v>57.19</v>
      </c>
    </row>
    <row r="40" spans="1:5" s="20" customFormat="1" ht="9" customHeight="1">
      <c r="A40" s="15" t="s">
        <v>65</v>
      </c>
      <c r="B40" s="26">
        <v>165.35</v>
      </c>
      <c r="C40" s="26">
        <v>155.63999999999999</v>
      </c>
      <c r="D40" s="26">
        <v>172.14</v>
      </c>
      <c r="E40" s="26">
        <v>312.08</v>
      </c>
    </row>
    <row r="41" spans="1:5" s="20" customFormat="1" ht="9" customHeight="1">
      <c r="A41" s="15" t="s">
        <v>66</v>
      </c>
      <c r="B41" s="26">
        <v>857.22</v>
      </c>
      <c r="C41" s="26">
        <v>1032.8800000000001</v>
      </c>
      <c r="D41" s="26">
        <v>863.43</v>
      </c>
      <c r="E41" s="26">
        <v>510.33</v>
      </c>
    </row>
    <row r="42" spans="1:5" s="20" customFormat="1" ht="9" customHeight="1">
      <c r="A42" s="15" t="s">
        <v>67</v>
      </c>
      <c r="B42" s="26">
        <v>312.06</v>
      </c>
      <c r="C42" s="26">
        <v>486.14</v>
      </c>
      <c r="D42" s="26">
        <v>828.33</v>
      </c>
      <c r="E42" s="26">
        <v>651.16</v>
      </c>
    </row>
    <row r="43" spans="1:5" s="20" customFormat="1" ht="9" customHeight="1">
      <c r="A43" s="15" t="s">
        <v>68</v>
      </c>
      <c r="B43" s="26">
        <v>366.42</v>
      </c>
      <c r="C43" s="26">
        <v>436.81</v>
      </c>
      <c r="D43" s="26">
        <v>541.64</v>
      </c>
      <c r="E43" s="26">
        <v>362.15</v>
      </c>
    </row>
    <row r="44" spans="1:5" s="20" customFormat="1" ht="9" customHeight="1">
      <c r="A44" s="15" t="s">
        <v>69</v>
      </c>
      <c r="B44" s="26">
        <v>78.06</v>
      </c>
      <c r="C44" s="26">
        <v>71.239999999999995</v>
      </c>
      <c r="D44" s="26">
        <v>114.09</v>
      </c>
      <c r="E44" s="26">
        <v>85.2</v>
      </c>
    </row>
    <row r="45" spans="1:5" s="20" customFormat="1" ht="9" customHeight="1">
      <c r="A45" s="15" t="s">
        <v>70</v>
      </c>
      <c r="B45" s="26">
        <v>459.98</v>
      </c>
      <c r="C45" s="26">
        <v>450.73</v>
      </c>
      <c r="D45" s="26">
        <v>434.06</v>
      </c>
      <c r="E45" s="26">
        <v>406.29</v>
      </c>
    </row>
    <row r="46" spans="1:5" s="20" customFormat="1" ht="9" customHeight="1">
      <c r="A46" s="15" t="s">
        <v>71</v>
      </c>
      <c r="B46" s="26">
        <v>1203.97</v>
      </c>
      <c r="C46" s="26">
        <v>1859.54</v>
      </c>
      <c r="D46" s="26">
        <v>1215.3399999999999</v>
      </c>
      <c r="E46" s="26">
        <v>1720.08</v>
      </c>
    </row>
    <row r="47" spans="1:5" s="20" customFormat="1" ht="9" customHeight="1">
      <c r="A47" s="15" t="s">
        <v>72</v>
      </c>
      <c r="B47" s="26">
        <v>488.85</v>
      </c>
      <c r="C47" s="26">
        <v>413.52</v>
      </c>
      <c r="D47" s="26">
        <v>299.24</v>
      </c>
      <c r="E47" s="26">
        <v>345.09</v>
      </c>
    </row>
    <row r="48" spans="1:5" s="20" customFormat="1" ht="9" customHeight="1">
      <c r="A48" s="15" t="s">
        <v>73</v>
      </c>
      <c r="B48" s="26">
        <v>118.17</v>
      </c>
      <c r="C48" s="26">
        <v>79.88</v>
      </c>
      <c r="D48" s="26">
        <v>73.05</v>
      </c>
      <c r="E48" s="26">
        <v>153.24</v>
      </c>
    </row>
    <row r="49" spans="1:5" s="20" customFormat="1" ht="9" customHeight="1">
      <c r="A49" s="15" t="s">
        <v>74</v>
      </c>
      <c r="B49" s="26">
        <v>760.81</v>
      </c>
      <c r="C49" s="26">
        <v>607.48</v>
      </c>
      <c r="D49" s="26">
        <v>344.54</v>
      </c>
      <c r="E49" s="26">
        <v>239.7</v>
      </c>
    </row>
    <row r="50" spans="1:5" s="20" customFormat="1" ht="9" customHeight="1">
      <c r="A50" s="15" t="s">
        <v>75</v>
      </c>
      <c r="B50" s="26">
        <v>123.25</v>
      </c>
      <c r="C50" s="26">
        <v>58.01</v>
      </c>
      <c r="D50" s="26">
        <v>88.37</v>
      </c>
      <c r="E50" s="26">
        <v>172.46</v>
      </c>
    </row>
    <row r="51" spans="1:5" s="20" customFormat="1" ht="9" customHeight="1">
      <c r="A51" s="15" t="s">
        <v>76</v>
      </c>
      <c r="B51" s="26">
        <v>1320.84</v>
      </c>
      <c r="C51" s="26">
        <v>1155.1199999999999</v>
      </c>
      <c r="D51" s="26">
        <v>1116.25</v>
      </c>
      <c r="E51" s="26">
        <v>1214.03</v>
      </c>
    </row>
    <row r="52" spans="1:5" s="20" customFormat="1" ht="9" customHeight="1">
      <c r="A52" s="15" t="s">
        <v>77</v>
      </c>
      <c r="B52" s="26">
        <v>85.6</v>
      </c>
      <c r="C52" s="26">
        <v>101.18</v>
      </c>
      <c r="D52" s="26">
        <v>54.59</v>
      </c>
      <c r="E52" s="26">
        <v>26.06</v>
      </c>
    </row>
    <row r="53" spans="1:5" s="20" customFormat="1" ht="9" customHeight="1">
      <c r="A53" s="15" t="s">
        <v>78</v>
      </c>
      <c r="B53" s="26">
        <v>1247.98</v>
      </c>
      <c r="C53" s="26">
        <v>1196.76</v>
      </c>
      <c r="D53" s="26">
        <v>504.11</v>
      </c>
      <c r="E53" s="26">
        <v>666.19</v>
      </c>
    </row>
    <row r="54" spans="1:5" s="20" customFormat="1" ht="9" customHeight="1">
      <c r="A54" s="15" t="s">
        <v>79</v>
      </c>
      <c r="B54" s="26">
        <v>1344.98</v>
      </c>
      <c r="C54" s="26">
        <v>1211.2</v>
      </c>
      <c r="D54" s="26">
        <v>1425.2</v>
      </c>
      <c r="E54" s="26">
        <v>1212.77</v>
      </c>
    </row>
    <row r="55" spans="1:5" s="20" customFormat="1" ht="9" customHeight="1">
      <c r="A55" s="15" t="s">
        <v>80</v>
      </c>
      <c r="B55" s="26">
        <v>893.83</v>
      </c>
      <c r="C55" s="26">
        <v>912.55</v>
      </c>
      <c r="D55" s="26">
        <v>697.18</v>
      </c>
      <c r="E55" s="26">
        <v>575.78</v>
      </c>
    </row>
    <row r="56" spans="1:5" s="20" customFormat="1" ht="9" customHeight="1">
      <c r="A56" s="15" t="s">
        <v>81</v>
      </c>
      <c r="B56" s="26">
        <v>150.09</v>
      </c>
      <c r="C56" s="26">
        <v>299.86</v>
      </c>
      <c r="D56" s="26">
        <v>324.81</v>
      </c>
      <c r="E56" s="26">
        <v>352.19</v>
      </c>
    </row>
    <row r="57" spans="1:5" s="20" customFormat="1" ht="9" customHeight="1">
      <c r="A57" s="15" t="s">
        <v>82</v>
      </c>
      <c r="B57" s="26">
        <v>646.61</v>
      </c>
      <c r="C57" s="26">
        <v>641.71</v>
      </c>
      <c r="D57" s="26">
        <v>656.97</v>
      </c>
      <c r="E57" s="26">
        <v>864.85</v>
      </c>
    </row>
    <row r="58" spans="1:5" s="20" customFormat="1" ht="9" customHeight="1">
      <c r="A58" s="15" t="s">
        <v>83</v>
      </c>
      <c r="B58" s="26">
        <v>132.75</v>
      </c>
      <c r="C58" s="26">
        <v>173.79</v>
      </c>
      <c r="D58" s="26">
        <v>147.36000000000001</v>
      </c>
      <c r="E58" s="26">
        <v>142.13999999999999</v>
      </c>
    </row>
    <row r="59" spans="1:5" s="20" customFormat="1" ht="9" customHeight="1">
      <c r="A59" s="15" t="s">
        <v>84</v>
      </c>
      <c r="B59" s="26">
        <v>1251.29</v>
      </c>
      <c r="C59" s="26">
        <v>511.63</v>
      </c>
      <c r="D59" s="26">
        <v>474.47</v>
      </c>
      <c r="E59" s="26">
        <v>689.73</v>
      </c>
    </row>
    <row r="60" spans="1:5" s="20" customFormat="1" ht="9" customHeight="1">
      <c r="A60" s="15" t="s">
        <v>85</v>
      </c>
      <c r="B60" s="26">
        <v>628.73</v>
      </c>
      <c r="C60" s="26">
        <v>597.1</v>
      </c>
      <c r="D60" s="26">
        <v>509.8</v>
      </c>
      <c r="E60" s="26">
        <v>590.35</v>
      </c>
    </row>
    <row r="61" spans="1:5" s="20" customFormat="1" ht="9" customHeight="1">
      <c r="A61" s="15" t="s">
        <v>86</v>
      </c>
      <c r="B61" s="26">
        <v>576.75</v>
      </c>
      <c r="C61" s="26">
        <v>739.63</v>
      </c>
      <c r="D61" s="26">
        <v>897.88</v>
      </c>
      <c r="E61" s="26">
        <v>834.03</v>
      </c>
    </row>
    <row r="62" spans="1:5" s="20" customFormat="1" ht="9" customHeight="1">
      <c r="A62" s="15" t="s">
        <v>87</v>
      </c>
      <c r="B62" s="26">
        <v>484.2</v>
      </c>
      <c r="C62" s="26">
        <v>225.45</v>
      </c>
      <c r="D62" s="26">
        <v>478.52</v>
      </c>
      <c r="E62" s="26">
        <v>429.57</v>
      </c>
    </row>
    <row r="63" spans="1:5" s="20" customFormat="1" ht="9" customHeight="1">
      <c r="A63" s="15" t="s">
        <v>88</v>
      </c>
      <c r="B63" s="26">
        <v>392.32</v>
      </c>
      <c r="C63" s="26">
        <v>231.81</v>
      </c>
      <c r="D63" s="26">
        <v>40.69</v>
      </c>
      <c r="E63" s="26">
        <v>131.15</v>
      </c>
    </row>
    <row r="64" spans="1:5" s="20" customFormat="1" ht="9" customHeight="1">
      <c r="A64" s="15" t="s">
        <v>89</v>
      </c>
      <c r="B64" s="26">
        <v>1067.27</v>
      </c>
      <c r="C64" s="26">
        <v>813.29</v>
      </c>
      <c r="D64" s="26">
        <v>1123.42</v>
      </c>
      <c r="E64" s="26">
        <v>1141.0899999999999</v>
      </c>
    </row>
    <row r="65" spans="1:5" s="20" customFormat="1" ht="9" customHeight="1">
      <c r="A65" s="15" t="s">
        <v>90</v>
      </c>
      <c r="B65" s="26">
        <v>1060</v>
      </c>
      <c r="C65" s="26">
        <v>2281.44</v>
      </c>
      <c r="D65" s="26">
        <v>1636.49</v>
      </c>
      <c r="E65" s="26">
        <v>2358.54</v>
      </c>
    </row>
    <row r="66" spans="1:5" s="20" customFormat="1" ht="9" customHeight="1">
      <c r="A66" s="15" t="s">
        <v>91</v>
      </c>
      <c r="B66" s="26">
        <v>1105.8599999999999</v>
      </c>
      <c r="C66" s="26">
        <v>1491.39</v>
      </c>
      <c r="D66" s="26">
        <v>1621.52</v>
      </c>
      <c r="E66" s="26">
        <v>1472.32</v>
      </c>
    </row>
    <row r="67" spans="1:5" s="20" customFormat="1" ht="9" customHeight="1">
      <c r="A67" s="15" t="s">
        <v>92</v>
      </c>
      <c r="B67" s="26">
        <v>331.13</v>
      </c>
      <c r="C67" s="26">
        <v>163.98</v>
      </c>
      <c r="D67" s="26">
        <v>128.47999999999999</v>
      </c>
      <c r="E67" s="26">
        <v>64.650000000000006</v>
      </c>
    </row>
    <row r="68" spans="1:5" s="20" customFormat="1" ht="9" customHeight="1">
      <c r="A68" s="15" t="s">
        <v>93</v>
      </c>
      <c r="B68" s="26">
        <v>206.34</v>
      </c>
      <c r="C68" s="26">
        <v>137.69999999999999</v>
      </c>
      <c r="D68" s="26">
        <v>131.44999999999999</v>
      </c>
      <c r="E68" s="26">
        <v>182.18</v>
      </c>
    </row>
    <row r="69" spans="1:5" s="20" customFormat="1" ht="9" customHeight="1">
      <c r="A69" s="15" t="s">
        <v>94</v>
      </c>
      <c r="B69" s="26">
        <v>372.5</v>
      </c>
      <c r="C69" s="26">
        <v>438.07</v>
      </c>
      <c r="D69" s="26">
        <v>270.37</v>
      </c>
      <c r="E69" s="26">
        <v>291.25</v>
      </c>
    </row>
    <row r="70" spans="1:5" s="20" customFormat="1" ht="9" customHeight="1">
      <c r="A70" s="15" t="s">
        <v>95</v>
      </c>
      <c r="B70" s="26">
        <v>144.56</v>
      </c>
      <c r="C70" s="26">
        <v>187.15</v>
      </c>
      <c r="D70" s="26">
        <v>120.71</v>
      </c>
      <c r="E70" s="26">
        <v>63.85</v>
      </c>
    </row>
    <row r="71" spans="1:5" s="20" customFormat="1" ht="9" customHeight="1">
      <c r="A71" s="15" t="s">
        <v>96</v>
      </c>
      <c r="B71" s="26">
        <v>301.3</v>
      </c>
      <c r="C71" s="26">
        <v>410.13</v>
      </c>
      <c r="D71" s="26">
        <v>645.46</v>
      </c>
      <c r="E71" s="26">
        <v>426.98</v>
      </c>
    </row>
    <row r="72" spans="1:5" s="20" customFormat="1" ht="9" customHeight="1">
      <c r="A72" s="15" t="s">
        <v>97</v>
      </c>
      <c r="B72" s="26">
        <v>50.85</v>
      </c>
      <c r="C72" s="26">
        <v>55.75</v>
      </c>
      <c r="D72" s="26">
        <v>37.65</v>
      </c>
      <c r="E72" s="26">
        <v>37.799999999999997</v>
      </c>
    </row>
    <row r="73" spans="1:5" s="20" customFormat="1" ht="9" customHeight="1">
      <c r="A73" s="15" t="s">
        <v>98</v>
      </c>
      <c r="B73" s="26">
        <v>239.95</v>
      </c>
      <c r="C73" s="26">
        <v>161.94999999999999</v>
      </c>
      <c r="D73" s="26">
        <v>226.21</v>
      </c>
      <c r="E73" s="26">
        <v>300.25</v>
      </c>
    </row>
    <row r="74" spans="1:5" s="20" customFormat="1" ht="9" customHeight="1">
      <c r="A74" s="15" t="s">
        <v>99</v>
      </c>
      <c r="B74" s="26">
        <v>270.3</v>
      </c>
      <c r="C74" s="26">
        <v>147.75</v>
      </c>
      <c r="D74" s="26">
        <v>209.34</v>
      </c>
      <c r="E74" s="26">
        <v>117.23</v>
      </c>
    </row>
    <row r="75" spans="1:5" s="20" customFormat="1" ht="9" customHeight="1">
      <c r="A75" s="15" t="s">
        <v>100</v>
      </c>
      <c r="B75" s="26">
        <v>8.42</v>
      </c>
      <c r="C75" s="26">
        <v>8.5500000000000007</v>
      </c>
      <c r="D75" s="26">
        <v>3.8</v>
      </c>
      <c r="E75" s="26">
        <v>1.19</v>
      </c>
    </row>
    <row r="76" spans="1:5" s="20" customFormat="1" ht="9" customHeight="1">
      <c r="A76" s="15" t="s">
        <v>101</v>
      </c>
      <c r="B76" s="26">
        <v>773.49</v>
      </c>
      <c r="C76" s="26">
        <v>504.84</v>
      </c>
      <c r="D76" s="26">
        <v>417.51</v>
      </c>
      <c r="E76" s="26">
        <v>360.49</v>
      </c>
    </row>
    <row r="77" spans="1:5" s="20" customFormat="1" ht="9" customHeight="1">
      <c r="A77" s="15" t="s">
        <v>102</v>
      </c>
      <c r="B77" s="26">
        <v>142.85</v>
      </c>
      <c r="C77" s="26">
        <v>91.68</v>
      </c>
      <c r="D77" s="26">
        <v>132.91999999999999</v>
      </c>
      <c r="E77" s="26">
        <v>138.63</v>
      </c>
    </row>
    <row r="78" spans="1:5" s="20" customFormat="1" ht="9" customHeight="1">
      <c r="A78" s="15" t="s">
        <v>103</v>
      </c>
      <c r="B78" s="26">
        <v>258.2</v>
      </c>
      <c r="C78" s="26">
        <v>259.07</v>
      </c>
      <c r="D78" s="26">
        <v>215.75</v>
      </c>
      <c r="E78" s="26">
        <v>311.33999999999997</v>
      </c>
    </row>
    <row r="79" spans="1:5" s="20" customFormat="1" ht="9" customHeight="1">
      <c r="A79" s="15" t="s">
        <v>104</v>
      </c>
      <c r="B79" s="26">
        <v>659.5</v>
      </c>
      <c r="C79" s="26">
        <v>369.55</v>
      </c>
      <c r="D79" s="26">
        <v>583.53</v>
      </c>
      <c r="E79" s="26">
        <v>477.24</v>
      </c>
    </row>
    <row r="80" spans="1:5" s="20" customFormat="1" ht="9" customHeight="1">
      <c r="A80" s="15" t="s">
        <v>105</v>
      </c>
      <c r="B80" s="26">
        <v>2188.48</v>
      </c>
      <c r="C80" s="26">
        <v>1691.25</v>
      </c>
      <c r="D80" s="26">
        <v>1403.79</v>
      </c>
      <c r="E80" s="26">
        <v>1271.8699999999999</v>
      </c>
    </row>
    <row r="81" spans="1:5" s="20" customFormat="1" ht="9" customHeight="1">
      <c r="A81" s="15" t="s">
        <v>106</v>
      </c>
      <c r="B81" s="26">
        <v>8084.14</v>
      </c>
      <c r="C81" s="26">
        <v>8270.01</v>
      </c>
      <c r="D81" s="26">
        <v>8359.34</v>
      </c>
      <c r="E81" s="26">
        <v>7943.36</v>
      </c>
    </row>
    <row r="82" spans="1:5" s="20" customFormat="1" ht="9" customHeight="1">
      <c r="A82" s="15" t="s">
        <v>107</v>
      </c>
      <c r="B82" s="26">
        <v>313.11</v>
      </c>
      <c r="C82" s="26">
        <v>216.63</v>
      </c>
      <c r="D82" s="26">
        <v>184.05</v>
      </c>
      <c r="E82" s="26">
        <v>57.28</v>
      </c>
    </row>
    <row r="83" spans="1:5" s="20" customFormat="1" ht="9" customHeight="1">
      <c r="A83" s="15" t="s">
        <v>108</v>
      </c>
      <c r="B83" s="26">
        <v>257.69</v>
      </c>
      <c r="C83" s="26">
        <v>175.71</v>
      </c>
      <c r="D83" s="26">
        <v>261.74</v>
      </c>
      <c r="E83" s="26">
        <v>175.11</v>
      </c>
    </row>
    <row r="84" spans="1:5" s="20" customFormat="1" ht="9" customHeight="1">
      <c r="A84" s="15" t="s">
        <v>109</v>
      </c>
      <c r="B84" s="26">
        <v>236.55</v>
      </c>
      <c r="C84" s="26">
        <v>1234.1099999999999</v>
      </c>
      <c r="D84" s="26">
        <v>589.57000000000005</v>
      </c>
      <c r="E84" s="26">
        <v>1193.78</v>
      </c>
    </row>
    <row r="85" spans="1:5" s="20" customFormat="1" ht="9" customHeight="1">
      <c r="A85" s="15" t="s">
        <v>1</v>
      </c>
      <c r="B85" s="26">
        <v>3783.25</v>
      </c>
      <c r="C85" s="26">
        <v>2830.49</v>
      </c>
      <c r="D85" s="26">
        <v>457.85</v>
      </c>
      <c r="E85" s="26">
        <v>944.72</v>
      </c>
    </row>
    <row r="86" spans="1:5" s="20" customFormat="1" ht="9" customHeight="1">
      <c r="A86" s="15" t="s">
        <v>110</v>
      </c>
      <c r="B86" s="26">
        <v>5228.67</v>
      </c>
      <c r="C86" s="26">
        <v>5801.62</v>
      </c>
      <c r="D86" s="26">
        <v>2626.53</v>
      </c>
      <c r="E86" s="26">
        <v>3708.81</v>
      </c>
    </row>
    <row r="87" spans="1:5" s="20" customFormat="1" ht="9" customHeight="1">
      <c r="A87" s="15" t="s">
        <v>111</v>
      </c>
      <c r="B87" s="26">
        <v>232.84</v>
      </c>
      <c r="C87" s="26">
        <v>200.34</v>
      </c>
      <c r="D87" s="26">
        <v>216.23</v>
      </c>
      <c r="E87" s="26">
        <v>177.68</v>
      </c>
    </row>
    <row r="88" spans="1:5" s="20" customFormat="1" ht="9" customHeight="1">
      <c r="A88" s="15" t="s">
        <v>112</v>
      </c>
      <c r="B88" s="26">
        <v>220.12</v>
      </c>
      <c r="C88" s="26">
        <v>250.12</v>
      </c>
      <c r="D88" s="26">
        <v>307.66000000000003</v>
      </c>
      <c r="E88" s="26">
        <v>297.68</v>
      </c>
    </row>
    <row r="89" spans="1:5" s="20" customFormat="1" ht="9" customHeight="1">
      <c r="A89" s="15" t="s">
        <v>113</v>
      </c>
      <c r="B89" s="26">
        <v>420.52</v>
      </c>
      <c r="C89" s="26">
        <v>497.9</v>
      </c>
      <c r="D89" s="26">
        <v>418.76</v>
      </c>
      <c r="E89" s="26">
        <v>428.67</v>
      </c>
    </row>
    <row r="90" spans="1:5" s="20" customFormat="1" ht="9" customHeight="1">
      <c r="A90" s="15" t="s">
        <v>114</v>
      </c>
      <c r="B90" s="26">
        <v>536.79999999999995</v>
      </c>
      <c r="C90" s="26">
        <v>696.63</v>
      </c>
      <c r="D90" s="26">
        <v>601.80999999999995</v>
      </c>
      <c r="E90" s="26">
        <v>408.1</v>
      </c>
    </row>
    <row r="91" spans="1:5" s="20" customFormat="1" ht="9" customHeight="1">
      <c r="A91" s="15" t="s">
        <v>115</v>
      </c>
      <c r="B91" s="26">
        <v>785.04</v>
      </c>
      <c r="C91" s="26">
        <v>842.94</v>
      </c>
      <c r="D91" s="26">
        <v>872.31</v>
      </c>
      <c r="E91" s="26">
        <v>603.9</v>
      </c>
    </row>
    <row r="92" spans="1:5" s="20" customFormat="1" ht="9" customHeight="1">
      <c r="A92" s="15" t="s">
        <v>116</v>
      </c>
      <c r="B92" s="26">
        <v>245.06</v>
      </c>
      <c r="C92" s="26">
        <v>352.17</v>
      </c>
      <c r="D92" s="26">
        <v>470.52</v>
      </c>
      <c r="E92" s="26">
        <v>298.33</v>
      </c>
    </row>
    <row r="93" spans="1:5" s="20" customFormat="1" ht="9" customHeight="1">
      <c r="A93" s="15" t="s">
        <v>117</v>
      </c>
      <c r="B93" s="26">
        <v>388.86</v>
      </c>
      <c r="C93" s="26">
        <v>559.13</v>
      </c>
      <c r="D93" s="26">
        <v>647.35</v>
      </c>
      <c r="E93" s="26">
        <v>459.87</v>
      </c>
    </row>
    <row r="94" spans="1:5" s="20" customFormat="1" ht="9" customHeight="1">
      <c r="A94" s="15" t="s">
        <v>118</v>
      </c>
      <c r="B94" s="26">
        <v>327.81</v>
      </c>
      <c r="C94" s="26">
        <v>338.13</v>
      </c>
      <c r="D94" s="26">
        <v>403.97</v>
      </c>
      <c r="E94" s="26">
        <v>338.87</v>
      </c>
    </row>
    <row r="95" spans="1:5" s="20" customFormat="1" ht="9" customHeight="1">
      <c r="A95" s="15" t="s">
        <v>119</v>
      </c>
      <c r="B95" s="26">
        <v>887.76</v>
      </c>
      <c r="C95" s="26">
        <v>892.51</v>
      </c>
      <c r="D95" s="26">
        <v>658.24</v>
      </c>
      <c r="E95" s="26">
        <v>531.64</v>
      </c>
    </row>
    <row r="96" spans="1:5" s="20" customFormat="1" ht="9" customHeight="1">
      <c r="A96" s="15" t="s">
        <v>120</v>
      </c>
      <c r="B96" s="26">
        <v>447.59</v>
      </c>
      <c r="C96" s="26">
        <v>422.98</v>
      </c>
      <c r="D96" s="26">
        <v>1095.5</v>
      </c>
      <c r="E96" s="26">
        <v>953.46</v>
      </c>
    </row>
    <row r="97" spans="1:5" s="20" customFormat="1" ht="9" customHeight="1">
      <c r="A97" s="15" t="s">
        <v>121</v>
      </c>
      <c r="B97" s="26">
        <v>1458.9</v>
      </c>
      <c r="C97" s="26">
        <v>1643.13</v>
      </c>
      <c r="D97" s="26">
        <v>1604.67</v>
      </c>
      <c r="E97" s="26">
        <v>961.37</v>
      </c>
    </row>
    <row r="98" spans="1:5" s="20" customFormat="1" ht="9" customHeight="1">
      <c r="A98" s="15" t="s">
        <v>122</v>
      </c>
      <c r="B98" s="26">
        <v>245.04</v>
      </c>
      <c r="C98" s="26">
        <v>288.22000000000003</v>
      </c>
      <c r="D98" s="26">
        <v>199.81</v>
      </c>
      <c r="E98" s="26">
        <v>354.95</v>
      </c>
    </row>
    <row r="99" spans="1:5" s="20" customFormat="1" ht="9" customHeight="1">
      <c r="A99" s="15" t="s">
        <v>123</v>
      </c>
      <c r="B99" s="26">
        <v>296.41000000000003</v>
      </c>
      <c r="C99" s="26">
        <v>532.30999999999995</v>
      </c>
      <c r="D99" s="26">
        <v>181.86</v>
      </c>
      <c r="E99" s="26">
        <v>316.11</v>
      </c>
    </row>
    <row r="100" spans="1:5" s="20" customFormat="1" ht="9" customHeight="1">
      <c r="A100" s="15" t="s">
        <v>124</v>
      </c>
      <c r="B100" s="26">
        <v>564.24</v>
      </c>
      <c r="C100" s="26">
        <v>454.77</v>
      </c>
      <c r="D100" s="26">
        <v>354.06</v>
      </c>
      <c r="E100" s="26">
        <v>365.06</v>
      </c>
    </row>
    <row r="101" spans="1:5" s="20" customFormat="1" ht="9" customHeight="1">
      <c r="A101" s="15" t="s">
        <v>125</v>
      </c>
      <c r="B101" s="26">
        <v>506.2</v>
      </c>
      <c r="C101" s="26">
        <v>722.48</v>
      </c>
      <c r="D101" s="26">
        <v>794.46</v>
      </c>
      <c r="E101" s="26">
        <v>971.8</v>
      </c>
    </row>
    <row r="102" spans="1:5" s="20" customFormat="1" ht="9" customHeight="1">
      <c r="A102" s="15" t="s">
        <v>126</v>
      </c>
      <c r="B102" s="26">
        <v>1252.1600000000001</v>
      </c>
      <c r="C102" s="26">
        <v>1841.04</v>
      </c>
      <c r="D102" s="26">
        <v>1698.71</v>
      </c>
      <c r="E102" s="26">
        <v>1141.96</v>
      </c>
    </row>
    <row r="103" spans="1:5" s="20" customFormat="1" ht="9" customHeight="1">
      <c r="A103" s="15" t="s">
        <v>127</v>
      </c>
      <c r="B103" s="26">
        <v>454.72</v>
      </c>
      <c r="C103" s="26">
        <v>279.12</v>
      </c>
      <c r="D103" s="26">
        <v>51.57</v>
      </c>
      <c r="E103" s="26">
        <v>248.23</v>
      </c>
    </row>
    <row r="104" spans="1:5" s="20" customFormat="1" ht="9" customHeight="1">
      <c r="A104" s="15" t="s">
        <v>128</v>
      </c>
      <c r="B104" s="26">
        <v>311.93</v>
      </c>
      <c r="C104" s="26">
        <v>175.81</v>
      </c>
      <c r="D104" s="26">
        <v>266.45999999999998</v>
      </c>
      <c r="E104" s="26">
        <v>122.66</v>
      </c>
    </row>
    <row r="105" spans="1:5" s="20" customFormat="1" ht="9" customHeight="1">
      <c r="A105" s="15" t="s">
        <v>129</v>
      </c>
      <c r="B105" s="26">
        <v>799.58</v>
      </c>
      <c r="C105" s="26">
        <v>757.85</v>
      </c>
      <c r="D105" s="26">
        <v>405.36</v>
      </c>
      <c r="E105" s="26">
        <v>379.26</v>
      </c>
    </row>
    <row r="106" spans="1:5" s="20" customFormat="1" ht="9" customHeight="1">
      <c r="A106" s="15" t="s">
        <v>130</v>
      </c>
      <c r="B106" s="26">
        <v>533.4</v>
      </c>
      <c r="C106" s="26">
        <v>469.47</v>
      </c>
      <c r="D106" s="26">
        <v>165.2</v>
      </c>
      <c r="E106" s="26">
        <v>93.66</v>
      </c>
    </row>
    <row r="107" spans="1:5" s="20" customFormat="1" ht="9" customHeight="1">
      <c r="A107" s="15" t="s">
        <v>131</v>
      </c>
      <c r="B107" s="26">
        <v>5.5</v>
      </c>
      <c r="C107" s="26">
        <v>29.38</v>
      </c>
      <c r="D107" s="26">
        <v>6.17</v>
      </c>
      <c r="E107" s="26">
        <v>6.77</v>
      </c>
    </row>
    <row r="108" spans="1:5" s="20" customFormat="1" ht="9" customHeight="1">
      <c r="A108" s="15" t="s">
        <v>132</v>
      </c>
      <c r="B108" s="26">
        <v>212.89</v>
      </c>
      <c r="C108" s="26">
        <v>88.26</v>
      </c>
      <c r="D108" s="26">
        <v>101.34</v>
      </c>
      <c r="E108" s="26">
        <v>135.29</v>
      </c>
    </row>
    <row r="109" spans="1:5" s="20" customFormat="1" ht="9" customHeight="1">
      <c r="A109" s="15" t="s">
        <v>133</v>
      </c>
      <c r="B109" s="26">
        <v>525.76</v>
      </c>
      <c r="C109" s="26">
        <v>308.25</v>
      </c>
      <c r="D109" s="26">
        <v>485.5</v>
      </c>
      <c r="E109" s="26">
        <v>329.77</v>
      </c>
    </row>
    <row r="110" spans="1:5" s="20" customFormat="1" ht="9" customHeight="1">
      <c r="A110" s="15" t="s">
        <v>134</v>
      </c>
      <c r="B110" s="26">
        <v>340.8</v>
      </c>
      <c r="C110" s="26">
        <v>384.23</v>
      </c>
      <c r="D110" s="26">
        <v>358.99</v>
      </c>
      <c r="E110" s="26">
        <v>404.03</v>
      </c>
    </row>
    <row r="111" spans="1:5" s="20" customFormat="1" ht="9" customHeight="1">
      <c r="A111" s="15" t="s">
        <v>135</v>
      </c>
      <c r="B111" s="26">
        <v>269</v>
      </c>
      <c r="C111" s="26">
        <v>134.87</v>
      </c>
      <c r="D111" s="26">
        <v>53.67</v>
      </c>
      <c r="E111" s="26">
        <v>17.239999999999998</v>
      </c>
    </row>
    <row r="112" spans="1:5" s="20" customFormat="1" ht="9" customHeight="1">
      <c r="A112" s="15" t="s">
        <v>136</v>
      </c>
      <c r="B112" s="26">
        <v>278.31</v>
      </c>
      <c r="C112" s="26">
        <v>289.70999999999998</v>
      </c>
      <c r="D112" s="26">
        <v>359.39</v>
      </c>
      <c r="E112" s="26">
        <v>276</v>
      </c>
    </row>
    <row r="113" spans="1:5" s="20" customFormat="1" ht="9" customHeight="1">
      <c r="A113" s="15" t="s">
        <v>137</v>
      </c>
      <c r="B113" s="26">
        <v>440.15</v>
      </c>
      <c r="C113" s="26">
        <v>319.55</v>
      </c>
      <c r="D113" s="26">
        <v>429.49</v>
      </c>
      <c r="E113" s="26">
        <v>491.75</v>
      </c>
    </row>
    <row r="114" spans="1:5" s="20" customFormat="1" ht="9" customHeight="1">
      <c r="A114" s="15" t="s">
        <v>138</v>
      </c>
      <c r="B114" s="26">
        <v>39.67</v>
      </c>
      <c r="C114" s="26">
        <v>30.42</v>
      </c>
      <c r="D114" s="26">
        <v>133.41</v>
      </c>
      <c r="E114" s="26">
        <v>63.91</v>
      </c>
    </row>
    <row r="115" spans="1:5" s="20" customFormat="1" ht="9" customHeight="1">
      <c r="A115" s="21" t="s">
        <v>1</v>
      </c>
      <c r="B115" s="28">
        <v>57692.510000000009</v>
      </c>
      <c r="C115" s="28">
        <v>58176.240000000005</v>
      </c>
      <c r="D115" s="28">
        <v>49682.659999999974</v>
      </c>
      <c r="E115" s="28">
        <v>48938.570000000014</v>
      </c>
    </row>
    <row r="116" spans="1:5" s="20" customFormat="1" ht="9" customHeight="1">
      <c r="A116" s="15"/>
      <c r="B116" s="16"/>
    </row>
    <row r="117" spans="1:5" s="20" customFormat="1" ht="9" customHeight="1">
      <c r="A117" s="15" t="s">
        <v>139</v>
      </c>
      <c r="B117" s="26">
        <v>458.7</v>
      </c>
      <c r="C117" s="26">
        <v>525.73</v>
      </c>
      <c r="D117" s="26">
        <v>393.59</v>
      </c>
      <c r="E117" s="26">
        <v>436.1</v>
      </c>
    </row>
    <row r="118" spans="1:5" s="20" customFormat="1" ht="9" customHeight="1">
      <c r="A118" s="15" t="s">
        <v>140</v>
      </c>
      <c r="B118" s="26">
        <v>252.71</v>
      </c>
      <c r="C118" s="26">
        <v>392.99</v>
      </c>
      <c r="D118" s="26">
        <v>223.76</v>
      </c>
      <c r="E118" s="26">
        <v>139.59</v>
      </c>
    </row>
    <row r="119" spans="1:5" s="20" customFormat="1" ht="9" customHeight="1">
      <c r="A119" s="15" t="s">
        <v>141</v>
      </c>
      <c r="B119" s="26">
        <v>163.07</v>
      </c>
      <c r="C119" s="26">
        <v>169.26</v>
      </c>
      <c r="D119" s="26">
        <v>116.54</v>
      </c>
      <c r="E119" s="26">
        <v>97.24</v>
      </c>
    </row>
    <row r="120" spans="1:5" s="20" customFormat="1" ht="9" customHeight="1">
      <c r="A120" s="15" t="s">
        <v>142</v>
      </c>
      <c r="B120" s="26">
        <v>318.14999999999998</v>
      </c>
      <c r="C120" s="26">
        <v>507.36</v>
      </c>
      <c r="D120" s="26">
        <v>348.7</v>
      </c>
      <c r="E120" s="26">
        <v>339.13</v>
      </c>
    </row>
    <row r="121" spans="1:5" s="20" customFormat="1" ht="9" customHeight="1">
      <c r="A121" s="15" t="s">
        <v>143</v>
      </c>
      <c r="B121" s="26">
        <v>2596.41</v>
      </c>
      <c r="C121" s="26">
        <v>2194.5700000000002</v>
      </c>
      <c r="D121" s="26">
        <v>1667.57</v>
      </c>
      <c r="E121" s="26">
        <v>945.42</v>
      </c>
    </row>
    <row r="122" spans="1:5" s="20" customFormat="1" ht="9" customHeight="1">
      <c r="A122" s="15" t="s">
        <v>144</v>
      </c>
      <c r="B122" s="26">
        <v>143.38999999999999</v>
      </c>
      <c r="C122" s="26">
        <v>115.24</v>
      </c>
      <c r="D122" s="26">
        <v>207.55</v>
      </c>
      <c r="E122" s="26">
        <v>121.46</v>
      </c>
    </row>
    <row r="123" spans="1:5" s="20" customFormat="1" ht="9" customHeight="1">
      <c r="A123" s="15" t="s">
        <v>145</v>
      </c>
      <c r="B123" s="26">
        <v>540.54999999999995</v>
      </c>
      <c r="C123" s="26">
        <v>437.49</v>
      </c>
      <c r="D123" s="26">
        <v>428.18</v>
      </c>
      <c r="E123" s="26">
        <v>330.76</v>
      </c>
    </row>
    <row r="124" spans="1:5" s="20" customFormat="1" ht="9" customHeight="1">
      <c r="A124" s="15" t="s">
        <v>146</v>
      </c>
      <c r="B124" s="26">
        <v>169.69</v>
      </c>
      <c r="C124" s="26">
        <v>228.8</v>
      </c>
      <c r="D124" s="26">
        <v>204.03</v>
      </c>
      <c r="E124" s="26">
        <v>25.3</v>
      </c>
    </row>
    <row r="125" spans="1:5" s="20" customFormat="1" ht="9" customHeight="1">
      <c r="A125" s="15" t="s">
        <v>147</v>
      </c>
      <c r="B125" s="26">
        <v>1078.1099999999999</v>
      </c>
      <c r="C125" s="26">
        <v>1023.85</v>
      </c>
      <c r="D125" s="26">
        <v>715.2</v>
      </c>
      <c r="E125" s="26">
        <v>547.4</v>
      </c>
    </row>
    <row r="126" spans="1:5" s="20" customFormat="1" ht="9" customHeight="1">
      <c r="A126" s="15" t="s">
        <v>148</v>
      </c>
      <c r="B126" s="26">
        <v>520.96</v>
      </c>
      <c r="C126" s="26">
        <v>436.87</v>
      </c>
      <c r="D126" s="26">
        <v>400.98</v>
      </c>
      <c r="E126" s="26">
        <v>233.34</v>
      </c>
    </row>
    <row r="127" spans="1:5" s="20" customFormat="1" ht="9" customHeight="1">
      <c r="A127" s="15" t="s">
        <v>149</v>
      </c>
      <c r="B127" s="26">
        <v>1440.4</v>
      </c>
      <c r="C127" s="26">
        <v>1625.39</v>
      </c>
      <c r="D127" s="26">
        <v>1069.0999999999999</v>
      </c>
      <c r="E127" s="26">
        <v>1786.65</v>
      </c>
    </row>
    <row r="128" spans="1:5" s="20" customFormat="1" ht="9" customHeight="1">
      <c r="A128" s="15" t="s">
        <v>150</v>
      </c>
      <c r="B128" s="26">
        <v>236.44</v>
      </c>
      <c r="C128" s="26">
        <v>279.06</v>
      </c>
      <c r="D128" s="26">
        <v>341.63</v>
      </c>
      <c r="E128" s="26">
        <v>205.89</v>
      </c>
    </row>
    <row r="129" spans="1:5" s="20" customFormat="1" ht="9" customHeight="1">
      <c r="A129" s="15" t="s">
        <v>151</v>
      </c>
      <c r="B129" s="26">
        <v>183.62</v>
      </c>
      <c r="C129" s="26">
        <v>252.71</v>
      </c>
      <c r="D129" s="26">
        <v>180.2</v>
      </c>
      <c r="E129" s="26">
        <v>117.75</v>
      </c>
    </row>
    <row r="130" spans="1:5" s="20" customFormat="1" ht="9" customHeight="1">
      <c r="A130" s="15" t="s">
        <v>152</v>
      </c>
      <c r="B130" s="26">
        <v>752.04</v>
      </c>
      <c r="C130" s="26">
        <v>1008.96</v>
      </c>
      <c r="D130" s="26">
        <v>628.38</v>
      </c>
      <c r="E130" s="26">
        <v>286.62</v>
      </c>
    </row>
    <row r="131" spans="1:5" s="20" customFormat="1" ht="9" customHeight="1">
      <c r="A131" s="15" t="s">
        <v>153</v>
      </c>
      <c r="B131" s="26">
        <v>190.47</v>
      </c>
      <c r="C131" s="26">
        <v>219.42</v>
      </c>
      <c r="D131" s="26">
        <v>145.72999999999999</v>
      </c>
      <c r="E131" s="26">
        <v>84.15</v>
      </c>
    </row>
    <row r="132" spans="1:5" s="20" customFormat="1" ht="9" customHeight="1">
      <c r="A132" s="15" t="s">
        <v>154</v>
      </c>
      <c r="B132" s="26">
        <v>932.95</v>
      </c>
      <c r="C132" s="26">
        <v>549.09</v>
      </c>
      <c r="D132" s="26">
        <v>601.32000000000005</v>
      </c>
      <c r="E132" s="26">
        <v>436.9</v>
      </c>
    </row>
    <row r="133" spans="1:5" s="20" customFormat="1" ht="9" customHeight="1">
      <c r="A133" s="15" t="s">
        <v>155</v>
      </c>
      <c r="B133" s="26">
        <v>367.91</v>
      </c>
      <c r="C133" s="26">
        <v>437.73</v>
      </c>
      <c r="D133" s="26">
        <v>599.92999999999995</v>
      </c>
      <c r="E133" s="26">
        <v>480.83</v>
      </c>
    </row>
    <row r="134" spans="1:5" s="20" customFormat="1" ht="9" customHeight="1">
      <c r="A134" s="15" t="s">
        <v>156</v>
      </c>
      <c r="B134" s="26">
        <v>138.35</v>
      </c>
      <c r="C134" s="26">
        <v>114.86</v>
      </c>
      <c r="D134" s="26">
        <v>92.44</v>
      </c>
      <c r="E134" s="26">
        <v>120.66</v>
      </c>
    </row>
    <row r="135" spans="1:5" s="20" customFormat="1" ht="9" customHeight="1">
      <c r="A135" s="15" t="s">
        <v>157</v>
      </c>
      <c r="B135" s="26">
        <v>279.24</v>
      </c>
      <c r="C135" s="26">
        <v>403.15</v>
      </c>
      <c r="D135" s="26">
        <v>340.71</v>
      </c>
      <c r="E135" s="26">
        <v>240.74</v>
      </c>
    </row>
    <row r="136" spans="1:5" s="20" customFormat="1" ht="9" customHeight="1">
      <c r="A136" s="15" t="s">
        <v>158</v>
      </c>
      <c r="B136" s="26">
        <v>867.2</v>
      </c>
      <c r="C136" s="26">
        <v>904.22</v>
      </c>
      <c r="D136" s="26">
        <v>806.26</v>
      </c>
      <c r="E136" s="26">
        <v>700.67</v>
      </c>
    </row>
    <row r="137" spans="1:5" s="20" customFormat="1" ht="9" customHeight="1">
      <c r="A137" s="15" t="s">
        <v>159</v>
      </c>
      <c r="B137" s="26">
        <v>381.73</v>
      </c>
      <c r="C137" s="26">
        <v>491.52</v>
      </c>
      <c r="D137" s="26">
        <v>509.26</v>
      </c>
      <c r="E137" s="26">
        <v>260.49</v>
      </c>
    </row>
    <row r="138" spans="1:5" s="20" customFormat="1" ht="9" customHeight="1">
      <c r="A138" s="15" t="s">
        <v>160</v>
      </c>
      <c r="B138" s="26">
        <v>28.15</v>
      </c>
      <c r="C138" s="26">
        <v>51.77</v>
      </c>
      <c r="D138" s="26">
        <v>12.78</v>
      </c>
      <c r="E138" s="26">
        <v>58.25</v>
      </c>
    </row>
    <row r="139" spans="1:5" s="20" customFormat="1" ht="9" customHeight="1">
      <c r="A139" s="15" t="s">
        <v>161</v>
      </c>
      <c r="B139" s="26">
        <v>1115.99</v>
      </c>
      <c r="C139" s="26">
        <v>1550.98</v>
      </c>
      <c r="D139" s="26">
        <v>986.46</v>
      </c>
      <c r="E139" s="26">
        <v>685.68</v>
      </c>
    </row>
    <row r="140" spans="1:5" s="20" customFormat="1" ht="9" customHeight="1">
      <c r="A140" s="15" t="s">
        <v>162</v>
      </c>
      <c r="B140" s="26">
        <v>178.61</v>
      </c>
      <c r="C140" s="26">
        <v>124.08</v>
      </c>
      <c r="D140" s="26">
        <v>82.57</v>
      </c>
      <c r="E140" s="26">
        <v>116.88</v>
      </c>
    </row>
    <row r="141" spans="1:5" s="20" customFormat="1" ht="9" customHeight="1">
      <c r="A141" s="15" t="s">
        <v>163</v>
      </c>
      <c r="B141" s="26">
        <v>772.84</v>
      </c>
      <c r="C141" s="26">
        <v>875.42</v>
      </c>
      <c r="D141" s="26">
        <v>551.28</v>
      </c>
      <c r="E141" s="26">
        <v>471.77</v>
      </c>
    </row>
    <row r="142" spans="1:5" s="20" customFormat="1" ht="9" customHeight="1">
      <c r="A142" s="15" t="s">
        <v>164</v>
      </c>
      <c r="B142" s="26">
        <v>205.41</v>
      </c>
      <c r="C142" s="26">
        <v>252.35</v>
      </c>
      <c r="D142" s="26">
        <v>273.86</v>
      </c>
      <c r="E142" s="26">
        <v>189.45</v>
      </c>
    </row>
    <row r="143" spans="1:5" s="20" customFormat="1" ht="9" customHeight="1">
      <c r="A143" s="15" t="s">
        <v>165</v>
      </c>
      <c r="B143" s="26">
        <v>771.22</v>
      </c>
      <c r="C143" s="26">
        <v>194.18</v>
      </c>
      <c r="D143" s="26">
        <v>204.42</v>
      </c>
      <c r="E143" s="26">
        <v>128.41999999999999</v>
      </c>
    </row>
    <row r="144" spans="1:5" s="20" customFormat="1" ht="9" customHeight="1">
      <c r="A144" s="15" t="s">
        <v>166</v>
      </c>
      <c r="B144" s="26">
        <v>561.01</v>
      </c>
      <c r="C144" s="26">
        <v>670.7</v>
      </c>
      <c r="D144" s="26">
        <v>418.73</v>
      </c>
      <c r="E144" s="26">
        <v>324.43</v>
      </c>
    </row>
    <row r="145" spans="1:5" s="20" customFormat="1" ht="9" customHeight="1">
      <c r="A145" s="15" t="s">
        <v>167</v>
      </c>
      <c r="B145" s="26">
        <v>185.96</v>
      </c>
      <c r="C145" s="26">
        <v>153.34</v>
      </c>
      <c r="D145" s="26">
        <v>136.91</v>
      </c>
      <c r="E145" s="26">
        <v>129.78</v>
      </c>
    </row>
    <row r="146" spans="1:5" s="20" customFormat="1" ht="9" customHeight="1">
      <c r="A146" s="15" t="s">
        <v>168</v>
      </c>
      <c r="B146" s="26">
        <v>396.65</v>
      </c>
      <c r="C146" s="26">
        <v>474.92</v>
      </c>
      <c r="D146" s="26">
        <v>507.45</v>
      </c>
      <c r="E146" s="26">
        <v>271.32</v>
      </c>
    </row>
    <row r="147" spans="1:5" s="20" customFormat="1" ht="9" customHeight="1">
      <c r="A147" s="15" t="s">
        <v>169</v>
      </c>
      <c r="B147" s="26">
        <v>82.08</v>
      </c>
      <c r="C147" s="26">
        <v>40.43</v>
      </c>
      <c r="D147" s="26">
        <v>69.319999999999993</v>
      </c>
      <c r="E147" s="26">
        <v>20.37</v>
      </c>
    </row>
    <row r="148" spans="1:5" s="20" customFormat="1" ht="9" customHeight="1">
      <c r="A148" s="15" t="s">
        <v>170</v>
      </c>
      <c r="B148" s="26">
        <v>393.42</v>
      </c>
      <c r="C148" s="26">
        <v>134.12</v>
      </c>
      <c r="D148" s="26">
        <v>40.1</v>
      </c>
      <c r="E148" s="26">
        <v>82.63</v>
      </c>
    </row>
    <row r="149" spans="1:5" s="20" customFormat="1" ht="9" customHeight="1">
      <c r="A149" s="15" t="s">
        <v>171</v>
      </c>
      <c r="B149" s="26">
        <v>937.87</v>
      </c>
      <c r="C149" s="26">
        <v>751.89</v>
      </c>
      <c r="D149" s="26">
        <v>802.86</v>
      </c>
      <c r="E149" s="26">
        <v>517.95000000000005</v>
      </c>
    </row>
    <row r="150" spans="1:5" s="20" customFormat="1" ht="9" customHeight="1">
      <c r="A150" s="15" t="s">
        <v>172</v>
      </c>
      <c r="B150" s="26">
        <v>386.87</v>
      </c>
      <c r="C150" s="26">
        <v>284.54000000000002</v>
      </c>
      <c r="D150" s="26">
        <v>228.19</v>
      </c>
      <c r="E150" s="26">
        <v>142.97</v>
      </c>
    </row>
    <row r="151" spans="1:5" s="20" customFormat="1" ht="9" customHeight="1">
      <c r="A151" s="15" t="s">
        <v>173</v>
      </c>
      <c r="B151" s="26">
        <v>462.68</v>
      </c>
      <c r="C151" s="26">
        <v>248.66</v>
      </c>
      <c r="D151" s="26">
        <v>277.91000000000003</v>
      </c>
      <c r="E151" s="26">
        <v>125.63</v>
      </c>
    </row>
    <row r="152" spans="1:5" s="20" customFormat="1" ht="9" customHeight="1">
      <c r="A152" s="15" t="s">
        <v>174</v>
      </c>
      <c r="B152" s="26">
        <v>404.19</v>
      </c>
      <c r="C152" s="26">
        <v>441.89</v>
      </c>
      <c r="D152" s="26">
        <v>244.08</v>
      </c>
      <c r="E152" s="26">
        <v>94.87</v>
      </c>
    </row>
    <row r="153" spans="1:5" s="20" customFormat="1" ht="9" customHeight="1">
      <c r="A153" s="15" t="s">
        <v>175</v>
      </c>
      <c r="B153" s="26">
        <v>101.42</v>
      </c>
      <c r="C153" s="26">
        <v>105.65</v>
      </c>
      <c r="D153" s="26">
        <v>107.63</v>
      </c>
      <c r="E153" s="26">
        <v>64.77</v>
      </c>
    </row>
    <row r="154" spans="1:5" s="20" customFormat="1" ht="9" customHeight="1">
      <c r="A154" s="15" t="s">
        <v>176</v>
      </c>
      <c r="B154" s="26">
        <v>177.51</v>
      </c>
      <c r="C154" s="26">
        <v>199.41</v>
      </c>
      <c r="D154" s="26">
        <v>69.12</v>
      </c>
      <c r="E154" s="26">
        <v>18.05</v>
      </c>
    </row>
    <row r="155" spans="1:5" s="20" customFormat="1" ht="9" customHeight="1">
      <c r="A155" s="15" t="s">
        <v>177</v>
      </c>
      <c r="B155" s="26">
        <v>660.71</v>
      </c>
      <c r="C155" s="26">
        <v>631.1</v>
      </c>
      <c r="D155" s="26">
        <v>796.7</v>
      </c>
      <c r="E155" s="26">
        <v>572.33000000000004</v>
      </c>
    </row>
    <row r="156" spans="1:5" s="20" customFormat="1" ht="9" customHeight="1">
      <c r="A156" s="15" t="s">
        <v>178</v>
      </c>
      <c r="B156" s="26">
        <v>142.11000000000001</v>
      </c>
      <c r="C156" s="26">
        <v>136.57</v>
      </c>
      <c r="D156" s="26">
        <v>123.51</v>
      </c>
      <c r="E156" s="26">
        <v>49.33</v>
      </c>
    </row>
    <row r="157" spans="1:5" s="20" customFormat="1" ht="9" customHeight="1">
      <c r="A157" s="15" t="s">
        <v>179</v>
      </c>
      <c r="B157" s="26">
        <v>616.21</v>
      </c>
      <c r="C157" s="26">
        <v>396.26</v>
      </c>
      <c r="D157" s="26">
        <v>308.88</v>
      </c>
      <c r="E157" s="26">
        <v>99.58</v>
      </c>
    </row>
    <row r="158" spans="1:5" s="20" customFormat="1" ht="9" customHeight="1">
      <c r="A158" s="15" t="s">
        <v>180</v>
      </c>
      <c r="B158" s="26">
        <v>107.88</v>
      </c>
      <c r="C158" s="26">
        <v>149.19999999999999</v>
      </c>
      <c r="D158" s="26">
        <v>136.85</v>
      </c>
      <c r="E158" s="26">
        <v>51.47</v>
      </c>
    </row>
    <row r="159" spans="1:5" s="20" customFormat="1" ht="9" customHeight="1">
      <c r="A159" s="15" t="s">
        <v>181</v>
      </c>
      <c r="B159" s="26">
        <v>56.22</v>
      </c>
      <c r="C159" s="26">
        <v>90.55</v>
      </c>
      <c r="D159" s="26">
        <v>62.1</v>
      </c>
      <c r="E159" s="26">
        <v>70.010000000000005</v>
      </c>
    </row>
    <row r="160" spans="1:5" s="20" customFormat="1" ht="9" customHeight="1">
      <c r="A160" s="15" t="s">
        <v>182</v>
      </c>
      <c r="B160" s="26">
        <v>136.86000000000001</v>
      </c>
      <c r="C160" s="26">
        <v>133.13999999999999</v>
      </c>
      <c r="D160" s="26">
        <v>116.97</v>
      </c>
      <c r="E160" s="26">
        <v>25.54</v>
      </c>
    </row>
    <row r="161" spans="1:5" s="20" customFormat="1" ht="9" customHeight="1">
      <c r="A161" s="15" t="s">
        <v>183</v>
      </c>
      <c r="B161" s="26">
        <v>252.53</v>
      </c>
      <c r="C161" s="26">
        <v>388.87</v>
      </c>
      <c r="D161" s="26">
        <v>214.77</v>
      </c>
      <c r="E161" s="26">
        <v>169.19</v>
      </c>
    </row>
    <row r="162" spans="1:5" s="20" customFormat="1" ht="9" customHeight="1">
      <c r="A162" s="15" t="s">
        <v>184</v>
      </c>
      <c r="B162" s="26">
        <v>257.05</v>
      </c>
      <c r="C162" s="26">
        <v>298.36</v>
      </c>
      <c r="D162" s="26">
        <v>104.93</v>
      </c>
      <c r="E162" s="26">
        <v>57.27</v>
      </c>
    </row>
    <row r="163" spans="1:5" s="20" customFormat="1" ht="9" customHeight="1">
      <c r="A163" s="15" t="s">
        <v>185</v>
      </c>
      <c r="B163" s="26">
        <v>100.37</v>
      </c>
      <c r="C163" s="26">
        <v>122.05</v>
      </c>
      <c r="D163" s="26">
        <v>34.549999999999997</v>
      </c>
      <c r="E163" s="26">
        <v>32.229999999999997</v>
      </c>
    </row>
    <row r="164" spans="1:5" s="20" customFormat="1" ht="9" customHeight="1">
      <c r="A164" s="15" t="s">
        <v>2</v>
      </c>
      <c r="B164" s="26">
        <v>2258.42</v>
      </c>
      <c r="C164" s="26">
        <v>2232.15</v>
      </c>
      <c r="D164" s="26">
        <v>1419.8</v>
      </c>
      <c r="E164" s="26">
        <v>1301.23</v>
      </c>
    </row>
    <row r="165" spans="1:5" s="20" customFormat="1" ht="9" customHeight="1">
      <c r="A165" s="15" t="s">
        <v>186</v>
      </c>
      <c r="B165" s="26">
        <v>383.76</v>
      </c>
      <c r="C165" s="26">
        <v>420.36</v>
      </c>
      <c r="D165" s="26">
        <v>376.58</v>
      </c>
      <c r="E165" s="26">
        <v>192.54</v>
      </c>
    </row>
    <row r="166" spans="1:5" s="20" customFormat="1" ht="9" customHeight="1">
      <c r="A166" s="15" t="s">
        <v>187</v>
      </c>
      <c r="B166" s="26">
        <v>281.76</v>
      </c>
      <c r="C166" s="26">
        <v>418.72</v>
      </c>
      <c r="D166" s="26">
        <v>282.39999999999998</v>
      </c>
      <c r="E166" s="26">
        <v>313.08999999999997</v>
      </c>
    </row>
    <row r="167" spans="1:5" s="20" customFormat="1" ht="9" customHeight="1">
      <c r="A167" s="15" t="s">
        <v>188</v>
      </c>
      <c r="B167" s="26">
        <v>406.69</v>
      </c>
      <c r="C167" s="26">
        <v>554.89</v>
      </c>
      <c r="D167" s="26">
        <v>416.01</v>
      </c>
      <c r="E167" s="26">
        <v>394.33</v>
      </c>
    </row>
    <row r="168" spans="1:5" s="20" customFormat="1" ht="9" customHeight="1">
      <c r="A168" s="15" t="s">
        <v>189</v>
      </c>
      <c r="B168" s="26">
        <v>1037.75</v>
      </c>
      <c r="C168" s="26">
        <v>1330.49</v>
      </c>
      <c r="D168" s="26">
        <v>729.82</v>
      </c>
      <c r="E168" s="26">
        <v>754.51</v>
      </c>
    </row>
    <row r="169" spans="1:5" s="20" customFormat="1" ht="9" customHeight="1">
      <c r="A169" s="15" t="s">
        <v>190</v>
      </c>
      <c r="B169" s="26">
        <v>122.56</v>
      </c>
      <c r="C169" s="26">
        <v>170.56</v>
      </c>
      <c r="D169" s="26">
        <v>172.61</v>
      </c>
      <c r="E169" s="26">
        <v>126.89</v>
      </c>
    </row>
    <row r="170" spans="1:5" s="20" customFormat="1" ht="9" customHeight="1">
      <c r="A170" s="15" t="s">
        <v>191</v>
      </c>
      <c r="B170" s="26">
        <v>486.79</v>
      </c>
      <c r="C170" s="26">
        <v>421.4</v>
      </c>
      <c r="D170" s="26">
        <v>456.54</v>
      </c>
      <c r="E170" s="26">
        <v>290.58</v>
      </c>
    </row>
    <row r="171" spans="1:5" s="20" customFormat="1" ht="9" customHeight="1">
      <c r="A171" s="15" t="s">
        <v>192</v>
      </c>
      <c r="B171" s="26">
        <v>187.61</v>
      </c>
      <c r="C171" s="26">
        <v>137.21</v>
      </c>
      <c r="D171" s="26">
        <v>147.19</v>
      </c>
      <c r="E171" s="26">
        <v>68.81</v>
      </c>
    </row>
    <row r="172" spans="1:5" s="20" customFormat="1" ht="9" customHeight="1">
      <c r="A172" s="15" t="s">
        <v>193</v>
      </c>
      <c r="B172" s="26">
        <v>655.43</v>
      </c>
      <c r="C172" s="26">
        <v>659.3</v>
      </c>
      <c r="D172" s="26">
        <v>602.62</v>
      </c>
      <c r="E172" s="26">
        <v>379.15</v>
      </c>
    </row>
    <row r="173" spans="1:5" s="20" customFormat="1" ht="9" customHeight="1">
      <c r="A173" s="15" t="s">
        <v>194</v>
      </c>
      <c r="B173" s="26">
        <v>1645.31</v>
      </c>
      <c r="C173" s="26">
        <v>1656.16</v>
      </c>
      <c r="D173" s="26">
        <v>1222.52</v>
      </c>
      <c r="E173" s="26">
        <v>1137.02</v>
      </c>
    </row>
    <row r="174" spans="1:5" s="20" customFormat="1" ht="9" customHeight="1">
      <c r="A174" s="15" t="s">
        <v>195</v>
      </c>
      <c r="B174" s="26">
        <v>557.41</v>
      </c>
      <c r="C174" s="26">
        <v>393.67</v>
      </c>
      <c r="D174" s="26">
        <v>282.43</v>
      </c>
      <c r="E174" s="26">
        <v>225.78</v>
      </c>
    </row>
    <row r="175" spans="1:5" s="20" customFormat="1" ht="9" customHeight="1">
      <c r="A175" s="15" t="s">
        <v>196</v>
      </c>
      <c r="B175" s="26">
        <v>696.7</v>
      </c>
      <c r="C175" s="26">
        <v>624.77</v>
      </c>
      <c r="D175" s="26">
        <v>639.39</v>
      </c>
      <c r="E175" s="26">
        <v>374.93</v>
      </c>
    </row>
    <row r="176" spans="1:5" s="20" customFormat="1" ht="9" customHeight="1">
      <c r="A176" s="15" t="s">
        <v>197</v>
      </c>
      <c r="B176" s="26">
        <v>1533.18</v>
      </c>
      <c r="C176" s="26">
        <v>1226.27</v>
      </c>
      <c r="D176" s="26">
        <v>1191.32</v>
      </c>
      <c r="E176" s="26">
        <v>1246.19</v>
      </c>
    </row>
    <row r="177" spans="1:5" s="20" customFormat="1" ht="9" customHeight="1">
      <c r="A177" s="15" t="s">
        <v>198</v>
      </c>
      <c r="B177" s="26">
        <v>231.84</v>
      </c>
      <c r="C177" s="26">
        <v>178.31</v>
      </c>
      <c r="D177" s="26">
        <v>209.34</v>
      </c>
      <c r="E177" s="26">
        <v>76.989999999999995</v>
      </c>
    </row>
    <row r="178" spans="1:5" s="20" customFormat="1" ht="9" customHeight="1">
      <c r="A178" s="15" t="s">
        <v>199</v>
      </c>
      <c r="B178" s="26">
        <v>1471.64</v>
      </c>
      <c r="C178" s="26">
        <v>1116.8599999999999</v>
      </c>
      <c r="D178" s="26">
        <v>1147.46</v>
      </c>
      <c r="E178" s="26">
        <v>536.98</v>
      </c>
    </row>
    <row r="179" spans="1:5" s="20" customFormat="1" ht="9" customHeight="1">
      <c r="A179" s="15" t="s">
        <v>200</v>
      </c>
      <c r="B179" s="26">
        <v>106.38</v>
      </c>
      <c r="C179" s="26">
        <v>170.54</v>
      </c>
      <c r="D179" s="26">
        <v>81.59</v>
      </c>
      <c r="E179" s="26">
        <v>59.73</v>
      </c>
    </row>
    <row r="180" spans="1:5" s="20" customFormat="1" ht="9" customHeight="1">
      <c r="A180" s="15" t="s">
        <v>201</v>
      </c>
      <c r="B180" s="26">
        <v>501.61</v>
      </c>
      <c r="C180" s="26">
        <v>462.89</v>
      </c>
      <c r="D180" s="26">
        <v>390.81</v>
      </c>
      <c r="E180" s="26">
        <v>215.68</v>
      </c>
    </row>
    <row r="181" spans="1:5" s="20" customFormat="1" ht="9" customHeight="1">
      <c r="A181" s="15" t="s">
        <v>202</v>
      </c>
      <c r="B181" s="26">
        <v>238.18</v>
      </c>
      <c r="C181" s="26">
        <v>440.41</v>
      </c>
      <c r="D181" s="26">
        <v>415.75</v>
      </c>
      <c r="E181" s="26">
        <v>98.81</v>
      </c>
    </row>
    <row r="182" spans="1:5" s="20" customFormat="1" ht="9" customHeight="1">
      <c r="A182" s="15" t="s">
        <v>203</v>
      </c>
      <c r="B182" s="26">
        <v>1795.66</v>
      </c>
      <c r="C182" s="26">
        <v>1353.13</v>
      </c>
      <c r="D182" s="26">
        <v>1747.75</v>
      </c>
      <c r="E182" s="26">
        <v>1436.2</v>
      </c>
    </row>
    <row r="183" spans="1:5" s="20" customFormat="1" ht="9" customHeight="1">
      <c r="A183" s="15" t="s">
        <v>204</v>
      </c>
      <c r="B183" s="26">
        <v>788.95</v>
      </c>
      <c r="C183" s="26">
        <v>865.56</v>
      </c>
      <c r="D183" s="26">
        <v>740.11</v>
      </c>
      <c r="E183" s="26">
        <v>599.92999999999995</v>
      </c>
    </row>
    <row r="184" spans="1:5" s="20" customFormat="1" ht="9" customHeight="1">
      <c r="A184" s="15" t="s">
        <v>205</v>
      </c>
      <c r="B184" s="26">
        <v>743.08</v>
      </c>
      <c r="C184" s="26">
        <v>751.17</v>
      </c>
      <c r="D184" s="26">
        <v>453.4</v>
      </c>
      <c r="E184" s="26">
        <v>370.1</v>
      </c>
    </row>
    <row r="185" spans="1:5" s="20" customFormat="1" ht="9" customHeight="1">
      <c r="A185" s="15" t="s">
        <v>206</v>
      </c>
      <c r="B185" s="26">
        <v>864.08</v>
      </c>
      <c r="C185" s="26">
        <v>932.71</v>
      </c>
      <c r="D185" s="26">
        <v>784.38</v>
      </c>
      <c r="E185" s="26">
        <v>467.25</v>
      </c>
    </row>
    <row r="186" spans="1:5" s="20" customFormat="1" ht="9" customHeight="1">
      <c r="A186" s="15" t="s">
        <v>207</v>
      </c>
      <c r="B186" s="26">
        <v>623.70000000000005</v>
      </c>
      <c r="C186" s="26">
        <v>539.89</v>
      </c>
      <c r="D186" s="26">
        <v>297.72000000000003</v>
      </c>
      <c r="E186" s="26">
        <v>304.42</v>
      </c>
    </row>
    <row r="187" spans="1:5" s="20" customFormat="1" ht="9" customHeight="1">
      <c r="A187" s="15" t="s">
        <v>208</v>
      </c>
      <c r="B187" s="26">
        <v>7.29</v>
      </c>
      <c r="C187" s="26">
        <v>12.38</v>
      </c>
      <c r="D187" s="26">
        <v>36.9</v>
      </c>
      <c r="E187" s="26">
        <v>2.83</v>
      </c>
    </row>
    <row r="188" spans="1:5" s="20" customFormat="1" ht="9" customHeight="1">
      <c r="A188" s="15" t="s">
        <v>209</v>
      </c>
      <c r="B188" s="26">
        <v>307.67</v>
      </c>
      <c r="C188" s="26">
        <v>447.27</v>
      </c>
      <c r="D188" s="26">
        <v>332.92</v>
      </c>
      <c r="E188" s="26">
        <v>182.34</v>
      </c>
    </row>
    <row r="189" spans="1:5" s="20" customFormat="1" ht="9" customHeight="1">
      <c r="A189" s="15" t="s">
        <v>210</v>
      </c>
      <c r="B189" s="26">
        <v>189.87</v>
      </c>
      <c r="C189" s="26">
        <v>133.97999999999999</v>
      </c>
      <c r="D189" s="26">
        <v>108.2</v>
      </c>
      <c r="E189" s="26">
        <v>38.58</v>
      </c>
    </row>
    <row r="190" spans="1:5" s="20" customFormat="1" ht="9" customHeight="1">
      <c r="A190" s="15" t="s">
        <v>211</v>
      </c>
      <c r="B190" s="26">
        <v>438.24</v>
      </c>
      <c r="C190" s="26">
        <v>636.89</v>
      </c>
      <c r="D190" s="26">
        <v>818.39</v>
      </c>
      <c r="E190" s="26">
        <v>561.67999999999995</v>
      </c>
    </row>
    <row r="191" spans="1:5" s="20" customFormat="1" ht="9" customHeight="1">
      <c r="A191" s="15" t="s">
        <v>212</v>
      </c>
      <c r="B191" s="26">
        <v>437.96</v>
      </c>
      <c r="C191" s="26">
        <v>403.74</v>
      </c>
      <c r="D191" s="26">
        <v>438.21</v>
      </c>
      <c r="E191" s="26">
        <v>442.25</v>
      </c>
    </row>
    <row r="192" spans="1:5" s="20" customFormat="1" ht="9" customHeight="1">
      <c r="A192" s="15" t="s">
        <v>213</v>
      </c>
      <c r="B192" s="26">
        <v>398.77</v>
      </c>
      <c r="C192" s="26">
        <v>232.74</v>
      </c>
      <c r="D192" s="26">
        <v>370.88</v>
      </c>
      <c r="E192" s="26">
        <v>193.27</v>
      </c>
    </row>
    <row r="193" spans="1:5" s="20" customFormat="1" ht="9" customHeight="1">
      <c r="A193" s="15" t="s">
        <v>214</v>
      </c>
      <c r="B193" s="26">
        <v>376.56</v>
      </c>
      <c r="C193" s="26">
        <v>265.08</v>
      </c>
      <c r="D193" s="26">
        <v>188.56</v>
      </c>
      <c r="E193" s="26">
        <v>192.53</v>
      </c>
    </row>
    <row r="194" spans="1:5" s="20" customFormat="1" ht="9" customHeight="1">
      <c r="A194" s="15" t="s">
        <v>215</v>
      </c>
      <c r="B194" s="26">
        <v>856.49</v>
      </c>
      <c r="C194" s="26">
        <v>599.82000000000005</v>
      </c>
      <c r="D194" s="26">
        <v>586.22</v>
      </c>
      <c r="E194" s="26">
        <v>755.03</v>
      </c>
    </row>
    <row r="195" spans="1:5" s="20" customFormat="1" ht="9" customHeight="1">
      <c r="A195" s="15" t="s">
        <v>216</v>
      </c>
      <c r="B195" s="26">
        <v>1061.3599999999999</v>
      </c>
      <c r="C195" s="26">
        <v>476.83</v>
      </c>
      <c r="D195" s="26">
        <v>398.39</v>
      </c>
      <c r="E195" s="26">
        <v>372.33</v>
      </c>
    </row>
    <row r="196" spans="1:5" s="20" customFormat="1" ht="9" customHeight="1">
      <c r="A196" s="15" t="s">
        <v>217</v>
      </c>
      <c r="B196" s="26">
        <v>436.46</v>
      </c>
      <c r="C196" s="26">
        <v>586.51</v>
      </c>
      <c r="D196" s="26">
        <v>434</v>
      </c>
      <c r="E196" s="26">
        <v>349.58</v>
      </c>
    </row>
    <row r="197" spans="1:5" s="20" customFormat="1" ht="9" customHeight="1">
      <c r="A197" s="15" t="s">
        <v>218</v>
      </c>
      <c r="B197" s="26">
        <v>1551</v>
      </c>
      <c r="C197" s="26">
        <v>1536.32</v>
      </c>
      <c r="D197" s="26">
        <v>1425.84</v>
      </c>
      <c r="E197" s="26">
        <v>1176.42</v>
      </c>
    </row>
    <row r="198" spans="1:5" s="20" customFormat="1" ht="9" customHeight="1">
      <c r="A198" s="15" t="s">
        <v>219</v>
      </c>
      <c r="B198" s="26">
        <v>775.99</v>
      </c>
      <c r="C198" s="26">
        <v>822.93</v>
      </c>
      <c r="D198" s="26">
        <v>549.54999999999995</v>
      </c>
      <c r="E198" s="26">
        <v>712.95</v>
      </c>
    </row>
    <row r="199" spans="1:5" s="20" customFormat="1" ht="9" customHeight="1">
      <c r="A199" s="15" t="s">
        <v>220</v>
      </c>
      <c r="B199" s="26">
        <v>204.58</v>
      </c>
      <c r="C199" s="26">
        <v>402.27</v>
      </c>
      <c r="D199" s="26">
        <v>409.21</v>
      </c>
      <c r="E199" s="26">
        <v>353.27</v>
      </c>
    </row>
    <row r="200" spans="1:5" s="20" customFormat="1" ht="9" customHeight="1">
      <c r="A200" s="15" t="s">
        <v>221</v>
      </c>
      <c r="B200" s="26">
        <v>1588.98</v>
      </c>
      <c r="C200" s="26">
        <v>1389.73</v>
      </c>
      <c r="D200" s="26">
        <v>993.42</v>
      </c>
      <c r="E200" s="26">
        <v>982.24</v>
      </c>
    </row>
    <row r="201" spans="1:5" s="20" customFormat="1" ht="9" customHeight="1">
      <c r="A201" s="15" t="s">
        <v>222</v>
      </c>
      <c r="B201" s="26">
        <v>113.39</v>
      </c>
      <c r="C201" s="26">
        <v>160.37</v>
      </c>
      <c r="D201" s="26">
        <v>121.65</v>
      </c>
      <c r="E201" s="26">
        <v>72.989999999999995</v>
      </c>
    </row>
    <row r="202" spans="1:5" s="20" customFormat="1" ht="9" customHeight="1">
      <c r="A202" s="15" t="s">
        <v>223</v>
      </c>
      <c r="B202" s="26">
        <v>727.68</v>
      </c>
      <c r="C202" s="26">
        <v>601.41999999999996</v>
      </c>
      <c r="D202" s="26">
        <v>632.37</v>
      </c>
      <c r="E202" s="26">
        <v>450.27</v>
      </c>
    </row>
    <row r="203" spans="1:5" s="20" customFormat="1" ht="9" customHeight="1">
      <c r="A203" s="15" t="s">
        <v>224</v>
      </c>
      <c r="B203" s="26">
        <v>52.99</v>
      </c>
      <c r="C203" s="26">
        <v>91.42</v>
      </c>
      <c r="D203" s="26">
        <v>41.69</v>
      </c>
      <c r="E203" s="26">
        <v>20.16</v>
      </c>
    </row>
    <row r="204" spans="1:5" s="20" customFormat="1" ht="9" customHeight="1">
      <c r="A204" s="15" t="s">
        <v>225</v>
      </c>
      <c r="B204" s="26">
        <v>1744.24</v>
      </c>
      <c r="C204" s="26">
        <v>1792.66</v>
      </c>
      <c r="D204" s="26">
        <v>1326.8</v>
      </c>
      <c r="E204" s="26">
        <v>1062.8900000000001</v>
      </c>
    </row>
    <row r="205" spans="1:5" s="20" customFormat="1" ht="9" customHeight="1">
      <c r="A205" s="15" t="s">
        <v>226</v>
      </c>
      <c r="B205" s="26">
        <v>210.46</v>
      </c>
      <c r="C205" s="26">
        <v>251.4</v>
      </c>
      <c r="D205" s="26">
        <v>82.99</v>
      </c>
      <c r="E205" s="26">
        <v>142.4</v>
      </c>
    </row>
    <row r="206" spans="1:5" s="20" customFormat="1" ht="9" customHeight="1">
      <c r="A206" s="15" t="s">
        <v>227</v>
      </c>
      <c r="B206" s="26">
        <v>33.44</v>
      </c>
      <c r="C206" s="26">
        <v>12.58</v>
      </c>
      <c r="D206" s="26">
        <v>13.27</v>
      </c>
      <c r="E206" s="26">
        <v>13.08</v>
      </c>
    </row>
    <row r="207" spans="1:5" s="20" customFormat="1" ht="9" customHeight="1">
      <c r="A207" s="15" t="s">
        <v>228</v>
      </c>
      <c r="B207" s="26">
        <v>783.73</v>
      </c>
      <c r="C207" s="26">
        <v>1181.73</v>
      </c>
      <c r="D207" s="26">
        <v>734.43</v>
      </c>
      <c r="E207" s="26">
        <v>675.98</v>
      </c>
    </row>
    <row r="208" spans="1:5" s="20" customFormat="1" ht="9" customHeight="1">
      <c r="A208" s="15" t="s">
        <v>229</v>
      </c>
      <c r="B208" s="26">
        <v>366.1</v>
      </c>
      <c r="C208" s="26">
        <v>285.49</v>
      </c>
      <c r="D208" s="26">
        <v>173.56</v>
      </c>
      <c r="E208" s="26">
        <v>119.46</v>
      </c>
    </row>
    <row r="209" spans="1:5" s="20" customFormat="1" ht="9" customHeight="1">
      <c r="A209" s="15" t="s">
        <v>230</v>
      </c>
      <c r="B209" s="26">
        <v>340.68</v>
      </c>
      <c r="C209" s="26">
        <v>373.13</v>
      </c>
      <c r="D209" s="26">
        <v>295.43</v>
      </c>
      <c r="E209" s="26">
        <v>138.52000000000001</v>
      </c>
    </row>
    <row r="210" spans="1:5" s="20" customFormat="1" ht="9" customHeight="1">
      <c r="A210" s="15" t="s">
        <v>231</v>
      </c>
      <c r="B210" s="26">
        <v>144.9</v>
      </c>
      <c r="C210" s="26">
        <v>148.03</v>
      </c>
      <c r="D210" s="26">
        <v>54.27</v>
      </c>
      <c r="E210" s="26">
        <v>69.459999999999994</v>
      </c>
    </row>
    <row r="211" spans="1:5" s="20" customFormat="1" ht="9" customHeight="1">
      <c r="A211" s="15" t="s">
        <v>232</v>
      </c>
      <c r="B211" s="26">
        <v>1157.3900000000001</v>
      </c>
      <c r="C211" s="26">
        <v>1360.5</v>
      </c>
      <c r="D211" s="26">
        <v>877.02</v>
      </c>
      <c r="E211" s="26">
        <v>864.66</v>
      </c>
    </row>
    <row r="212" spans="1:5" s="20" customFormat="1" ht="9" customHeight="1">
      <c r="A212" s="15" t="s">
        <v>233</v>
      </c>
      <c r="B212" s="26">
        <v>243.06</v>
      </c>
      <c r="C212" s="26">
        <v>164.56</v>
      </c>
      <c r="D212" s="26">
        <v>191.13</v>
      </c>
      <c r="E212" s="26">
        <v>227.87</v>
      </c>
    </row>
    <row r="213" spans="1:5" s="20" customFormat="1" ht="9" customHeight="1">
      <c r="A213" s="15" t="s">
        <v>234</v>
      </c>
      <c r="B213" s="26">
        <v>541.17999999999995</v>
      </c>
      <c r="C213" s="26">
        <v>443.44</v>
      </c>
      <c r="D213" s="26">
        <v>330.87</v>
      </c>
      <c r="E213" s="26">
        <v>285.37</v>
      </c>
    </row>
    <row r="214" spans="1:5" s="20" customFormat="1" ht="9" customHeight="1">
      <c r="A214" s="15" t="s">
        <v>235</v>
      </c>
      <c r="B214" s="26">
        <v>122.57</v>
      </c>
      <c r="C214" s="26">
        <v>95.14</v>
      </c>
      <c r="D214" s="26">
        <v>99.29</v>
      </c>
      <c r="E214" s="26">
        <v>61.84</v>
      </c>
    </row>
    <row r="215" spans="1:5" s="20" customFormat="1" ht="9" customHeight="1">
      <c r="A215" s="15" t="s">
        <v>236</v>
      </c>
      <c r="B215" s="26">
        <v>2203.87</v>
      </c>
      <c r="C215" s="26">
        <v>2359.54</v>
      </c>
      <c r="D215" s="26">
        <v>1554.33</v>
      </c>
      <c r="E215" s="26">
        <v>2265.89</v>
      </c>
    </row>
    <row r="216" spans="1:5" s="20" customFormat="1" ht="9" customHeight="1">
      <c r="A216" s="15" t="s">
        <v>237</v>
      </c>
      <c r="B216" s="26">
        <v>670.56</v>
      </c>
      <c r="C216" s="26">
        <v>676.96</v>
      </c>
      <c r="D216" s="26">
        <v>472.23</v>
      </c>
      <c r="E216" s="26">
        <v>766.72</v>
      </c>
    </row>
    <row r="217" spans="1:5" s="20" customFormat="1" ht="9" customHeight="1">
      <c r="A217" s="15" t="s">
        <v>238</v>
      </c>
      <c r="B217" s="26">
        <v>1176.8699999999999</v>
      </c>
      <c r="C217" s="26">
        <v>1360.31</v>
      </c>
      <c r="D217" s="26">
        <v>1185.69</v>
      </c>
      <c r="E217" s="26">
        <v>873.99</v>
      </c>
    </row>
    <row r="218" spans="1:5" s="20" customFormat="1" ht="9" customHeight="1">
      <c r="A218" s="15" t="s">
        <v>239</v>
      </c>
      <c r="B218" s="26">
        <v>1076.53</v>
      </c>
      <c r="C218" s="26">
        <v>858.36</v>
      </c>
      <c r="D218" s="26">
        <v>570.41999999999996</v>
      </c>
      <c r="E218" s="26">
        <v>461.48</v>
      </c>
    </row>
    <row r="219" spans="1:5" s="20" customFormat="1" ht="9" customHeight="1">
      <c r="A219" s="15" t="s">
        <v>240</v>
      </c>
      <c r="B219" s="26">
        <v>56.47</v>
      </c>
      <c r="C219" s="26">
        <v>45.29</v>
      </c>
      <c r="D219" s="26">
        <v>30.86</v>
      </c>
      <c r="E219" s="26">
        <v>23.26</v>
      </c>
    </row>
    <row r="220" spans="1:5" s="20" customFormat="1" ht="9" customHeight="1">
      <c r="A220" s="15" t="s">
        <v>241</v>
      </c>
      <c r="B220" s="26">
        <v>135.62</v>
      </c>
      <c r="C220" s="26">
        <v>135.29</v>
      </c>
      <c r="D220" s="26">
        <v>99.85</v>
      </c>
      <c r="E220" s="26">
        <v>30.42</v>
      </c>
    </row>
    <row r="221" spans="1:5" s="20" customFormat="1" ht="9" customHeight="1">
      <c r="A221" s="15" t="s">
        <v>242</v>
      </c>
      <c r="B221" s="26">
        <v>170.57</v>
      </c>
      <c r="C221" s="26">
        <v>152.21</v>
      </c>
      <c r="D221" s="26">
        <v>139.46</v>
      </c>
      <c r="E221" s="26">
        <v>33.06</v>
      </c>
    </row>
    <row r="222" spans="1:5" s="20" customFormat="1" ht="9" customHeight="1">
      <c r="A222" s="15" t="s">
        <v>243</v>
      </c>
      <c r="B222" s="26">
        <v>517.20000000000005</v>
      </c>
      <c r="C222" s="26">
        <v>480.85</v>
      </c>
      <c r="D222" s="26">
        <v>299.36</v>
      </c>
      <c r="E222" s="26">
        <v>364.45</v>
      </c>
    </row>
    <row r="223" spans="1:5" s="20" customFormat="1" ht="9" customHeight="1">
      <c r="A223" s="15" t="s">
        <v>244</v>
      </c>
      <c r="B223" s="26">
        <v>1349.12</v>
      </c>
      <c r="C223" s="26">
        <v>1015.38</v>
      </c>
      <c r="D223" s="26">
        <v>511.07</v>
      </c>
      <c r="E223" s="26">
        <v>526.09</v>
      </c>
    </row>
    <row r="224" spans="1:5" s="20" customFormat="1" ht="9" customHeight="1">
      <c r="A224" s="15" t="s">
        <v>245</v>
      </c>
      <c r="B224" s="26">
        <v>0</v>
      </c>
      <c r="C224" s="26">
        <v>535.54999999999995</v>
      </c>
      <c r="D224" s="26">
        <v>488.61</v>
      </c>
      <c r="E224" s="26">
        <v>490</v>
      </c>
    </row>
    <row r="225" spans="1:5" s="20" customFormat="1" ht="9" customHeight="1">
      <c r="A225" s="21" t="s">
        <v>2</v>
      </c>
      <c r="B225" s="28">
        <v>61692.239999999983</v>
      </c>
      <c r="C225" s="28">
        <v>60804.219999999994</v>
      </c>
      <c r="D225" s="28">
        <v>48558.87</v>
      </c>
      <c r="E225" s="28">
        <v>39834.010000000009</v>
      </c>
    </row>
    <row r="226" spans="1:5" s="20" customFormat="1" ht="9" customHeight="1">
      <c r="A226" s="15"/>
      <c r="B226" s="16"/>
    </row>
    <row r="227" spans="1:5" s="20" customFormat="1" ht="9" customHeight="1">
      <c r="A227" s="15" t="s">
        <v>3</v>
      </c>
      <c r="B227" s="26">
        <v>4915.5200000000004</v>
      </c>
      <c r="C227" s="26">
        <v>7682.6</v>
      </c>
      <c r="D227" s="26">
        <v>4507.75</v>
      </c>
      <c r="E227" s="26">
        <v>3672.78</v>
      </c>
    </row>
    <row r="228" spans="1:5" s="20" customFormat="1" ht="9" customHeight="1">
      <c r="A228" s="15" t="s">
        <v>246</v>
      </c>
      <c r="B228" s="26">
        <v>2107.1</v>
      </c>
      <c r="C228" s="26">
        <v>2766.58</v>
      </c>
      <c r="D228" s="26">
        <v>1346.38</v>
      </c>
      <c r="E228" s="26">
        <v>1396.47</v>
      </c>
    </row>
    <row r="229" spans="1:5" s="20" customFormat="1" ht="9" customHeight="1">
      <c r="A229" s="15" t="s">
        <v>247</v>
      </c>
      <c r="B229" s="26">
        <v>1025.6099999999999</v>
      </c>
      <c r="C229" s="26">
        <v>1177.6500000000001</v>
      </c>
      <c r="D229" s="26">
        <v>1157.3599999999999</v>
      </c>
      <c r="E229" s="26">
        <v>1031.56</v>
      </c>
    </row>
    <row r="230" spans="1:5" s="20" customFormat="1" ht="9" customHeight="1">
      <c r="A230" s="15" t="s">
        <v>248</v>
      </c>
      <c r="B230" s="26">
        <v>1464.12</v>
      </c>
      <c r="C230" s="26">
        <v>1668.3</v>
      </c>
      <c r="D230" s="26">
        <v>1332.17</v>
      </c>
      <c r="E230" s="26">
        <v>1477.41</v>
      </c>
    </row>
    <row r="231" spans="1:5" s="20" customFormat="1" ht="9" customHeight="1">
      <c r="A231" s="15" t="s">
        <v>249</v>
      </c>
      <c r="B231" s="26">
        <v>1529.42</v>
      </c>
      <c r="C231" s="26">
        <v>1499.31</v>
      </c>
      <c r="D231" s="26">
        <v>1452.66</v>
      </c>
      <c r="E231" s="26">
        <v>954.15</v>
      </c>
    </row>
    <row r="232" spans="1:5" s="20" customFormat="1" ht="9" customHeight="1">
      <c r="A232" s="15" t="s">
        <v>250</v>
      </c>
      <c r="B232" s="26">
        <v>1416.16</v>
      </c>
      <c r="C232" s="26">
        <v>1599.06</v>
      </c>
      <c r="D232" s="26">
        <v>1248.22</v>
      </c>
      <c r="E232" s="26">
        <v>1066.3499999999999</v>
      </c>
    </row>
    <row r="233" spans="1:5" s="20" customFormat="1" ht="9" customHeight="1">
      <c r="A233" s="15" t="s">
        <v>251</v>
      </c>
      <c r="B233" s="26">
        <v>2529.25</v>
      </c>
      <c r="C233" s="26">
        <v>3083.08</v>
      </c>
      <c r="D233" s="26">
        <v>3355.03</v>
      </c>
      <c r="E233" s="26">
        <v>3323.44</v>
      </c>
    </row>
    <row r="234" spans="1:5" s="20" customFormat="1" ht="9" customHeight="1">
      <c r="A234" s="15" t="s">
        <v>252</v>
      </c>
      <c r="B234" s="26">
        <v>1127.22</v>
      </c>
      <c r="C234" s="26">
        <v>264.20999999999998</v>
      </c>
      <c r="D234" s="26">
        <v>385.35</v>
      </c>
      <c r="E234" s="26">
        <v>252.92</v>
      </c>
    </row>
    <row r="235" spans="1:5" s="20" customFormat="1" ht="9" customHeight="1">
      <c r="A235" s="15" t="s">
        <v>253</v>
      </c>
      <c r="B235" s="26">
        <v>782.22</v>
      </c>
      <c r="C235" s="26">
        <v>826.61</v>
      </c>
      <c r="D235" s="26">
        <v>803.54</v>
      </c>
      <c r="E235" s="26">
        <v>779.36</v>
      </c>
    </row>
    <row r="236" spans="1:5" s="20" customFormat="1" ht="9" customHeight="1">
      <c r="A236" s="15" t="s">
        <v>254</v>
      </c>
      <c r="B236" s="26">
        <v>2693.53</v>
      </c>
      <c r="C236" s="26">
        <v>2515.52</v>
      </c>
      <c r="D236" s="26">
        <v>1508.1</v>
      </c>
      <c r="E236" s="26">
        <v>2011.67</v>
      </c>
    </row>
    <row r="237" spans="1:5" s="20" customFormat="1" ht="9" customHeight="1">
      <c r="A237" s="15" t="s">
        <v>255</v>
      </c>
      <c r="B237" s="26">
        <v>5964.31</v>
      </c>
      <c r="C237" s="26">
        <v>4334.42</v>
      </c>
      <c r="D237" s="26">
        <v>2023.81</v>
      </c>
      <c r="E237" s="26">
        <v>1997.23</v>
      </c>
    </row>
    <row r="238" spans="1:5" s="20" customFormat="1" ht="9" customHeight="1">
      <c r="A238" s="15" t="s">
        <v>256</v>
      </c>
      <c r="B238" s="26">
        <v>902.48</v>
      </c>
      <c r="C238" s="26">
        <v>842.01</v>
      </c>
      <c r="D238" s="26">
        <v>610.28</v>
      </c>
      <c r="E238" s="26">
        <v>540.91</v>
      </c>
    </row>
    <row r="239" spans="1:5" s="20" customFormat="1" ht="9" customHeight="1">
      <c r="A239" s="15" t="s">
        <v>257</v>
      </c>
      <c r="B239" s="26">
        <v>1075.3399999999999</v>
      </c>
      <c r="C239" s="26">
        <v>1044.93</v>
      </c>
      <c r="D239" s="26">
        <v>636.49</v>
      </c>
      <c r="E239" s="26">
        <v>349.14</v>
      </c>
    </row>
    <row r="240" spans="1:5" s="20" customFormat="1" ht="9" customHeight="1">
      <c r="A240" s="15" t="s">
        <v>258</v>
      </c>
      <c r="B240" s="26">
        <v>2598.5500000000002</v>
      </c>
      <c r="C240" s="26">
        <v>1512.08</v>
      </c>
      <c r="D240" s="26">
        <v>1580.74</v>
      </c>
      <c r="E240" s="26">
        <v>1251.18</v>
      </c>
    </row>
    <row r="241" spans="1:5" s="20" customFormat="1" ht="9" customHeight="1">
      <c r="A241" s="15" t="s">
        <v>259</v>
      </c>
      <c r="B241" s="26">
        <v>971.39</v>
      </c>
      <c r="C241" s="26">
        <v>973.59</v>
      </c>
      <c r="D241" s="26">
        <v>764.17</v>
      </c>
      <c r="E241" s="26">
        <v>544.98</v>
      </c>
    </row>
    <row r="242" spans="1:5" s="20" customFormat="1" ht="9" customHeight="1">
      <c r="A242" s="15" t="s">
        <v>260</v>
      </c>
      <c r="B242" s="26">
        <v>429.46</v>
      </c>
      <c r="C242" s="26">
        <v>529.1</v>
      </c>
      <c r="D242" s="26">
        <v>256.12</v>
      </c>
      <c r="E242" s="26">
        <v>297.60000000000002</v>
      </c>
    </row>
    <row r="243" spans="1:5" s="20" customFormat="1" ht="9" customHeight="1">
      <c r="A243" s="15" t="s">
        <v>261</v>
      </c>
      <c r="B243" s="26">
        <v>1576.59</v>
      </c>
      <c r="C243" s="26">
        <v>1618.75</v>
      </c>
      <c r="D243" s="26">
        <v>1432.21</v>
      </c>
      <c r="E243" s="26">
        <v>1070.21</v>
      </c>
    </row>
    <row r="244" spans="1:5" s="20" customFormat="1" ht="9" customHeight="1">
      <c r="A244" s="15" t="s">
        <v>262</v>
      </c>
      <c r="B244" s="26">
        <v>952.42</v>
      </c>
      <c r="C244" s="26">
        <v>906.98</v>
      </c>
      <c r="D244" s="26">
        <v>553.08000000000004</v>
      </c>
      <c r="E244" s="26">
        <v>355.64</v>
      </c>
    </row>
    <row r="245" spans="1:5" s="20" customFormat="1" ht="9" customHeight="1">
      <c r="A245" s="15" t="s">
        <v>263</v>
      </c>
      <c r="B245" s="26">
        <v>109.32</v>
      </c>
      <c r="C245" s="26">
        <v>170.33</v>
      </c>
      <c r="D245" s="26">
        <v>197.51</v>
      </c>
      <c r="E245" s="26">
        <v>168.26</v>
      </c>
    </row>
    <row r="246" spans="1:5" s="20" customFormat="1" ht="9" customHeight="1">
      <c r="A246" s="15" t="s">
        <v>264</v>
      </c>
      <c r="B246" s="26">
        <v>45.51</v>
      </c>
      <c r="C246" s="26">
        <v>41.4</v>
      </c>
      <c r="D246" s="26">
        <v>28.68</v>
      </c>
      <c r="E246" s="26">
        <v>0.7</v>
      </c>
    </row>
    <row r="247" spans="1:5" s="20" customFormat="1" ht="9" customHeight="1">
      <c r="A247" s="15" t="s">
        <v>265</v>
      </c>
      <c r="B247" s="26">
        <v>2012.49</v>
      </c>
      <c r="C247" s="26">
        <v>1764.47</v>
      </c>
      <c r="D247" s="26">
        <v>2214.77</v>
      </c>
      <c r="E247" s="26">
        <v>2104.15</v>
      </c>
    </row>
    <row r="248" spans="1:5" s="20" customFormat="1" ht="9" customHeight="1">
      <c r="A248" s="15" t="s">
        <v>266</v>
      </c>
      <c r="B248" s="26">
        <v>1403.59</v>
      </c>
      <c r="C248" s="26">
        <v>760.29</v>
      </c>
      <c r="D248" s="26">
        <v>1342.16</v>
      </c>
      <c r="E248" s="26">
        <v>535.49</v>
      </c>
    </row>
    <row r="249" spans="1:5" s="20" customFormat="1" ht="9" customHeight="1">
      <c r="A249" s="15" t="s">
        <v>267</v>
      </c>
      <c r="B249" s="26">
        <v>4676.32</v>
      </c>
      <c r="C249" s="26">
        <v>4721.21</v>
      </c>
      <c r="D249" s="26">
        <v>4328</v>
      </c>
      <c r="E249" s="26">
        <v>4919.91</v>
      </c>
    </row>
    <row r="250" spans="1:5" s="20" customFormat="1" ht="9" customHeight="1">
      <c r="A250" s="15" t="s">
        <v>268</v>
      </c>
      <c r="B250" s="26">
        <v>883.9</v>
      </c>
      <c r="C250" s="26">
        <v>726.33</v>
      </c>
      <c r="D250" s="26">
        <v>523.03</v>
      </c>
      <c r="E250" s="26">
        <v>396.96</v>
      </c>
    </row>
    <row r="251" spans="1:5" s="20" customFormat="1" ht="9" customHeight="1">
      <c r="A251" s="15" t="s">
        <v>269</v>
      </c>
      <c r="B251" s="26">
        <v>1169.1199999999999</v>
      </c>
      <c r="C251" s="26">
        <v>1086.56</v>
      </c>
      <c r="D251" s="26">
        <v>1346.55</v>
      </c>
      <c r="E251" s="26">
        <v>1145.53</v>
      </c>
    </row>
    <row r="252" spans="1:5" s="20" customFormat="1" ht="9" customHeight="1">
      <c r="A252" s="15" t="s">
        <v>270</v>
      </c>
      <c r="B252" s="26">
        <v>6125.13</v>
      </c>
      <c r="C252" s="26">
        <v>7200.23</v>
      </c>
      <c r="D252" s="26">
        <v>4352.08</v>
      </c>
      <c r="E252" s="26">
        <v>4187.67</v>
      </c>
    </row>
    <row r="253" spans="1:5" s="20" customFormat="1" ht="9" customHeight="1">
      <c r="A253" s="15" t="s">
        <v>271</v>
      </c>
      <c r="B253" s="26">
        <v>1603.32</v>
      </c>
      <c r="C253" s="26">
        <v>3442.52</v>
      </c>
      <c r="D253" s="26">
        <v>1353.98</v>
      </c>
      <c r="E253" s="26">
        <v>1598.76</v>
      </c>
    </row>
    <row r="254" spans="1:5" s="20" customFormat="1" ht="9" customHeight="1">
      <c r="A254" s="15" t="s">
        <v>272</v>
      </c>
      <c r="B254" s="26">
        <v>402.46</v>
      </c>
      <c r="C254" s="26">
        <v>299.01</v>
      </c>
      <c r="D254" s="26">
        <v>254.73</v>
      </c>
      <c r="E254" s="26">
        <v>293.77999999999997</v>
      </c>
    </row>
    <row r="255" spans="1:5" s="20" customFormat="1" ht="9" customHeight="1">
      <c r="A255" s="15" t="s">
        <v>273</v>
      </c>
      <c r="B255" s="26">
        <v>3229.42</v>
      </c>
      <c r="C255" s="26">
        <v>1719.4</v>
      </c>
      <c r="D255" s="26">
        <v>983.05</v>
      </c>
      <c r="E255" s="26">
        <v>1318.54</v>
      </c>
    </row>
    <row r="256" spans="1:5" s="20" customFormat="1" ht="9" customHeight="1">
      <c r="A256" s="15" t="s">
        <v>274</v>
      </c>
      <c r="B256" s="26">
        <v>703.08</v>
      </c>
      <c r="C256" s="26">
        <v>684.72</v>
      </c>
      <c r="D256" s="26">
        <v>628.25</v>
      </c>
      <c r="E256" s="26">
        <v>407.5</v>
      </c>
    </row>
    <row r="257" spans="1:5" s="20" customFormat="1" ht="9" customHeight="1">
      <c r="A257" s="15" t="s">
        <v>275</v>
      </c>
      <c r="B257" s="26">
        <v>2325.37</v>
      </c>
      <c r="C257" s="26">
        <v>2133.5100000000002</v>
      </c>
      <c r="D257" s="26">
        <v>969.65</v>
      </c>
      <c r="E257" s="26">
        <v>409.95</v>
      </c>
    </row>
    <row r="258" spans="1:5" s="20" customFormat="1" ht="9" customHeight="1">
      <c r="A258" s="15" t="s">
        <v>276</v>
      </c>
      <c r="B258" s="26">
        <v>910.39</v>
      </c>
      <c r="C258" s="26">
        <v>449.63</v>
      </c>
      <c r="D258" s="26">
        <v>349.15</v>
      </c>
      <c r="E258" s="26">
        <v>160.21</v>
      </c>
    </row>
    <row r="259" spans="1:5" s="20" customFormat="1" ht="9" customHeight="1">
      <c r="A259" s="15" t="s">
        <v>277</v>
      </c>
      <c r="B259" s="26">
        <v>7751.19</v>
      </c>
      <c r="C259" s="26">
        <v>5673.46</v>
      </c>
      <c r="D259" s="26">
        <v>5258.17</v>
      </c>
      <c r="E259" s="26">
        <v>4723.6899999999996</v>
      </c>
    </row>
    <row r="260" spans="1:5" s="20" customFormat="1" ht="9" customHeight="1">
      <c r="A260" s="15" t="s">
        <v>278</v>
      </c>
      <c r="B260" s="26">
        <v>2210</v>
      </c>
      <c r="C260" s="26">
        <v>2721.67</v>
      </c>
      <c r="D260" s="26">
        <v>1910.01</v>
      </c>
      <c r="E260" s="26">
        <v>2347.44</v>
      </c>
    </row>
    <row r="261" spans="1:5" s="20" customFormat="1" ht="9" customHeight="1">
      <c r="A261" s="15" t="s">
        <v>279</v>
      </c>
      <c r="B261" s="26">
        <v>1430.58</v>
      </c>
      <c r="C261" s="26">
        <v>2026.22</v>
      </c>
      <c r="D261" s="26">
        <v>1043.9100000000001</v>
      </c>
      <c r="E261" s="26">
        <v>555.26</v>
      </c>
    </row>
    <row r="262" spans="1:5" s="20" customFormat="1" ht="9" customHeight="1">
      <c r="A262" s="15" t="s">
        <v>280</v>
      </c>
      <c r="B262" s="26">
        <v>304.10000000000002</v>
      </c>
      <c r="C262" s="26">
        <v>425.37</v>
      </c>
      <c r="D262" s="26">
        <v>304.47000000000003</v>
      </c>
      <c r="E262" s="26">
        <v>209.88</v>
      </c>
    </row>
    <row r="263" spans="1:5" s="20" customFormat="1" ht="9" customHeight="1">
      <c r="A263" s="15" t="s">
        <v>281</v>
      </c>
      <c r="B263" s="26">
        <v>483.81</v>
      </c>
      <c r="C263" s="26">
        <v>303.86</v>
      </c>
      <c r="D263" s="26">
        <v>459.3</v>
      </c>
      <c r="E263" s="26">
        <v>182.44</v>
      </c>
    </row>
    <row r="264" spans="1:5" s="20" customFormat="1" ht="9" customHeight="1">
      <c r="A264" s="15" t="s">
        <v>282</v>
      </c>
      <c r="B264" s="26">
        <v>2827.64</v>
      </c>
      <c r="C264" s="26">
        <v>3087.02</v>
      </c>
      <c r="D264" s="26">
        <v>2476.96</v>
      </c>
      <c r="E264" s="26">
        <v>2203.3000000000002</v>
      </c>
    </row>
    <row r="265" spans="1:5" s="20" customFormat="1" ht="9" customHeight="1">
      <c r="A265" s="15" t="s">
        <v>283</v>
      </c>
      <c r="B265" s="26">
        <v>1306.83</v>
      </c>
      <c r="C265" s="26">
        <v>1927.74</v>
      </c>
      <c r="D265" s="26">
        <v>1423.78</v>
      </c>
      <c r="E265" s="26">
        <v>812.96</v>
      </c>
    </row>
    <row r="266" spans="1:5" s="20" customFormat="1" ht="9" customHeight="1">
      <c r="A266" s="15" t="s">
        <v>284</v>
      </c>
      <c r="B266" s="26">
        <v>567.9</v>
      </c>
      <c r="C266" s="26">
        <v>534.79999999999995</v>
      </c>
      <c r="D266" s="26">
        <v>557.92999999999995</v>
      </c>
      <c r="E266" s="26">
        <v>498.76</v>
      </c>
    </row>
    <row r="267" spans="1:5" s="20" customFormat="1" ht="9" customHeight="1">
      <c r="A267" s="15" t="s">
        <v>285</v>
      </c>
      <c r="B267" s="26">
        <v>7880.92</v>
      </c>
      <c r="C267" s="26">
        <v>8487.65</v>
      </c>
      <c r="D267" s="26">
        <v>7331.49</v>
      </c>
      <c r="E267" s="26">
        <v>7797.93</v>
      </c>
    </row>
    <row r="268" spans="1:5" s="20" customFormat="1" ht="9" customHeight="1">
      <c r="A268" s="15" t="s">
        <v>286</v>
      </c>
      <c r="B268" s="26">
        <v>1189.4100000000001</v>
      </c>
      <c r="C268" s="26">
        <v>1055.58</v>
      </c>
      <c r="D268" s="26">
        <v>425.28</v>
      </c>
      <c r="E268" s="26">
        <v>323.2</v>
      </c>
    </row>
    <row r="269" spans="1:5" s="20" customFormat="1" ht="9" customHeight="1">
      <c r="A269" s="15" t="s">
        <v>287</v>
      </c>
      <c r="B269" s="26">
        <v>964.22</v>
      </c>
      <c r="C269" s="26">
        <v>962.35</v>
      </c>
      <c r="D269" s="26">
        <v>1222.92</v>
      </c>
      <c r="E269" s="26">
        <v>848.86</v>
      </c>
    </row>
    <row r="270" spans="1:5" s="20" customFormat="1" ht="9" customHeight="1">
      <c r="A270" s="21" t="s">
        <v>3</v>
      </c>
      <c r="B270" s="28">
        <v>86576.709999999992</v>
      </c>
      <c r="C270" s="28">
        <v>87250.110000000015</v>
      </c>
      <c r="D270" s="28">
        <v>66239.270000000019</v>
      </c>
      <c r="E270" s="28">
        <v>60524.130000000005</v>
      </c>
    </row>
    <row r="271" spans="1:5" s="20" customFormat="1" ht="9" customHeight="1">
      <c r="A271" s="15"/>
      <c r="B271" s="16"/>
    </row>
    <row r="272" spans="1:5" s="20" customFormat="1" ht="9" customHeight="1">
      <c r="A272" s="15" t="s">
        <v>288</v>
      </c>
      <c r="B272" s="26">
        <v>113.17</v>
      </c>
      <c r="C272" s="26">
        <v>89.09</v>
      </c>
      <c r="D272" s="26">
        <v>123.03</v>
      </c>
      <c r="E272" s="26">
        <v>128.08000000000001</v>
      </c>
    </row>
    <row r="273" spans="1:5" s="20" customFormat="1" ht="9" customHeight="1">
      <c r="A273" s="15" t="s">
        <v>289</v>
      </c>
      <c r="B273" s="26">
        <v>130.32</v>
      </c>
      <c r="C273" s="26">
        <v>163.53</v>
      </c>
      <c r="D273" s="26">
        <v>125.2</v>
      </c>
      <c r="E273" s="26">
        <v>141.55000000000001</v>
      </c>
    </row>
    <row r="274" spans="1:5" s="20" customFormat="1" ht="9" customHeight="1">
      <c r="A274" s="15" t="s">
        <v>290</v>
      </c>
      <c r="B274" s="26">
        <v>6778.88</v>
      </c>
      <c r="C274" s="26">
        <v>5505.22</v>
      </c>
      <c r="D274" s="26">
        <v>6711.56</v>
      </c>
      <c r="E274" s="26">
        <v>5734.34</v>
      </c>
    </row>
    <row r="275" spans="1:5" s="20" customFormat="1" ht="9" customHeight="1">
      <c r="A275" s="15" t="s">
        <v>4</v>
      </c>
      <c r="B275" s="26">
        <v>3646.83</v>
      </c>
      <c r="C275" s="26">
        <v>5139.71</v>
      </c>
      <c r="D275" s="26">
        <v>3400.52</v>
      </c>
      <c r="E275" s="26">
        <v>4643.7700000000004</v>
      </c>
    </row>
    <row r="276" spans="1:5" s="20" customFormat="1" ht="9" customHeight="1">
      <c r="A276" s="15" t="s">
        <v>291</v>
      </c>
      <c r="B276" s="26">
        <v>202.03</v>
      </c>
      <c r="C276" s="26">
        <v>256.39</v>
      </c>
      <c r="D276" s="26">
        <v>334.38</v>
      </c>
      <c r="E276" s="26">
        <v>197.65</v>
      </c>
    </row>
    <row r="277" spans="1:5" s="20" customFormat="1" ht="9" customHeight="1">
      <c r="A277" s="15" t="s">
        <v>292</v>
      </c>
      <c r="B277" s="26">
        <v>340.47</v>
      </c>
      <c r="C277" s="26">
        <v>108.14</v>
      </c>
      <c r="D277" s="26">
        <v>166.48</v>
      </c>
      <c r="E277" s="26">
        <v>235.75</v>
      </c>
    </row>
    <row r="278" spans="1:5" s="20" customFormat="1" ht="9" customHeight="1">
      <c r="A278" s="15" t="s">
        <v>293</v>
      </c>
      <c r="B278" s="26">
        <v>2814.83</v>
      </c>
      <c r="C278" s="26">
        <v>2161.39</v>
      </c>
      <c r="D278" s="26">
        <v>1159.73</v>
      </c>
      <c r="E278" s="26">
        <v>1576.42</v>
      </c>
    </row>
    <row r="279" spans="1:5" s="20" customFormat="1" ht="9" customHeight="1">
      <c r="A279" s="15" t="s">
        <v>294</v>
      </c>
      <c r="B279" s="26">
        <v>308.61</v>
      </c>
      <c r="C279" s="26">
        <v>78.989999999999995</v>
      </c>
      <c r="D279" s="26">
        <v>161.84</v>
      </c>
      <c r="E279" s="26">
        <v>57.02</v>
      </c>
    </row>
    <row r="280" spans="1:5" s="20" customFormat="1" ht="9" customHeight="1">
      <c r="A280" s="15" t="s">
        <v>295</v>
      </c>
      <c r="B280" s="26">
        <v>5510.56</v>
      </c>
      <c r="C280" s="26">
        <v>5920.95</v>
      </c>
      <c r="D280" s="26">
        <v>4029.75</v>
      </c>
      <c r="E280" s="26">
        <v>3709.46</v>
      </c>
    </row>
    <row r="281" spans="1:5" s="20" customFormat="1" ht="9" customHeight="1">
      <c r="A281" s="15" t="s">
        <v>296</v>
      </c>
      <c r="B281" s="26">
        <v>491.16</v>
      </c>
      <c r="C281" s="26">
        <v>616.01</v>
      </c>
      <c r="D281" s="26">
        <v>540.29999999999995</v>
      </c>
      <c r="E281" s="26">
        <v>399.89</v>
      </c>
    </row>
    <row r="282" spans="1:5" s="20" customFormat="1" ht="9" customHeight="1">
      <c r="A282" s="15" t="s">
        <v>297</v>
      </c>
      <c r="B282" s="26">
        <v>320.51</v>
      </c>
      <c r="C282" s="26">
        <v>256.99</v>
      </c>
      <c r="D282" s="26">
        <v>258.93</v>
      </c>
      <c r="E282" s="26">
        <v>116.78</v>
      </c>
    </row>
    <row r="283" spans="1:5" s="20" customFormat="1" ht="9" customHeight="1">
      <c r="A283" s="15" t="s">
        <v>298</v>
      </c>
      <c r="B283" s="26">
        <v>361.64</v>
      </c>
      <c r="C283" s="26">
        <v>300.5</v>
      </c>
      <c r="D283" s="26">
        <v>551.01</v>
      </c>
      <c r="E283" s="26">
        <v>516.01</v>
      </c>
    </row>
    <row r="284" spans="1:5" s="20" customFormat="1" ht="9" customHeight="1">
      <c r="A284" s="15" t="s">
        <v>299</v>
      </c>
      <c r="B284" s="26">
        <v>2515.39</v>
      </c>
      <c r="C284" s="26">
        <v>1429.54</v>
      </c>
      <c r="D284" s="26">
        <v>1763.57</v>
      </c>
      <c r="E284" s="26">
        <v>616.79</v>
      </c>
    </row>
    <row r="285" spans="1:5" s="20" customFormat="1" ht="9" customHeight="1">
      <c r="A285" s="15" t="s">
        <v>300</v>
      </c>
      <c r="B285" s="26">
        <v>55.34</v>
      </c>
      <c r="C285" s="26">
        <v>90.99</v>
      </c>
      <c r="D285" s="26">
        <v>82.36</v>
      </c>
      <c r="E285" s="26">
        <v>51.93</v>
      </c>
    </row>
    <row r="286" spans="1:5" s="20" customFormat="1" ht="9" customHeight="1">
      <c r="A286" s="15" t="s">
        <v>301</v>
      </c>
      <c r="B286" s="26">
        <v>1049.99</v>
      </c>
      <c r="C286" s="26">
        <v>973.5</v>
      </c>
      <c r="D286" s="26">
        <v>1091.21</v>
      </c>
      <c r="E286" s="26">
        <v>1273.77</v>
      </c>
    </row>
    <row r="287" spans="1:5" s="20" customFormat="1" ht="9" customHeight="1">
      <c r="A287" s="15" t="s">
        <v>302</v>
      </c>
      <c r="B287" s="26">
        <v>368.24</v>
      </c>
      <c r="C287" s="26">
        <v>514.05999999999995</v>
      </c>
      <c r="D287" s="26">
        <v>538.9</v>
      </c>
      <c r="E287" s="26">
        <v>379.94</v>
      </c>
    </row>
    <row r="288" spans="1:5" s="20" customFormat="1" ht="9" customHeight="1">
      <c r="A288" s="15" t="s">
        <v>303</v>
      </c>
      <c r="B288" s="26">
        <v>339.86</v>
      </c>
      <c r="C288" s="26">
        <v>139.76</v>
      </c>
      <c r="D288" s="26">
        <v>152.47999999999999</v>
      </c>
      <c r="E288" s="26">
        <v>268.27</v>
      </c>
    </row>
    <row r="289" spans="1:5" s="20" customFormat="1" ht="9" customHeight="1">
      <c r="A289" s="15" t="s">
        <v>304</v>
      </c>
      <c r="B289" s="26">
        <v>712.18</v>
      </c>
      <c r="C289" s="26">
        <v>765.26</v>
      </c>
      <c r="D289" s="26">
        <v>648.9</v>
      </c>
      <c r="E289" s="26">
        <v>648.19000000000005</v>
      </c>
    </row>
    <row r="290" spans="1:5" s="20" customFormat="1" ht="9" customHeight="1">
      <c r="A290" s="15" t="s">
        <v>305</v>
      </c>
      <c r="B290" s="26">
        <v>697.67</v>
      </c>
      <c r="C290" s="26">
        <v>740.33</v>
      </c>
      <c r="D290" s="26">
        <v>740.13</v>
      </c>
      <c r="E290" s="26">
        <v>343.84</v>
      </c>
    </row>
    <row r="291" spans="1:5" s="20" customFormat="1" ht="9" customHeight="1">
      <c r="A291" s="15" t="s">
        <v>306</v>
      </c>
      <c r="B291" s="26">
        <v>208.99</v>
      </c>
      <c r="C291" s="26">
        <v>137.68</v>
      </c>
      <c r="D291" s="26">
        <v>182.78</v>
      </c>
      <c r="E291" s="26">
        <v>118.39</v>
      </c>
    </row>
    <row r="292" spans="1:5" s="20" customFormat="1" ht="9" customHeight="1">
      <c r="A292" s="15" t="s">
        <v>307</v>
      </c>
      <c r="B292" s="26">
        <v>490.94</v>
      </c>
      <c r="C292" s="26">
        <v>626.1</v>
      </c>
      <c r="D292" s="26">
        <v>552.07000000000005</v>
      </c>
      <c r="E292" s="26">
        <v>391.42</v>
      </c>
    </row>
    <row r="293" spans="1:5" s="20" customFormat="1" ht="9" customHeight="1">
      <c r="A293" s="15" t="s">
        <v>308</v>
      </c>
      <c r="B293" s="26">
        <v>238.61</v>
      </c>
      <c r="C293" s="26">
        <v>145.07</v>
      </c>
      <c r="D293" s="26">
        <v>163.56</v>
      </c>
      <c r="E293" s="26">
        <v>125.79</v>
      </c>
    </row>
    <row r="294" spans="1:5" s="20" customFormat="1" ht="9" customHeight="1">
      <c r="A294" s="21" t="s">
        <v>4</v>
      </c>
      <c r="B294" s="28">
        <v>27696.22</v>
      </c>
      <c r="C294" s="28">
        <v>26159.199999999997</v>
      </c>
      <c r="D294" s="33">
        <v>23478.690000000002</v>
      </c>
      <c r="E294" s="28">
        <v>21675.049999999996</v>
      </c>
    </row>
    <row r="295" spans="1:5" s="20" customFormat="1" ht="9" customHeight="1">
      <c r="A295" s="15"/>
      <c r="B295" s="16"/>
    </row>
    <row r="296" spans="1:5" s="20" customFormat="1" ht="9" customHeight="1">
      <c r="A296" s="15" t="s">
        <v>309</v>
      </c>
      <c r="B296" s="26">
        <v>797.13</v>
      </c>
      <c r="C296" s="26">
        <v>719.06</v>
      </c>
      <c r="D296" s="26">
        <v>622.02</v>
      </c>
      <c r="E296" s="26">
        <v>518.11</v>
      </c>
    </row>
    <row r="297" spans="1:5" s="20" customFormat="1" ht="9" customHeight="1">
      <c r="A297" s="15" t="s">
        <v>310</v>
      </c>
      <c r="B297" s="26">
        <v>1314.12</v>
      </c>
      <c r="C297" s="26">
        <v>1282.46</v>
      </c>
      <c r="D297" s="26">
        <v>769.83</v>
      </c>
      <c r="E297" s="26">
        <v>705.2</v>
      </c>
    </row>
    <row r="298" spans="1:5" s="20" customFormat="1" ht="9" customHeight="1">
      <c r="A298" s="15" t="s">
        <v>311</v>
      </c>
      <c r="B298" s="26">
        <v>402.43</v>
      </c>
      <c r="C298" s="26">
        <v>607.02</v>
      </c>
      <c r="D298" s="26">
        <v>708.15</v>
      </c>
      <c r="E298" s="26">
        <v>586.62</v>
      </c>
    </row>
    <row r="299" spans="1:5" s="20" customFormat="1" ht="9" customHeight="1">
      <c r="A299" s="15" t="s">
        <v>312</v>
      </c>
      <c r="B299" s="26">
        <v>952.66</v>
      </c>
      <c r="C299" s="26">
        <v>1346.41</v>
      </c>
      <c r="D299" s="26">
        <v>708.02</v>
      </c>
      <c r="E299" s="26">
        <v>1066.49</v>
      </c>
    </row>
    <row r="300" spans="1:5" s="20" customFormat="1" ht="9" customHeight="1">
      <c r="A300" s="15" t="s">
        <v>313</v>
      </c>
      <c r="B300" s="26">
        <v>306.23</v>
      </c>
      <c r="C300" s="26">
        <v>401.96</v>
      </c>
      <c r="D300" s="26">
        <v>391.1</v>
      </c>
      <c r="E300" s="26">
        <v>313.36</v>
      </c>
    </row>
    <row r="301" spans="1:5" s="20" customFormat="1" ht="9" customHeight="1">
      <c r="A301" s="15" t="s">
        <v>314</v>
      </c>
      <c r="B301" s="26">
        <v>108.92</v>
      </c>
      <c r="C301" s="26">
        <v>133.25</v>
      </c>
      <c r="D301" s="26">
        <v>142.81</v>
      </c>
      <c r="E301" s="26">
        <v>145.82</v>
      </c>
    </row>
    <row r="302" spans="1:5" s="20" customFormat="1" ht="9" customHeight="1">
      <c r="A302" s="15" t="s">
        <v>315</v>
      </c>
      <c r="B302" s="26">
        <v>3239.2</v>
      </c>
      <c r="C302" s="26">
        <v>2657.14</v>
      </c>
      <c r="D302" s="26">
        <v>1612.56</v>
      </c>
      <c r="E302" s="26">
        <v>3142.98</v>
      </c>
    </row>
    <row r="303" spans="1:5" s="20" customFormat="1" ht="9" customHeight="1">
      <c r="A303" s="15" t="s">
        <v>316</v>
      </c>
      <c r="B303" s="26">
        <v>203.58</v>
      </c>
      <c r="C303" s="26">
        <v>151.66</v>
      </c>
      <c r="D303" s="26">
        <v>161.5</v>
      </c>
      <c r="E303" s="26">
        <v>187.24</v>
      </c>
    </row>
    <row r="304" spans="1:5" s="20" customFormat="1" ht="9" customHeight="1">
      <c r="A304" s="15" t="s">
        <v>5</v>
      </c>
      <c r="B304" s="26">
        <v>1952.26</v>
      </c>
      <c r="C304" s="26">
        <v>1740.35</v>
      </c>
      <c r="D304" s="26">
        <v>1299.33</v>
      </c>
      <c r="E304" s="26">
        <v>2219.1</v>
      </c>
    </row>
    <row r="305" spans="1:5" s="20" customFormat="1" ht="9" customHeight="1">
      <c r="A305" s="15" t="s">
        <v>317</v>
      </c>
      <c r="B305" s="26">
        <v>346.27</v>
      </c>
      <c r="C305" s="26">
        <v>520.25</v>
      </c>
      <c r="D305" s="26">
        <v>507.03</v>
      </c>
      <c r="E305" s="26">
        <v>285.25</v>
      </c>
    </row>
    <row r="306" spans="1:5" s="20" customFormat="1" ht="9" customHeight="1">
      <c r="A306" s="15" t="s">
        <v>318</v>
      </c>
      <c r="B306" s="26">
        <v>1172.1600000000001</v>
      </c>
      <c r="C306" s="26">
        <v>984.31</v>
      </c>
      <c r="D306" s="26">
        <v>1084.6300000000001</v>
      </c>
      <c r="E306" s="26">
        <v>1207.69</v>
      </c>
    </row>
    <row r="307" spans="1:5" s="20" customFormat="1" ht="9" customHeight="1">
      <c r="A307" s="15" t="s">
        <v>319</v>
      </c>
      <c r="B307" s="26">
        <v>610.89</v>
      </c>
      <c r="C307" s="26">
        <v>709.52</v>
      </c>
      <c r="D307" s="26">
        <v>668.67</v>
      </c>
      <c r="E307" s="26">
        <v>767.81</v>
      </c>
    </row>
    <row r="308" spans="1:5" s="20" customFormat="1" ht="9" customHeight="1">
      <c r="A308" s="15" t="s">
        <v>320</v>
      </c>
      <c r="B308" s="26">
        <v>415.91</v>
      </c>
      <c r="C308" s="26">
        <v>753.35</v>
      </c>
      <c r="D308" s="26">
        <v>386.3</v>
      </c>
      <c r="E308" s="26">
        <v>347.13</v>
      </c>
    </row>
    <row r="309" spans="1:5" s="20" customFormat="1" ht="9" customHeight="1">
      <c r="A309" s="15" t="s">
        <v>321</v>
      </c>
      <c r="B309" s="26">
        <v>5055.1899999999996</v>
      </c>
      <c r="C309" s="26">
        <v>4606.3</v>
      </c>
      <c r="D309" s="26">
        <v>4372.78</v>
      </c>
      <c r="E309" s="26">
        <v>4091.37</v>
      </c>
    </row>
    <row r="310" spans="1:5" s="20" customFormat="1" ht="9" customHeight="1">
      <c r="A310" s="15" t="s">
        <v>322</v>
      </c>
      <c r="B310" s="26">
        <v>1373.63</v>
      </c>
      <c r="C310" s="26">
        <v>1348.9</v>
      </c>
      <c r="D310" s="26">
        <v>1372.83</v>
      </c>
      <c r="E310" s="26">
        <v>1607.55</v>
      </c>
    </row>
    <row r="311" spans="1:5" s="20" customFormat="1" ht="9" customHeight="1">
      <c r="A311" s="15" t="s">
        <v>323</v>
      </c>
      <c r="B311" s="26">
        <v>1304.06</v>
      </c>
      <c r="C311" s="26">
        <v>1098.3599999999999</v>
      </c>
      <c r="D311" s="26">
        <v>1287.51</v>
      </c>
      <c r="E311" s="26">
        <v>1157.07</v>
      </c>
    </row>
    <row r="312" spans="1:5" s="20" customFormat="1" ht="9" customHeight="1">
      <c r="A312" s="15" t="s">
        <v>324</v>
      </c>
      <c r="B312" s="26">
        <v>95.51</v>
      </c>
      <c r="C312" s="26">
        <v>250.56</v>
      </c>
      <c r="D312" s="26">
        <v>190.53</v>
      </c>
      <c r="E312" s="26">
        <v>104.85</v>
      </c>
    </row>
    <row r="313" spans="1:5" s="20" customFormat="1" ht="9" customHeight="1">
      <c r="A313" s="15" t="s">
        <v>325</v>
      </c>
      <c r="B313" s="26">
        <v>620.96</v>
      </c>
      <c r="C313" s="26">
        <v>568.12</v>
      </c>
      <c r="D313" s="26">
        <v>578.14</v>
      </c>
      <c r="E313" s="26">
        <v>767.85</v>
      </c>
    </row>
    <row r="314" spans="1:5" s="20" customFormat="1" ht="9" customHeight="1">
      <c r="A314" s="15" t="s">
        <v>326</v>
      </c>
      <c r="B314" s="26">
        <v>66.819999999999993</v>
      </c>
      <c r="C314" s="26">
        <v>77.84</v>
      </c>
      <c r="D314" s="26">
        <v>125.12</v>
      </c>
      <c r="E314" s="26">
        <v>76.28</v>
      </c>
    </row>
    <row r="315" spans="1:5" s="20" customFormat="1" ht="9" customHeight="1">
      <c r="A315" s="15" t="s">
        <v>327</v>
      </c>
      <c r="B315" s="26">
        <v>358.5</v>
      </c>
      <c r="C315" s="26">
        <v>302.5</v>
      </c>
      <c r="D315" s="26">
        <v>233.93</v>
      </c>
      <c r="E315" s="26">
        <v>302.7</v>
      </c>
    </row>
    <row r="316" spans="1:5" s="20" customFormat="1" ht="9" customHeight="1">
      <c r="A316" s="21" t="s">
        <v>5</v>
      </c>
      <c r="B316" s="28">
        <v>20696.429999999997</v>
      </c>
      <c r="C316" s="33">
        <v>20259.320000000003</v>
      </c>
      <c r="D316" s="28">
        <v>17222.79</v>
      </c>
      <c r="E316" s="28">
        <v>19600.469999999994</v>
      </c>
    </row>
    <row r="317" spans="1:5" s="20" customFormat="1" ht="9" customHeight="1">
      <c r="A317" s="15"/>
      <c r="B317" s="16"/>
    </row>
    <row r="318" spans="1:5" s="20" customFormat="1" ht="9" customHeight="1">
      <c r="A318" s="15" t="s">
        <v>328</v>
      </c>
      <c r="B318" s="26">
        <v>81.55</v>
      </c>
      <c r="C318" s="26">
        <v>44.84</v>
      </c>
      <c r="D318" s="26">
        <v>16.329999999999998</v>
      </c>
      <c r="E318" s="26">
        <v>1.59</v>
      </c>
    </row>
    <row r="319" spans="1:5" s="20" customFormat="1" ht="9" customHeight="1">
      <c r="A319" s="15" t="s">
        <v>329</v>
      </c>
      <c r="B319" s="26">
        <v>277.37</v>
      </c>
      <c r="C319" s="26">
        <v>206.03</v>
      </c>
      <c r="D319" s="26">
        <v>127.18</v>
      </c>
      <c r="E319" s="26">
        <v>86.76</v>
      </c>
    </row>
    <row r="320" spans="1:5" s="20" customFormat="1" ht="9" customHeight="1">
      <c r="A320" s="15" t="s">
        <v>330</v>
      </c>
      <c r="B320" s="26">
        <v>546.99</v>
      </c>
      <c r="C320" s="26">
        <v>374.84</v>
      </c>
      <c r="D320" s="26">
        <v>359.32</v>
      </c>
      <c r="E320" s="26">
        <v>133.4</v>
      </c>
    </row>
    <row r="321" spans="1:5" s="20" customFormat="1" ht="9" customHeight="1">
      <c r="A321" s="15" t="s">
        <v>331</v>
      </c>
      <c r="B321" s="26">
        <v>3122.93</v>
      </c>
      <c r="C321" s="26">
        <v>1972.26</v>
      </c>
      <c r="D321" s="26">
        <v>1880.33</v>
      </c>
      <c r="E321" s="26">
        <v>1157.6300000000001</v>
      </c>
    </row>
    <row r="322" spans="1:5" s="20" customFormat="1" ht="9" customHeight="1">
      <c r="A322" s="15" t="s">
        <v>332</v>
      </c>
      <c r="B322" s="26">
        <v>434.91</v>
      </c>
      <c r="C322" s="26">
        <v>246.48</v>
      </c>
      <c r="D322" s="26">
        <v>54.67</v>
      </c>
      <c r="E322" s="26">
        <v>109.16</v>
      </c>
    </row>
    <row r="323" spans="1:5" s="20" customFormat="1" ht="9" customHeight="1">
      <c r="A323" s="15" t="s">
        <v>333</v>
      </c>
      <c r="B323" s="26">
        <v>2186.44</v>
      </c>
      <c r="C323" s="26">
        <v>1545.9</v>
      </c>
      <c r="D323" s="26">
        <v>1486.73</v>
      </c>
      <c r="E323" s="26">
        <v>1097.8</v>
      </c>
    </row>
    <row r="324" spans="1:5" s="20" customFormat="1" ht="9" customHeight="1">
      <c r="A324" s="15" t="s">
        <v>334</v>
      </c>
      <c r="B324" s="26">
        <v>5578.07</v>
      </c>
      <c r="C324" s="26">
        <v>4001.82</v>
      </c>
      <c r="D324" s="26">
        <v>2252.12</v>
      </c>
      <c r="E324" s="26">
        <v>4085.24</v>
      </c>
    </row>
    <row r="325" spans="1:5" s="20" customFormat="1" ht="9" customHeight="1">
      <c r="A325" s="15" t="s">
        <v>335</v>
      </c>
      <c r="B325" s="26">
        <v>1591.88</v>
      </c>
      <c r="C325" s="26">
        <v>1696.57</v>
      </c>
      <c r="D325" s="26">
        <v>798.42</v>
      </c>
      <c r="E325" s="26">
        <v>983.32</v>
      </c>
    </row>
    <row r="326" spans="1:5" s="20" customFormat="1" ht="9" customHeight="1">
      <c r="A326" s="15" t="s">
        <v>336</v>
      </c>
      <c r="B326" s="26">
        <v>4447.37</v>
      </c>
      <c r="C326" s="26">
        <v>3070.78</v>
      </c>
      <c r="D326" s="26">
        <v>3019.47</v>
      </c>
      <c r="E326" s="26">
        <v>3256.74</v>
      </c>
    </row>
    <row r="327" spans="1:5" s="20" customFormat="1" ht="9" customHeight="1">
      <c r="A327" s="15" t="s">
        <v>337</v>
      </c>
      <c r="B327" s="26">
        <v>805.8</v>
      </c>
      <c r="C327" s="26">
        <v>743.41</v>
      </c>
      <c r="D327" s="26">
        <v>513.58000000000004</v>
      </c>
      <c r="E327" s="26">
        <v>458.61</v>
      </c>
    </row>
    <row r="328" spans="1:5" s="20" customFormat="1" ht="9" customHeight="1">
      <c r="A328" s="15" t="s">
        <v>338</v>
      </c>
      <c r="B328" s="26">
        <v>4411.63</v>
      </c>
      <c r="C328" s="26">
        <v>5005.34</v>
      </c>
      <c r="D328" s="26">
        <v>3165.95</v>
      </c>
      <c r="E328" s="26">
        <v>3796.99</v>
      </c>
    </row>
    <row r="329" spans="1:5" s="20" customFormat="1" ht="9" customHeight="1">
      <c r="A329" s="15" t="s">
        <v>339</v>
      </c>
      <c r="B329" s="26">
        <v>304.06</v>
      </c>
      <c r="C329" s="26">
        <v>109.25</v>
      </c>
      <c r="D329" s="26">
        <v>60.76</v>
      </c>
      <c r="E329" s="26">
        <v>56.47</v>
      </c>
    </row>
    <row r="330" spans="1:5" s="20" customFormat="1" ht="9" customHeight="1">
      <c r="A330" s="15" t="s">
        <v>340</v>
      </c>
      <c r="B330" s="26">
        <v>284.44</v>
      </c>
      <c r="C330" s="26">
        <v>261.64</v>
      </c>
      <c r="D330" s="26">
        <v>372.57</v>
      </c>
      <c r="E330" s="26">
        <v>614.52</v>
      </c>
    </row>
    <row r="331" spans="1:5" s="20" customFormat="1" ht="9" customHeight="1">
      <c r="A331" s="15" t="s">
        <v>341</v>
      </c>
      <c r="B331" s="26">
        <v>3143.08</v>
      </c>
      <c r="C331" s="26">
        <v>1855.72</v>
      </c>
      <c r="D331" s="26">
        <v>1521.48</v>
      </c>
      <c r="E331" s="26">
        <v>1754.09</v>
      </c>
    </row>
    <row r="332" spans="1:5" s="20" customFormat="1" ht="9" customHeight="1">
      <c r="A332" s="15" t="s">
        <v>6</v>
      </c>
      <c r="B332" s="26">
        <v>3479.66</v>
      </c>
      <c r="C332" s="26">
        <v>3137.01</v>
      </c>
      <c r="D332" s="26">
        <v>1508.1</v>
      </c>
      <c r="E332" s="26">
        <v>2614.06</v>
      </c>
    </row>
    <row r="333" spans="1:5" s="20" customFormat="1" ht="9" customHeight="1">
      <c r="A333" s="15" t="s">
        <v>342</v>
      </c>
      <c r="B333" s="26">
        <v>824.56</v>
      </c>
      <c r="C333" s="26">
        <v>420.82</v>
      </c>
      <c r="D333" s="26">
        <v>340.53</v>
      </c>
      <c r="E333" s="26">
        <v>467.71</v>
      </c>
    </row>
    <row r="334" spans="1:5" s="20" customFormat="1" ht="9" customHeight="1">
      <c r="A334" s="15" t="s">
        <v>343</v>
      </c>
      <c r="B334" s="26">
        <v>1974.98</v>
      </c>
      <c r="C334" s="26">
        <v>1838.92</v>
      </c>
      <c r="D334" s="26">
        <v>1366.5</v>
      </c>
      <c r="E334" s="26">
        <v>869.82</v>
      </c>
    </row>
    <row r="335" spans="1:5" s="20" customFormat="1" ht="9" customHeight="1">
      <c r="A335" s="15" t="s">
        <v>344</v>
      </c>
      <c r="B335" s="26">
        <v>383.96</v>
      </c>
      <c r="C335" s="26">
        <v>434.26</v>
      </c>
      <c r="D335" s="26">
        <v>427.97</v>
      </c>
      <c r="E335" s="26">
        <v>647.64</v>
      </c>
    </row>
    <row r="336" spans="1:5" s="20" customFormat="1" ht="9" customHeight="1">
      <c r="A336" s="15" t="s">
        <v>345</v>
      </c>
      <c r="B336" s="26">
        <v>127.11</v>
      </c>
      <c r="C336" s="26">
        <v>66.760000000000005</v>
      </c>
      <c r="D336" s="26">
        <v>18.37</v>
      </c>
      <c r="E336" s="26">
        <v>8.16</v>
      </c>
    </row>
    <row r="337" spans="1:5" s="20" customFormat="1" ht="9" customHeight="1">
      <c r="A337" s="15" t="s">
        <v>346</v>
      </c>
      <c r="B337" s="26">
        <v>1333.51</v>
      </c>
      <c r="C337" s="26">
        <v>1432.54</v>
      </c>
      <c r="D337" s="26">
        <v>1746.35</v>
      </c>
      <c r="E337" s="26">
        <v>1367.25</v>
      </c>
    </row>
    <row r="338" spans="1:5" s="20" customFormat="1" ht="9" customHeight="1">
      <c r="A338" s="15" t="s">
        <v>347</v>
      </c>
      <c r="B338" s="26">
        <v>913.3</v>
      </c>
      <c r="C338" s="26">
        <v>728.62</v>
      </c>
      <c r="D338" s="26">
        <v>654.04999999999995</v>
      </c>
      <c r="E338" s="26">
        <v>408.6</v>
      </c>
    </row>
    <row r="339" spans="1:5" s="20" customFormat="1" ht="9" customHeight="1">
      <c r="A339" s="15" t="s">
        <v>348</v>
      </c>
      <c r="B339" s="26">
        <v>228.68</v>
      </c>
      <c r="C339" s="26">
        <v>171.35</v>
      </c>
      <c r="D339" s="26">
        <v>198.33</v>
      </c>
      <c r="E339" s="26">
        <v>75.58</v>
      </c>
    </row>
    <row r="340" spans="1:5" s="20" customFormat="1" ht="9" customHeight="1">
      <c r="A340" s="15" t="s">
        <v>349</v>
      </c>
      <c r="B340" s="26">
        <v>2236.67</v>
      </c>
      <c r="C340" s="26">
        <v>1723.69</v>
      </c>
      <c r="D340" s="26">
        <v>1130.6199999999999</v>
      </c>
      <c r="E340" s="26">
        <v>1148.3599999999999</v>
      </c>
    </row>
    <row r="341" spans="1:5" s="20" customFormat="1" ht="9" customHeight="1">
      <c r="A341" s="15" t="s">
        <v>350</v>
      </c>
      <c r="B341" s="26">
        <v>229.49</v>
      </c>
      <c r="C341" s="26">
        <v>103.79</v>
      </c>
      <c r="D341" s="26">
        <v>46.45</v>
      </c>
      <c r="E341" s="26">
        <v>78.78</v>
      </c>
    </row>
    <row r="342" spans="1:5" s="20" customFormat="1" ht="9" customHeight="1">
      <c r="A342" s="15" t="s">
        <v>351</v>
      </c>
      <c r="B342" s="26">
        <v>1766.21</v>
      </c>
      <c r="C342" s="26">
        <v>1514.41</v>
      </c>
      <c r="D342" s="26">
        <v>2123.34</v>
      </c>
      <c r="E342" s="26">
        <v>1008.56</v>
      </c>
    </row>
    <row r="343" spans="1:5" s="20" customFormat="1" ht="9" customHeight="1">
      <c r="A343" s="15" t="s">
        <v>352</v>
      </c>
      <c r="B343" s="26">
        <v>326.22000000000003</v>
      </c>
      <c r="C343" s="26">
        <v>310.73</v>
      </c>
      <c r="D343" s="26">
        <v>327.97</v>
      </c>
      <c r="E343" s="26">
        <v>229.6</v>
      </c>
    </row>
    <row r="344" spans="1:5" s="20" customFormat="1" ht="9" customHeight="1">
      <c r="A344" s="15" t="s">
        <v>353</v>
      </c>
      <c r="B344" s="26">
        <v>4785.91</v>
      </c>
      <c r="C344" s="26">
        <v>3943.41</v>
      </c>
      <c r="D344" s="26">
        <v>4071.37</v>
      </c>
      <c r="E344" s="26">
        <v>4454.49</v>
      </c>
    </row>
    <row r="345" spans="1:5" s="20" customFormat="1" ht="9" customHeight="1">
      <c r="A345" s="15" t="s">
        <v>354</v>
      </c>
      <c r="B345" s="26">
        <v>125.17</v>
      </c>
      <c r="C345" s="26">
        <v>89.99</v>
      </c>
      <c r="D345" s="26">
        <v>242.86</v>
      </c>
      <c r="E345" s="26">
        <v>145.58000000000001</v>
      </c>
    </row>
    <row r="346" spans="1:5" s="20" customFormat="1" ht="9" customHeight="1">
      <c r="A346" s="15" t="s">
        <v>355</v>
      </c>
      <c r="B346" s="26">
        <v>1523.34</v>
      </c>
      <c r="C346" s="26">
        <v>1271.33</v>
      </c>
      <c r="D346" s="26">
        <v>979.75</v>
      </c>
      <c r="E346" s="26">
        <v>956.27</v>
      </c>
    </row>
    <row r="347" spans="1:5" s="20" customFormat="1" ht="9" customHeight="1">
      <c r="A347" s="15" t="s">
        <v>356</v>
      </c>
      <c r="B347" s="26">
        <v>1021.81</v>
      </c>
      <c r="C347" s="26">
        <v>1101.02</v>
      </c>
      <c r="D347" s="26">
        <v>1243.58</v>
      </c>
      <c r="E347" s="26">
        <v>1115.4100000000001</v>
      </c>
    </row>
    <row r="348" spans="1:5" s="20" customFormat="1" ht="9" customHeight="1">
      <c r="A348" s="15" t="s">
        <v>357</v>
      </c>
      <c r="B348" s="26">
        <v>738.37</v>
      </c>
      <c r="C348" s="26">
        <v>537.69000000000005</v>
      </c>
      <c r="D348" s="26">
        <v>523.44000000000005</v>
      </c>
      <c r="E348" s="26">
        <v>84</v>
      </c>
    </row>
    <row r="349" spans="1:5" s="20" customFormat="1" ht="9" customHeight="1">
      <c r="A349" s="15" t="s">
        <v>358</v>
      </c>
      <c r="B349" s="26">
        <v>3044.73</v>
      </c>
      <c r="C349" s="26">
        <v>3267.96</v>
      </c>
      <c r="D349" s="26">
        <v>3059.11</v>
      </c>
      <c r="E349" s="26">
        <v>2222.11</v>
      </c>
    </row>
    <row r="350" spans="1:5" s="20" customFormat="1" ht="9" customHeight="1">
      <c r="A350" s="15" t="s">
        <v>359</v>
      </c>
      <c r="B350" s="26">
        <v>8914.74</v>
      </c>
      <c r="C350" s="26">
        <v>5117.32</v>
      </c>
      <c r="D350" s="26">
        <v>3718.42</v>
      </c>
      <c r="E350" s="26">
        <v>5178.2299999999996</v>
      </c>
    </row>
    <row r="351" spans="1:5" s="20" customFormat="1" ht="9" customHeight="1">
      <c r="A351" s="15" t="s">
        <v>360</v>
      </c>
      <c r="B351" s="26">
        <v>330.4</v>
      </c>
      <c r="C351" s="26">
        <v>288.42</v>
      </c>
      <c r="D351" s="26">
        <v>140.75</v>
      </c>
      <c r="E351" s="26">
        <v>61.97</v>
      </c>
    </row>
    <row r="352" spans="1:5" s="20" customFormat="1" ht="9" customHeight="1">
      <c r="A352" s="15" t="s">
        <v>361</v>
      </c>
      <c r="B352" s="26">
        <v>671.07</v>
      </c>
      <c r="C352" s="26">
        <v>712.17</v>
      </c>
      <c r="D352" s="26">
        <v>543.14</v>
      </c>
      <c r="E352" s="26">
        <v>330.55</v>
      </c>
    </row>
    <row r="353" spans="1:5" s="20" customFormat="1" ht="9" customHeight="1">
      <c r="A353" s="15" t="s">
        <v>362</v>
      </c>
      <c r="B353" s="26">
        <v>45.58</v>
      </c>
      <c r="C353" s="26">
        <v>41.42</v>
      </c>
      <c r="D353" s="26">
        <v>85.47</v>
      </c>
      <c r="E353" s="26">
        <v>50.87</v>
      </c>
    </row>
    <row r="354" spans="1:5" s="20" customFormat="1" ht="9" customHeight="1">
      <c r="A354" s="15" t="s">
        <v>363</v>
      </c>
      <c r="B354" s="26">
        <v>3399.11</v>
      </c>
      <c r="C354" s="26">
        <v>4261.2700000000004</v>
      </c>
      <c r="D354" s="26">
        <v>4614.67</v>
      </c>
      <c r="E354" s="26">
        <v>5793.32</v>
      </c>
    </row>
    <row r="355" spans="1:5" s="20" customFormat="1" ht="9" customHeight="1">
      <c r="A355" s="15" t="s">
        <v>364</v>
      </c>
      <c r="B355" s="26">
        <v>1774.23</v>
      </c>
      <c r="C355" s="26">
        <v>1131.57</v>
      </c>
      <c r="D355" s="26">
        <v>888.68</v>
      </c>
      <c r="E355" s="26">
        <v>968.63</v>
      </c>
    </row>
    <row r="356" spans="1:5" s="20" customFormat="1" ht="9" customHeight="1">
      <c r="A356" s="15" t="s">
        <v>365</v>
      </c>
      <c r="B356" s="26">
        <v>819.9</v>
      </c>
      <c r="C356" s="26">
        <v>651.17999999999995</v>
      </c>
      <c r="D356" s="26">
        <v>652</v>
      </c>
      <c r="E356" s="26">
        <v>422.71</v>
      </c>
    </row>
    <row r="357" spans="1:5" s="20" customFormat="1" ht="9" customHeight="1">
      <c r="A357" s="15" t="s">
        <v>366</v>
      </c>
      <c r="B357" s="26">
        <v>42.15</v>
      </c>
      <c r="C357" s="26">
        <v>81.33</v>
      </c>
      <c r="D357" s="26">
        <v>202.8</v>
      </c>
      <c r="E357" s="26">
        <v>95.65</v>
      </c>
    </row>
    <row r="358" spans="1:5" s="20" customFormat="1" ht="9" customHeight="1">
      <c r="A358" s="15" t="s">
        <v>367</v>
      </c>
      <c r="B358" s="26">
        <v>473.02</v>
      </c>
      <c r="C358" s="26">
        <v>261.83999999999997</v>
      </c>
      <c r="D358" s="26">
        <v>49.57</v>
      </c>
      <c r="E358" s="26">
        <v>63.82</v>
      </c>
    </row>
    <row r="359" spans="1:5" s="20" customFormat="1" ht="9" customHeight="1">
      <c r="A359" s="15" t="s">
        <v>368</v>
      </c>
      <c r="B359" s="26">
        <v>189.33</v>
      </c>
      <c r="C359" s="26">
        <v>198.65</v>
      </c>
      <c r="D359" s="26">
        <v>118.67</v>
      </c>
      <c r="E359" s="26">
        <v>54.74</v>
      </c>
    </row>
    <row r="360" spans="1:5" s="20" customFormat="1" ht="9" customHeight="1">
      <c r="A360" s="15" t="s">
        <v>369</v>
      </c>
      <c r="B360" s="26">
        <v>373.01</v>
      </c>
      <c r="C360" s="26">
        <v>464.36</v>
      </c>
      <c r="D360" s="26">
        <v>530.22</v>
      </c>
      <c r="E360" s="26">
        <v>327.05</v>
      </c>
    </row>
    <row r="361" spans="1:5" s="20" customFormat="1" ht="9" customHeight="1">
      <c r="A361" s="15" t="s">
        <v>370</v>
      </c>
      <c r="B361" s="26">
        <v>169.5</v>
      </c>
      <c r="C361" s="26">
        <v>80.48</v>
      </c>
      <c r="D361" s="26">
        <v>55.01</v>
      </c>
      <c r="E361" s="26">
        <v>23.76</v>
      </c>
    </row>
    <row r="362" spans="1:5" s="20" customFormat="1" ht="9" customHeight="1">
      <c r="A362" s="15" t="s">
        <v>371</v>
      </c>
      <c r="B362" s="26">
        <v>129.38</v>
      </c>
      <c r="C362" s="26">
        <v>154.97999999999999</v>
      </c>
      <c r="D362" s="26">
        <v>41.82</v>
      </c>
      <c r="E362" s="26">
        <v>45.77</v>
      </c>
    </row>
    <row r="363" spans="1:5" s="20" customFormat="1" ht="9" customHeight="1">
      <c r="A363" s="15" t="s">
        <v>372</v>
      </c>
      <c r="B363" s="26">
        <v>607.04</v>
      </c>
      <c r="C363" s="26">
        <v>574.97</v>
      </c>
      <c r="D363" s="26">
        <v>704.44</v>
      </c>
      <c r="E363" s="26">
        <v>356.89</v>
      </c>
    </row>
    <row r="364" spans="1:5" s="20" customFormat="1" ht="9" customHeight="1">
      <c r="A364" s="15" t="s">
        <v>373</v>
      </c>
      <c r="B364" s="26">
        <v>1293.81</v>
      </c>
      <c r="C364" s="26">
        <v>888.13</v>
      </c>
      <c r="D364" s="26">
        <v>710.31</v>
      </c>
      <c r="E364" s="26">
        <v>933.69</v>
      </c>
    </row>
    <row r="365" spans="1:5" s="20" customFormat="1" ht="9" customHeight="1">
      <c r="A365" s="15" t="s">
        <v>374</v>
      </c>
      <c r="B365" s="26">
        <v>1041.7</v>
      </c>
      <c r="C365" s="26">
        <v>807.04</v>
      </c>
      <c r="D365" s="26">
        <v>692.95</v>
      </c>
      <c r="E365" s="26">
        <v>637.69000000000005</v>
      </c>
    </row>
    <row r="366" spans="1:5" s="20" customFormat="1" ht="9" customHeight="1">
      <c r="A366" s="15" t="s">
        <v>375</v>
      </c>
      <c r="B366" s="26">
        <v>1167.99</v>
      </c>
      <c r="C366" s="26">
        <v>1393.71</v>
      </c>
      <c r="D366" s="26">
        <v>1056.5899999999999</v>
      </c>
      <c r="E366" s="26">
        <v>946.87</v>
      </c>
    </row>
    <row r="367" spans="1:5" s="20" customFormat="1" ht="9" customHeight="1">
      <c r="A367" s="15" t="s">
        <v>376</v>
      </c>
      <c r="B367" s="26">
        <v>1033.46</v>
      </c>
      <c r="C367" s="26">
        <v>772.31</v>
      </c>
      <c r="D367" s="26">
        <v>274.77</v>
      </c>
      <c r="E367" s="26">
        <v>142.44999999999999</v>
      </c>
    </row>
    <row r="368" spans="1:5" s="20" customFormat="1" ht="9" customHeight="1">
      <c r="A368" s="15" t="s">
        <v>377</v>
      </c>
      <c r="B368" s="26">
        <v>277.52999999999997</v>
      </c>
      <c r="C368" s="26">
        <v>171.39</v>
      </c>
      <c r="D368" s="26">
        <v>48.91</v>
      </c>
      <c r="E368" s="26">
        <v>7.49</v>
      </c>
    </row>
    <row r="369" spans="1:5" s="20" customFormat="1" ht="9" customHeight="1">
      <c r="A369" s="15" t="s">
        <v>378</v>
      </c>
      <c r="B369" s="26">
        <v>309.23</v>
      </c>
      <c r="C369" s="26">
        <v>186.98</v>
      </c>
      <c r="D369" s="26">
        <v>94.66</v>
      </c>
      <c r="E369" s="26">
        <v>61.07</v>
      </c>
    </row>
    <row r="370" spans="1:5" s="20" customFormat="1" ht="9" customHeight="1">
      <c r="A370" s="15" t="s">
        <v>379</v>
      </c>
      <c r="B370" s="26">
        <v>432.88</v>
      </c>
      <c r="C370" s="26">
        <v>177.23</v>
      </c>
      <c r="D370" s="26">
        <v>231.55</v>
      </c>
      <c r="E370" s="26">
        <v>166.78</v>
      </c>
    </row>
    <row r="371" spans="1:5" s="20" customFormat="1" ht="9" customHeight="1">
      <c r="A371" s="15" t="s">
        <v>380</v>
      </c>
      <c r="B371" s="26">
        <v>524.92999999999995</v>
      </c>
      <c r="C371" s="26">
        <v>331.86</v>
      </c>
      <c r="D371" s="26">
        <v>341.08</v>
      </c>
      <c r="E371" s="26">
        <v>455.44</v>
      </c>
    </row>
    <row r="372" spans="1:5" s="20" customFormat="1" ht="9" customHeight="1">
      <c r="A372" s="15" t="s">
        <v>381</v>
      </c>
      <c r="B372" s="26">
        <v>702.57</v>
      </c>
      <c r="C372" s="26">
        <v>639.57000000000005</v>
      </c>
      <c r="D372" s="26">
        <v>697.81</v>
      </c>
      <c r="E372" s="26">
        <v>286.33999999999997</v>
      </c>
    </row>
    <row r="373" spans="1:5" s="20" customFormat="1" ht="9" customHeight="1">
      <c r="A373" s="15" t="s">
        <v>382</v>
      </c>
      <c r="B373" s="26">
        <v>2087.8200000000002</v>
      </c>
      <c r="C373" s="26">
        <v>2631.31</v>
      </c>
      <c r="D373" s="26">
        <v>1648.38</v>
      </c>
      <c r="E373" s="26">
        <v>1243.3699999999999</v>
      </c>
    </row>
    <row r="374" spans="1:5" s="20" customFormat="1" ht="9" customHeight="1">
      <c r="A374" s="15" t="s">
        <v>383</v>
      </c>
      <c r="B374" s="26">
        <v>190.27</v>
      </c>
      <c r="C374" s="26">
        <v>391.08</v>
      </c>
      <c r="D374" s="26">
        <v>378.55</v>
      </c>
      <c r="E374" s="26">
        <v>441.64</v>
      </c>
    </row>
    <row r="375" spans="1:5" s="20" customFormat="1" ht="9" customHeight="1">
      <c r="A375" s="15" t="s">
        <v>384</v>
      </c>
      <c r="B375" s="26">
        <v>0</v>
      </c>
      <c r="C375" s="26">
        <v>445.52</v>
      </c>
      <c r="D375" s="26">
        <v>441.29</v>
      </c>
      <c r="E375" s="26">
        <v>234.58</v>
      </c>
    </row>
    <row r="376" spans="1:5" s="20" customFormat="1" ht="9" customHeight="1">
      <c r="A376" s="21" t="s">
        <v>6</v>
      </c>
      <c r="B376" s="28">
        <v>79280.849999999991</v>
      </c>
      <c r="C376" s="28">
        <v>66085.26999999999</v>
      </c>
      <c r="D376" s="28">
        <v>54600.109999999993</v>
      </c>
      <c r="E376" s="28">
        <v>54825.670000000006</v>
      </c>
    </row>
    <row r="377" spans="1:5" s="20" customFormat="1" ht="9" customHeight="1">
      <c r="A377" s="15"/>
      <c r="B377" s="16"/>
    </row>
    <row r="378" spans="1:5" s="20" customFormat="1" ht="9" customHeight="1">
      <c r="A378" s="15" t="s">
        <v>385</v>
      </c>
      <c r="B378" s="26">
        <v>3976.28</v>
      </c>
      <c r="C378" s="26">
        <v>4446.9399999999996</v>
      </c>
      <c r="D378" s="26">
        <v>2575.35</v>
      </c>
      <c r="E378" s="26">
        <v>1932.08</v>
      </c>
    </row>
    <row r="379" spans="1:5" s="20" customFormat="1" ht="9" customHeight="1">
      <c r="A379" s="15" t="s">
        <v>386</v>
      </c>
      <c r="B379" s="26">
        <v>4602.62</v>
      </c>
      <c r="C379" s="26">
        <v>5233.3100000000004</v>
      </c>
      <c r="D379" s="26">
        <v>5143.8599999999997</v>
      </c>
      <c r="E379" s="26">
        <v>3967.38</v>
      </c>
    </row>
    <row r="380" spans="1:5" s="20" customFormat="1" ht="9" customHeight="1">
      <c r="A380" s="15" t="s">
        <v>387</v>
      </c>
      <c r="B380" s="26">
        <v>3039.41</v>
      </c>
      <c r="C380" s="26">
        <v>2466.71</v>
      </c>
      <c r="D380" s="26">
        <v>1851.61</v>
      </c>
      <c r="E380" s="26">
        <v>1114.6199999999999</v>
      </c>
    </row>
    <row r="381" spans="1:5" s="20" customFormat="1" ht="9" customHeight="1">
      <c r="A381" s="15" t="s">
        <v>388</v>
      </c>
      <c r="B381" s="26">
        <v>330.53</v>
      </c>
      <c r="C381" s="26">
        <v>294.67</v>
      </c>
      <c r="D381" s="26">
        <v>284.35000000000002</v>
      </c>
      <c r="E381" s="26">
        <v>245.31</v>
      </c>
    </row>
    <row r="382" spans="1:5" s="20" customFormat="1" ht="9" customHeight="1">
      <c r="A382" s="15" t="s">
        <v>389</v>
      </c>
      <c r="B382" s="26">
        <v>2962.91</v>
      </c>
      <c r="C382" s="26">
        <v>2635.73</v>
      </c>
      <c r="D382" s="26">
        <v>2119.36</v>
      </c>
      <c r="E382" s="26">
        <v>1763.95</v>
      </c>
    </row>
    <row r="383" spans="1:5" s="20" customFormat="1" ht="9" customHeight="1">
      <c r="A383" s="15" t="s">
        <v>390</v>
      </c>
      <c r="B383" s="26">
        <v>1994.41</v>
      </c>
      <c r="C383" s="26">
        <v>1488.52</v>
      </c>
      <c r="D383" s="26">
        <v>2051.84</v>
      </c>
      <c r="E383" s="26">
        <v>3210.25</v>
      </c>
    </row>
    <row r="384" spans="1:5" s="20" customFormat="1" ht="9" customHeight="1">
      <c r="A384" s="15" t="s">
        <v>391</v>
      </c>
      <c r="B384" s="26">
        <v>380.69</v>
      </c>
      <c r="C384" s="26">
        <v>177.05</v>
      </c>
      <c r="D384" s="26">
        <v>345.82</v>
      </c>
      <c r="E384" s="26">
        <v>206.47</v>
      </c>
    </row>
    <row r="385" spans="1:5" s="20" customFormat="1" ht="9" customHeight="1">
      <c r="A385" s="15" t="s">
        <v>392</v>
      </c>
      <c r="B385" s="26">
        <v>88.89</v>
      </c>
      <c r="C385" s="26">
        <v>129.63999999999999</v>
      </c>
      <c r="D385" s="26">
        <v>138.04</v>
      </c>
      <c r="E385" s="26">
        <v>64.8</v>
      </c>
    </row>
    <row r="386" spans="1:5" s="20" customFormat="1" ht="9" customHeight="1">
      <c r="A386" s="15" t="s">
        <v>7</v>
      </c>
      <c r="B386" s="26">
        <v>2086.46</v>
      </c>
      <c r="C386" s="26">
        <v>1537.51</v>
      </c>
      <c r="D386" s="26">
        <v>1682.15</v>
      </c>
      <c r="E386" s="26">
        <v>1703.54</v>
      </c>
    </row>
    <row r="387" spans="1:5" s="20" customFormat="1" ht="9" customHeight="1">
      <c r="A387" s="15" t="s">
        <v>393</v>
      </c>
      <c r="B387" s="26">
        <v>479.19</v>
      </c>
      <c r="C387" s="26">
        <v>287.10000000000002</v>
      </c>
      <c r="D387" s="26">
        <v>293.82</v>
      </c>
      <c r="E387" s="26">
        <v>152.38</v>
      </c>
    </row>
    <row r="388" spans="1:5" s="20" customFormat="1" ht="9" customHeight="1">
      <c r="A388" s="15" t="s">
        <v>394</v>
      </c>
      <c r="B388" s="26">
        <v>2341.63</v>
      </c>
      <c r="C388" s="26">
        <v>3084.84</v>
      </c>
      <c r="D388" s="26">
        <v>2709.33</v>
      </c>
      <c r="E388" s="26">
        <v>1242.8800000000001</v>
      </c>
    </row>
    <row r="389" spans="1:5" s="20" customFormat="1" ht="9" customHeight="1">
      <c r="A389" s="15" t="s">
        <v>395</v>
      </c>
      <c r="B389" s="26">
        <v>7974.29</v>
      </c>
      <c r="C389" s="26">
        <v>6907.69</v>
      </c>
      <c r="D389" s="26">
        <v>3242.63</v>
      </c>
      <c r="E389" s="26">
        <v>2437.13</v>
      </c>
    </row>
    <row r="390" spans="1:5" s="20" customFormat="1" ht="9" customHeight="1">
      <c r="A390" s="21" t="s">
        <v>7</v>
      </c>
      <c r="B390" s="28">
        <v>30257.309999999998</v>
      </c>
      <c r="C390" s="28">
        <v>28689.709999999992</v>
      </c>
      <c r="D390" s="28">
        <v>22438.16</v>
      </c>
      <c r="E390" s="28">
        <v>18040.789999999997</v>
      </c>
    </row>
    <row r="391" spans="1:5" s="20" customFormat="1" ht="9" customHeight="1">
      <c r="A391" s="15"/>
      <c r="B391" s="16"/>
    </row>
    <row r="392" spans="1:5" s="20" customFormat="1" ht="9" customHeight="1">
      <c r="A392" s="15" t="s">
        <v>396</v>
      </c>
      <c r="B392" s="26">
        <v>4237.55</v>
      </c>
      <c r="C392" s="26">
        <v>2754.68</v>
      </c>
      <c r="D392" s="26">
        <v>1697.48</v>
      </c>
      <c r="E392" s="26">
        <v>1837.25</v>
      </c>
    </row>
    <row r="393" spans="1:5" s="20" customFormat="1" ht="9" customHeight="1">
      <c r="A393" s="15" t="s">
        <v>397</v>
      </c>
      <c r="B393" s="26">
        <v>2356.69</v>
      </c>
      <c r="C393" s="26">
        <v>1884.91</v>
      </c>
      <c r="D393" s="26">
        <v>1804.45</v>
      </c>
      <c r="E393" s="26">
        <v>1510.92</v>
      </c>
    </row>
    <row r="394" spans="1:5" s="20" customFormat="1" ht="9" customHeight="1">
      <c r="A394" s="15" t="s">
        <v>398</v>
      </c>
      <c r="B394" s="26">
        <v>897.62</v>
      </c>
      <c r="C394" s="26">
        <v>881.05</v>
      </c>
      <c r="D394" s="26">
        <v>806.96</v>
      </c>
      <c r="E394" s="26">
        <v>698.79</v>
      </c>
    </row>
    <row r="395" spans="1:5" s="20" customFormat="1" ht="9" customHeight="1">
      <c r="A395" s="15" t="s">
        <v>399</v>
      </c>
      <c r="B395" s="26">
        <v>111.16</v>
      </c>
      <c r="C395" s="26">
        <v>119.49</v>
      </c>
      <c r="D395" s="26">
        <v>302.54000000000002</v>
      </c>
      <c r="E395" s="26">
        <v>222.39</v>
      </c>
    </row>
    <row r="396" spans="1:5" s="20" customFormat="1" ht="9" customHeight="1">
      <c r="A396" s="15" t="s">
        <v>400</v>
      </c>
      <c r="B396" s="26">
        <v>295.10000000000002</v>
      </c>
      <c r="C396" s="26">
        <v>276.36</v>
      </c>
      <c r="D396" s="26">
        <v>174.25</v>
      </c>
      <c r="E396" s="26">
        <v>135.24</v>
      </c>
    </row>
    <row r="397" spans="1:5" s="20" customFormat="1" ht="9" customHeight="1">
      <c r="A397" s="15" t="s">
        <v>401</v>
      </c>
      <c r="B397" s="26">
        <v>2556.2600000000002</v>
      </c>
      <c r="C397" s="26">
        <v>2090.6</v>
      </c>
      <c r="D397" s="26">
        <v>1886.69</v>
      </c>
      <c r="E397" s="26">
        <v>2551.6799999999998</v>
      </c>
    </row>
    <row r="398" spans="1:5" s="20" customFormat="1" ht="9" customHeight="1">
      <c r="A398" s="15" t="s">
        <v>402</v>
      </c>
      <c r="B398" s="26">
        <v>529.25</v>
      </c>
      <c r="C398" s="26">
        <v>361.99</v>
      </c>
      <c r="D398" s="26">
        <v>320.81</v>
      </c>
      <c r="E398" s="26">
        <v>255.62</v>
      </c>
    </row>
    <row r="399" spans="1:5" s="20" customFormat="1" ht="9" customHeight="1">
      <c r="A399" s="15" t="s">
        <v>403</v>
      </c>
      <c r="B399" s="26">
        <v>454.41</v>
      </c>
      <c r="C399" s="26">
        <v>452.33</v>
      </c>
      <c r="D399" s="26">
        <v>523.99</v>
      </c>
      <c r="E399" s="26">
        <v>310.44</v>
      </c>
    </row>
    <row r="400" spans="1:5" s="20" customFormat="1" ht="9" customHeight="1">
      <c r="A400" s="15" t="s">
        <v>404</v>
      </c>
      <c r="B400" s="26">
        <v>1367.74</v>
      </c>
      <c r="C400" s="26">
        <v>1045.54</v>
      </c>
      <c r="D400" s="26">
        <v>961.05</v>
      </c>
      <c r="E400" s="26">
        <v>794.08</v>
      </c>
    </row>
    <row r="401" spans="1:5" s="20" customFormat="1" ht="9" customHeight="1">
      <c r="A401" s="15" t="s">
        <v>405</v>
      </c>
      <c r="B401" s="26">
        <v>3233.62</v>
      </c>
      <c r="C401" s="26">
        <v>3959.87</v>
      </c>
      <c r="D401" s="26">
        <v>2326.7399999999998</v>
      </c>
      <c r="E401" s="26">
        <v>2100.15</v>
      </c>
    </row>
    <row r="402" spans="1:5" s="20" customFormat="1" ht="9" customHeight="1">
      <c r="A402" s="15" t="s">
        <v>406</v>
      </c>
      <c r="B402" s="26">
        <v>7903.66</v>
      </c>
      <c r="C402" s="26">
        <v>7877.34</v>
      </c>
      <c r="D402" s="26">
        <v>6129.29</v>
      </c>
      <c r="E402" s="26">
        <v>6750.86</v>
      </c>
    </row>
    <row r="403" spans="1:5" s="20" customFormat="1" ht="9" customHeight="1">
      <c r="A403" s="15" t="s">
        <v>407</v>
      </c>
      <c r="B403" s="26">
        <v>1634.83</v>
      </c>
      <c r="C403" s="26">
        <v>1744.47</v>
      </c>
      <c r="D403" s="26">
        <v>1378.64</v>
      </c>
      <c r="E403" s="26">
        <v>1404.87</v>
      </c>
    </row>
    <row r="404" spans="1:5" s="20" customFormat="1" ht="9" customHeight="1">
      <c r="A404" s="15" t="s">
        <v>408</v>
      </c>
      <c r="B404" s="26">
        <v>9022.23</v>
      </c>
      <c r="C404" s="26">
        <v>10887.47</v>
      </c>
      <c r="D404" s="26">
        <v>8632.94</v>
      </c>
      <c r="E404" s="26">
        <v>10261.19</v>
      </c>
    </row>
    <row r="405" spans="1:5" s="20" customFormat="1" ht="9" customHeight="1">
      <c r="A405" s="15" t="s">
        <v>409</v>
      </c>
      <c r="B405" s="26">
        <v>2949.49</v>
      </c>
      <c r="C405" s="26">
        <v>1186.56</v>
      </c>
      <c r="D405" s="26">
        <v>578.48</v>
      </c>
      <c r="E405" s="26">
        <v>357.88</v>
      </c>
    </row>
    <row r="406" spans="1:5" s="20" customFormat="1" ht="9" customHeight="1">
      <c r="A406" s="15" t="s">
        <v>410</v>
      </c>
      <c r="B406" s="26">
        <v>790.03</v>
      </c>
      <c r="C406" s="26">
        <v>341.98</v>
      </c>
      <c r="D406" s="26">
        <v>494.53</v>
      </c>
      <c r="E406" s="26">
        <v>497.64</v>
      </c>
    </row>
    <row r="407" spans="1:5" s="20" customFormat="1" ht="9" customHeight="1">
      <c r="A407" s="15" t="s">
        <v>411</v>
      </c>
      <c r="B407" s="26">
        <v>1662.01</v>
      </c>
      <c r="C407" s="26">
        <v>1331.39</v>
      </c>
      <c r="D407" s="26">
        <v>769.73</v>
      </c>
      <c r="E407" s="26">
        <v>856.14</v>
      </c>
    </row>
    <row r="408" spans="1:5" s="20" customFormat="1" ht="9" customHeight="1">
      <c r="A408" s="15" t="s">
        <v>8</v>
      </c>
      <c r="B408" s="26">
        <v>7820.42</v>
      </c>
      <c r="C408" s="26">
        <v>6471.91</v>
      </c>
      <c r="D408" s="26">
        <v>5299.1</v>
      </c>
      <c r="E408" s="26">
        <v>5190.07</v>
      </c>
    </row>
    <row r="409" spans="1:5" s="20" customFormat="1" ht="9" customHeight="1">
      <c r="A409" s="15" t="s">
        <v>412</v>
      </c>
      <c r="B409" s="26">
        <v>471.74</v>
      </c>
      <c r="C409" s="26">
        <v>477.61</v>
      </c>
      <c r="D409" s="26">
        <v>637.13</v>
      </c>
      <c r="E409" s="26">
        <v>224.64</v>
      </c>
    </row>
    <row r="410" spans="1:5" s="20" customFormat="1" ht="9" customHeight="1">
      <c r="A410" s="15" t="s">
        <v>413</v>
      </c>
      <c r="B410" s="26">
        <v>996.66</v>
      </c>
      <c r="C410" s="26">
        <v>1288.32</v>
      </c>
      <c r="D410" s="26">
        <v>969.86</v>
      </c>
      <c r="E410" s="26">
        <v>665.67</v>
      </c>
    </row>
    <row r="411" spans="1:5" s="20" customFormat="1" ht="9" customHeight="1">
      <c r="A411" s="15" t="s">
        <v>414</v>
      </c>
      <c r="B411" s="26">
        <v>51.26</v>
      </c>
      <c r="C411" s="26">
        <v>42.88</v>
      </c>
      <c r="D411" s="26">
        <v>18.25</v>
      </c>
      <c r="E411" s="26">
        <v>27.69</v>
      </c>
    </row>
    <row r="412" spans="1:5" s="20" customFormat="1" ht="9" customHeight="1">
      <c r="A412" s="15" t="s">
        <v>415</v>
      </c>
      <c r="B412" s="26">
        <v>854.31</v>
      </c>
      <c r="C412" s="26">
        <v>510.46</v>
      </c>
      <c r="D412" s="26">
        <v>513.58000000000004</v>
      </c>
      <c r="E412" s="26">
        <v>350.68</v>
      </c>
    </row>
    <row r="413" spans="1:5" s="20" customFormat="1" ht="9" customHeight="1">
      <c r="A413" s="21" t="s">
        <v>8</v>
      </c>
      <c r="B413" s="28">
        <v>50196.039999999994</v>
      </c>
      <c r="C413" s="33">
        <v>45987.21</v>
      </c>
      <c r="D413" s="33">
        <v>36226.49</v>
      </c>
      <c r="E413" s="28">
        <v>37003.889999999992</v>
      </c>
    </row>
    <row r="414" spans="1:5" ht="9" customHeight="1"/>
    <row r="415" spans="1:5" s="20" customFormat="1" ht="9" customHeight="1">
      <c r="A415" s="24" t="s">
        <v>9</v>
      </c>
      <c r="B415" s="27">
        <v>496331.59999999992</v>
      </c>
      <c r="C415" s="27">
        <v>479658.11000000004</v>
      </c>
      <c r="D415" s="27">
        <v>396639.84999999992</v>
      </c>
      <c r="E415" s="27">
        <v>384299.55</v>
      </c>
    </row>
    <row r="416" spans="1:5">
      <c r="A416" s="31" t="s">
        <v>470</v>
      </c>
    </row>
  </sheetData>
  <mergeCells count="2">
    <mergeCell ref="B4:E4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33</vt:i4>
      </vt:variant>
    </vt:vector>
  </HeadingPairs>
  <TitlesOfParts>
    <vt:vector size="33" baseType="lpstr">
      <vt:lpstr>Indice</vt:lpstr>
      <vt:lpstr>Scheda 3.1 Regioni</vt:lpstr>
      <vt:lpstr>Scheda 3.1 Comuni</vt:lpstr>
      <vt:lpstr>Scheda 3.2 Regioni</vt:lpstr>
      <vt:lpstr>Scheda 3.2 Comuni</vt:lpstr>
      <vt:lpstr>Scheda 3.3 Regioni</vt:lpstr>
      <vt:lpstr>Scheda 3.3 Comuni</vt:lpstr>
      <vt:lpstr>Scheda 3.4 Regioni</vt:lpstr>
      <vt:lpstr>Scheda 3.4 Comuni</vt:lpstr>
      <vt:lpstr>Scheda 3.5 Regioni</vt:lpstr>
      <vt:lpstr>Scheda 3.5 Comuni</vt:lpstr>
      <vt:lpstr>Scheda 3.6 Regioni</vt:lpstr>
      <vt:lpstr>Scheda 3.6 Comuni</vt:lpstr>
      <vt:lpstr>Scheda 3.7 Regioni</vt:lpstr>
      <vt:lpstr>Scheda 3.7 Comuni</vt:lpstr>
      <vt:lpstr>Scheda 3.8 Regioni</vt:lpstr>
      <vt:lpstr>Scheda 3.8 Comuni</vt:lpstr>
      <vt:lpstr>Scheda 3.9 Regioni</vt:lpstr>
      <vt:lpstr>Scheda 3.9 Comuni</vt:lpstr>
      <vt:lpstr>Scheda 3.10 Regioni</vt:lpstr>
      <vt:lpstr>Scheda 3.10 Comuni</vt:lpstr>
      <vt:lpstr>Scheda 3.11 Regioni</vt:lpstr>
      <vt:lpstr>Scheda 3.11 Comuni</vt:lpstr>
      <vt:lpstr>Scheda 3.12 Regioni</vt:lpstr>
      <vt:lpstr>Scheda 3.12 Comuni</vt:lpstr>
      <vt:lpstr>Scheda 3.17 Regioni</vt:lpstr>
      <vt:lpstr>Scheda 3.17 Comuni</vt:lpstr>
      <vt:lpstr>Scheda 3.18 Regioni</vt:lpstr>
      <vt:lpstr>Scheda 3.18 Comuni</vt:lpstr>
      <vt:lpstr>Scheda 3.20 Regioni</vt:lpstr>
      <vt:lpstr>Scheda 3.20 Comuni</vt:lpstr>
      <vt:lpstr>Scheda 3.21 Regioni</vt:lpstr>
      <vt:lpstr>Scheda 3.21 Comuni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Consentino</dc:creator>
  <cp:lastModifiedBy>Fabrizio Consentino</cp:lastModifiedBy>
  <dcterms:created xsi:type="dcterms:W3CDTF">2013-11-22T11:50:42Z</dcterms:created>
  <dcterms:modified xsi:type="dcterms:W3CDTF">2014-03-18T11:54:11Z</dcterms:modified>
</cp:coreProperties>
</file>