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2016-2018" sheetId="1" r:id="rId1"/>
    <sheet name="2015-2017" sheetId="2" r:id="rId2"/>
    <sheet name="2014-2016" sheetId="3" r:id="rId3"/>
  </sheets>
  <definedNames>
    <definedName name="_xlnm.Print_Area" localSheetId="2">'2014-2016'!$A$1:$D$53</definedName>
    <definedName name="_xlnm.Print_Area" localSheetId="1">'2015-2017'!$A$1:$D$53</definedName>
    <definedName name="_xlnm.Print_Area" localSheetId="0">'2016-2018'!$A$1:$D$53</definedName>
  </definedNames>
  <calcPr fullCalcOnLoad="1"/>
</workbook>
</file>

<file path=xl/sharedStrings.xml><?xml version="1.0" encoding="utf-8"?>
<sst xmlns="http://schemas.openxmlformats.org/spreadsheetml/2006/main" count="147" uniqueCount="51">
  <si>
    <t>Costruzioni</t>
  </si>
  <si>
    <t>(a) Unità Locali registrate alle Anagrafi camerali</t>
  </si>
  <si>
    <t>Totale industrie estrattive</t>
  </si>
  <si>
    <t xml:space="preserve">   Estrazione di carbone (escluso torba)</t>
  </si>
  <si>
    <t xml:space="preserve">   Estrazione di minerali metalliferi</t>
  </si>
  <si>
    <t xml:space="preserve">   Estrazione di petrolio greggio e gas naturale</t>
  </si>
  <si>
    <t xml:space="preserve">   Altre industrie estrattive</t>
  </si>
  <si>
    <t>Fornitura di acqua, reti fognarie, attività di gestione dei rifiuti e risanamento</t>
  </si>
  <si>
    <t xml:space="preserve">   Gestione delle reti fognarie</t>
  </si>
  <si>
    <t xml:space="preserve">   Raccolta, trattamento e fornitura di acqua</t>
  </si>
  <si>
    <t>Attività manifatturiere</t>
  </si>
  <si>
    <t>Totale attività manifatturiere</t>
  </si>
  <si>
    <t xml:space="preserve">   Industrie del tabacco</t>
  </si>
  <si>
    <t xml:space="preserve">   Industrie tessili</t>
  </si>
  <si>
    <t xml:space="preserve">   Fabbricazione di articoli in pelle e simili</t>
  </si>
  <si>
    <t xml:space="preserve">   Industria del legno e prodotti in legno</t>
  </si>
  <si>
    <t xml:space="preserve">   Stampa e riproduzione di supporti registrati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</si>
  <si>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</si>
  <si>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</si>
  <si>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</si>
  <si>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</si>
  <si>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</si>
  <si>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</si>
  <si>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</si>
  <si>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di altri mezzi di trasporto</t>
  </si>
  <si>
    <t xml:space="preserve">   Fabbricazione mobili</t>
  </si>
  <si>
    <t>Settori di attività economica (b)</t>
  </si>
  <si>
    <t>(b) I settori di attività economica fanno riferimento alla classificazione Ateco 2007</t>
  </si>
  <si>
    <t>Totale attività di fornitura e gestione reti fognarie e rifiuti</t>
  </si>
  <si>
    <t xml:space="preserve">   Attività dei servizi di supporto all'estrazione</t>
  </si>
  <si>
    <t>Fonte: InfoCamere, banca dati Stock view</t>
  </si>
  <si>
    <t xml:space="preserve">   Costruzione di edifici</t>
  </si>
  <si>
    <t xml:space="preserve">   Ingegneria civile</t>
  </si>
  <si>
    <t xml:space="preserve">   Lavori di costruzione specializzati</t>
  </si>
  <si>
    <t xml:space="preserve">   Confezione articoli di abbigliamento; confezione di articoli in pelle e pelliccia</t>
  </si>
  <si>
    <t xml:space="preserve">   Fabbricazione di carta e di prodotti di carta</t>
  </si>
  <si>
    <t xml:space="preserve">   Fabbric. coke e prodotti derivanti dalla raffinazione del petrolio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</si>
  <si>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</si>
  <si>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</si>
  <si>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autoveicoli, rimorchi e semirimorchi</t>
  </si>
  <si>
    <t xml:space="preserve">   Altre industrie manifatturiere, riparazione, manutenzione e installazione di macchine e apparecchiature</t>
  </si>
  <si>
    <t>Fornitura di energia elettrica, gas, vapore e aria condizionata</t>
  </si>
  <si>
    <t>Estrazione di minerali da cave e miniere</t>
  </si>
  <si>
    <t xml:space="preserve">   Altre attività di raccolta, trattamento, smaltimento dei rifiuti; recupero dei materiali; Attività di risanamento e altri servizi di gestione dei rifiuti</t>
  </si>
  <si>
    <t>Totale attività industriali</t>
  </si>
  <si>
    <t>Totale attività di costruzione</t>
  </si>
  <si>
    <t xml:space="preserve">   Industrie alimentari</t>
  </si>
  <si>
    <t xml:space="preserve">   Industria delle bevande</t>
  </si>
  <si>
    <t>Tab. 12.03  Unità locali dell'Industria in provincia di Asti (a) - Anni 2015-2017</t>
  </si>
  <si>
    <t>Tab. 12.03  Unità locali dell'Industria in provincia di Asti (a) - Anni 2014-2016</t>
  </si>
  <si>
    <t>Tab. 12.03  Unità locali dell'Industria in provincia di Asti (a) - Anni 2016-2018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</si>
</sst>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2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36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vertic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horizontal="left" vertical="center" wrapText="1"/>
    </xf>
    <xf numFmtId="3" fontId="0" fillId="24" borderId="0" xfId="0" applyNumberFormat="1" applyFont="1" applyFill="1" applyBorder="1" applyAlignment="1">
      <alignment vertical="center" wrapText="1"/>
    </xf>
    <xf numFmtId="0" fontId="8" fillId="24" borderId="0" xfId="0" applyFont="1" applyFill="1" applyAlignment="1">
      <alignment/>
    </xf>
    <xf numFmtId="3" fontId="0" fillId="24" borderId="11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50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3" t="s">
        <v>26</v>
      </c>
      <c r="B3" s="35">
        <v>2018</v>
      </c>
      <c r="C3" s="35">
        <v>2017</v>
      </c>
      <c r="D3" s="35">
        <v>2016</v>
      </c>
      <c r="E3" s="12"/>
      <c r="F3" s="12"/>
    </row>
    <row r="4" spans="1:6" ht="12.75">
      <c r="A4" s="34"/>
      <c r="B4" s="36"/>
      <c r="C4" s="36"/>
      <c r="D4" s="36"/>
      <c r="E4" s="2"/>
      <c r="F4" s="3"/>
    </row>
    <row r="5" spans="1:6" s="5" customFormat="1" ht="12.75">
      <c r="A5" s="23" t="s">
        <v>42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0</v>
      </c>
      <c r="C7" s="19">
        <v>0</v>
      </c>
      <c r="D7" s="19">
        <v>0</v>
      </c>
      <c r="E7" s="8"/>
      <c r="H7" s="13"/>
    </row>
    <row r="8" spans="1:8" s="5" customFormat="1" ht="12.75">
      <c r="A8" s="24" t="s">
        <v>4</v>
      </c>
      <c r="B8" s="19">
        <v>0</v>
      </c>
      <c r="C8" s="19">
        <v>0</v>
      </c>
      <c r="D8" s="19">
        <v>0</v>
      </c>
      <c r="E8" s="8"/>
      <c r="H8" s="13"/>
    </row>
    <row r="9" spans="1:8" s="5" customFormat="1" ht="12.75">
      <c r="A9" s="24" t="s">
        <v>6</v>
      </c>
      <c r="B9" s="19">
        <v>19</v>
      </c>
      <c r="C9" s="19">
        <v>20</v>
      </c>
      <c r="D9" s="19">
        <v>21</v>
      </c>
      <c r="E9" s="8"/>
      <c r="H9" s="13"/>
    </row>
    <row r="10" spans="1:8" s="5" customFormat="1" ht="12.75">
      <c r="A10" s="24" t="s">
        <v>29</v>
      </c>
      <c r="B10" s="19">
        <v>1</v>
      </c>
      <c r="C10" s="19">
        <v>1</v>
      </c>
      <c r="D10" s="19">
        <v>0</v>
      </c>
      <c r="E10" s="8"/>
      <c r="H10" s="13"/>
    </row>
    <row r="11" spans="1:8" s="5" customFormat="1" ht="12.75">
      <c r="A11" s="23" t="s">
        <v>2</v>
      </c>
      <c r="B11" s="3">
        <v>21</v>
      </c>
      <c r="C11" s="3">
        <v>22</v>
      </c>
      <c r="D11" s="3">
        <v>22</v>
      </c>
      <c r="E11" s="13"/>
      <c r="F11" s="13"/>
      <c r="G11" s="13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46</v>
      </c>
      <c r="B13" s="20">
        <v>362</v>
      </c>
      <c r="C13" s="20">
        <v>347</v>
      </c>
      <c r="D13" s="20">
        <v>351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47</v>
      </c>
      <c r="B14" s="20">
        <v>201</v>
      </c>
      <c r="C14" s="20">
        <v>206</v>
      </c>
      <c r="D14" s="20">
        <v>205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0</v>
      </c>
      <c r="C15" s="19">
        <v>0</v>
      </c>
      <c r="D15" s="19">
        <v>0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69</v>
      </c>
      <c r="C16" s="19">
        <v>75</v>
      </c>
      <c r="D16" s="19">
        <v>76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34</v>
      </c>
      <c r="B17" s="19">
        <v>116</v>
      </c>
      <c r="C17" s="19">
        <v>114</v>
      </c>
      <c r="D17" s="19">
        <v>110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</v>
      </c>
      <c r="C18" s="19">
        <v>3</v>
      </c>
      <c r="D18" s="19">
        <v>4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233</v>
      </c>
      <c r="C19" s="19">
        <v>233</v>
      </c>
      <c r="D19" s="19">
        <v>245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35</v>
      </c>
      <c r="B20" s="19">
        <v>22</v>
      </c>
      <c r="C20" s="19">
        <v>20</v>
      </c>
      <c r="D20" s="19">
        <v>20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80</v>
      </c>
      <c r="C21" s="19">
        <v>80</v>
      </c>
      <c r="D21" s="19">
        <v>87</v>
      </c>
      <c r="E21" s="8"/>
      <c r="H21" s="13"/>
    </row>
    <row r="22" spans="1:8" s="5" customFormat="1" ht="12.75">
      <c r="A22" s="27" t="s">
        <v>36</v>
      </c>
      <c r="B22" s="19">
        <v>6</v>
      </c>
      <c r="C22" s="19">
        <v>6</v>
      </c>
      <c r="D22" s="19">
        <v>6</v>
      </c>
      <c r="E22" s="13"/>
      <c r="H22" s="13"/>
    </row>
    <row r="23" spans="1:8" s="5" customFormat="1" ht="12.75">
      <c r="A23" s="27" t="s">
        <v>17</v>
      </c>
      <c r="B23" s="19">
        <v>27</v>
      </c>
      <c r="C23" s="19">
        <v>30</v>
      </c>
      <c r="D23" s="19">
        <v>28</v>
      </c>
      <c r="E23" s="13"/>
      <c r="H23" s="13"/>
    </row>
    <row r="24" spans="1:8" s="5" customFormat="1" ht="12.75">
      <c r="A24" s="27" t="s">
        <v>18</v>
      </c>
      <c r="B24" s="19">
        <v>0</v>
      </c>
      <c r="C24" s="19">
        <v>0</v>
      </c>
      <c r="D24" s="19">
        <v>0</v>
      </c>
      <c r="E24" s="8"/>
      <c r="H24" s="13"/>
    </row>
    <row r="25" spans="1:8" s="5" customFormat="1" ht="12.75">
      <c r="A25" s="27" t="s">
        <v>19</v>
      </c>
      <c r="B25" s="19">
        <v>114</v>
      </c>
      <c r="C25" s="19">
        <v>112</v>
      </c>
      <c r="D25" s="19">
        <v>111</v>
      </c>
      <c r="E25" s="13"/>
      <c r="H25" s="13"/>
    </row>
    <row r="26" spans="1:8" s="5" customFormat="1" ht="12.75">
      <c r="A26" s="27" t="s">
        <v>20</v>
      </c>
      <c r="B26" s="19">
        <v>104</v>
      </c>
      <c r="C26" s="19">
        <v>102</v>
      </c>
      <c r="D26" s="19">
        <v>106</v>
      </c>
      <c r="E26" s="8"/>
      <c r="H26" s="13"/>
    </row>
    <row r="27" spans="1:8" s="5" customFormat="1" ht="12.75">
      <c r="A27" s="27" t="s">
        <v>21</v>
      </c>
      <c r="B27" s="19">
        <v>14</v>
      </c>
      <c r="C27" s="19">
        <v>13</v>
      </c>
      <c r="D27" s="19">
        <v>13</v>
      </c>
      <c r="E27" s="13"/>
      <c r="H27" s="13"/>
    </row>
    <row r="28" spans="1:8" s="5" customFormat="1" ht="12.75">
      <c r="A28" s="27" t="s">
        <v>37</v>
      </c>
      <c r="B28" s="19">
        <v>586</v>
      </c>
      <c r="C28" s="19">
        <v>588</v>
      </c>
      <c r="D28" s="19">
        <v>599</v>
      </c>
      <c r="E28" s="8"/>
      <c r="H28" s="13"/>
    </row>
    <row r="29" spans="1:8" s="5" customFormat="1" ht="25.5">
      <c r="A29" s="27" t="s">
        <v>38</v>
      </c>
      <c r="B29" s="19">
        <v>35</v>
      </c>
      <c r="C29" s="19">
        <v>36</v>
      </c>
      <c r="D29" s="19">
        <v>38</v>
      </c>
      <c r="E29" s="13"/>
      <c r="H29" s="13"/>
    </row>
    <row r="30" spans="1:8" s="5" customFormat="1" ht="25.5">
      <c r="A30" s="27" t="s">
        <v>22</v>
      </c>
      <c r="B30" s="19">
        <v>77</v>
      </c>
      <c r="C30" s="19">
        <v>76</v>
      </c>
      <c r="D30" s="19">
        <v>75</v>
      </c>
      <c r="E30" s="13"/>
      <c r="H30" s="13"/>
    </row>
    <row r="31" spans="1:8" s="5" customFormat="1" ht="12.75">
      <c r="A31" s="27" t="s">
        <v>23</v>
      </c>
      <c r="B31" s="19">
        <v>253</v>
      </c>
      <c r="C31" s="19">
        <v>261</v>
      </c>
      <c r="D31" s="19">
        <v>261</v>
      </c>
      <c r="E31" s="13"/>
      <c r="H31" s="13"/>
    </row>
    <row r="32" spans="1:8" s="5" customFormat="1" ht="12.75">
      <c r="A32" s="27" t="s">
        <v>39</v>
      </c>
      <c r="B32" s="19">
        <v>90</v>
      </c>
      <c r="C32" s="19">
        <v>93</v>
      </c>
      <c r="D32" s="19">
        <v>93</v>
      </c>
      <c r="E32" s="8"/>
      <c r="H32" s="13"/>
    </row>
    <row r="33" spans="1:8" s="5" customFormat="1" ht="12.75">
      <c r="A33" s="27" t="s">
        <v>24</v>
      </c>
      <c r="B33" s="19">
        <v>8</v>
      </c>
      <c r="C33" s="19">
        <v>8</v>
      </c>
      <c r="D33" s="19">
        <v>9</v>
      </c>
      <c r="E33" s="13"/>
      <c r="H33" s="13"/>
    </row>
    <row r="34" spans="1:8" s="5" customFormat="1" ht="12.75">
      <c r="A34" s="27" t="s">
        <v>25</v>
      </c>
      <c r="B34" s="19">
        <v>80</v>
      </c>
      <c r="C34" s="19">
        <v>78</v>
      </c>
      <c r="D34" s="19">
        <v>81</v>
      </c>
      <c r="E34" s="13"/>
      <c r="H34" s="13"/>
    </row>
    <row r="35" spans="1:8" s="5" customFormat="1" ht="25.5">
      <c r="A35" s="27" t="s">
        <v>40</v>
      </c>
      <c r="B35" s="13">
        <f>133+178</f>
        <v>311</v>
      </c>
      <c r="C35" s="13">
        <v>309</v>
      </c>
      <c r="D35" s="13">
        <v>301</v>
      </c>
      <c r="E35" s="13"/>
      <c r="H35" s="13"/>
    </row>
    <row r="36" spans="1:8" s="5" customFormat="1" ht="12.75">
      <c r="A36" s="28" t="s">
        <v>11</v>
      </c>
      <c r="B36" s="3">
        <f>SUM(B13:B35)</f>
        <v>2791</v>
      </c>
      <c r="C36" s="3">
        <v>2790</v>
      </c>
      <c r="D36" s="3">
        <v>2819</v>
      </c>
      <c r="E36" s="13"/>
      <c r="F36" s="13"/>
      <c r="G36" s="13"/>
      <c r="H36" s="3"/>
    </row>
    <row r="37" spans="1:8" s="5" customFormat="1" ht="12.75">
      <c r="A37" s="29" t="s">
        <v>41</v>
      </c>
      <c r="B37" s="17">
        <v>162</v>
      </c>
      <c r="C37" s="17">
        <v>158</v>
      </c>
      <c r="D37" s="17">
        <v>151</v>
      </c>
      <c r="E37" s="13"/>
      <c r="F37" s="13"/>
      <c r="G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9</v>
      </c>
      <c r="C39" s="19">
        <v>9</v>
      </c>
      <c r="D39" s="19">
        <v>9</v>
      </c>
      <c r="E39" s="13"/>
      <c r="H39" s="13"/>
    </row>
    <row r="40" spans="1:8" s="5" customFormat="1" ht="12.75">
      <c r="A40" s="24" t="s">
        <v>8</v>
      </c>
      <c r="B40" s="19">
        <v>6</v>
      </c>
      <c r="C40" s="19">
        <v>6</v>
      </c>
      <c r="D40" s="19">
        <v>6</v>
      </c>
      <c r="E40" s="13"/>
      <c r="H40" s="13"/>
    </row>
    <row r="41" spans="1:8" s="5" customFormat="1" ht="25.5">
      <c r="A41" s="24" t="s">
        <v>43</v>
      </c>
      <c r="B41" s="19">
        <v>77</v>
      </c>
      <c r="C41" s="19">
        <v>59</v>
      </c>
      <c r="D41" s="19">
        <v>62</v>
      </c>
      <c r="E41" s="13"/>
      <c r="H41" s="13"/>
    </row>
    <row r="42" spans="1:8" s="5" customFormat="1" ht="12.75">
      <c r="A42" s="23" t="s">
        <v>28</v>
      </c>
      <c r="B42" s="17">
        <f>B39+B40+B41</f>
        <v>92</v>
      </c>
      <c r="C42" s="17">
        <v>74</v>
      </c>
      <c r="D42" s="17">
        <v>77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31</v>
      </c>
      <c r="B44" s="19">
        <v>1062</v>
      </c>
      <c r="C44" s="19">
        <v>1085</v>
      </c>
      <c r="D44" s="19">
        <v>1095</v>
      </c>
      <c r="E44" s="13"/>
      <c r="H44" s="13"/>
    </row>
    <row r="45" spans="1:8" s="5" customFormat="1" ht="12.75">
      <c r="A45" s="27" t="s">
        <v>32</v>
      </c>
      <c r="B45" s="19">
        <v>42</v>
      </c>
      <c r="C45" s="19">
        <v>41</v>
      </c>
      <c r="D45" s="19">
        <v>40</v>
      </c>
      <c r="E45" s="13"/>
      <c r="H45" s="13"/>
    </row>
    <row r="46" spans="1:8" s="5" customFormat="1" ht="12.75">
      <c r="A46" s="27" t="s">
        <v>33</v>
      </c>
      <c r="B46" s="19">
        <v>2629</v>
      </c>
      <c r="C46" s="19">
        <v>2644</v>
      </c>
      <c r="D46" s="19">
        <v>2678</v>
      </c>
      <c r="E46" s="13"/>
      <c r="H46" s="13"/>
    </row>
    <row r="47" spans="1:8" s="16" customFormat="1" ht="12.75">
      <c r="A47" s="28" t="s">
        <v>45</v>
      </c>
      <c r="B47" s="17">
        <f>B44+B45+B46</f>
        <v>3733</v>
      </c>
      <c r="C47" s="17">
        <v>3770</v>
      </c>
      <c r="D47" s="17">
        <v>3813</v>
      </c>
      <c r="E47" s="3"/>
      <c r="F47" s="3"/>
      <c r="G47" s="3"/>
      <c r="H47" s="3"/>
    </row>
    <row r="48" spans="1:9" ht="13.5" thickBot="1">
      <c r="A48" s="39" t="s">
        <v>44</v>
      </c>
      <c r="B48" s="32">
        <f>B11+B36+B37+B42+B47</f>
        <v>6799</v>
      </c>
      <c r="C48" s="32">
        <v>6814</v>
      </c>
      <c r="D48" s="32">
        <v>6882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48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18"/>
      <c r="E2" s="2"/>
      <c r="F2" s="2"/>
    </row>
    <row r="3" spans="1:6" ht="18" customHeight="1">
      <c r="A3" s="33" t="s">
        <v>26</v>
      </c>
      <c r="B3" s="35">
        <v>2017</v>
      </c>
      <c r="C3" s="35">
        <v>2016</v>
      </c>
      <c r="D3" s="35">
        <v>2015</v>
      </c>
      <c r="E3" s="12"/>
      <c r="F3" s="12"/>
    </row>
    <row r="4" spans="1:6" ht="12.75">
      <c r="A4" s="34"/>
      <c r="B4" s="36"/>
      <c r="C4" s="36"/>
      <c r="D4" s="36"/>
      <c r="E4" s="2"/>
      <c r="F4" s="3"/>
    </row>
    <row r="5" spans="1:6" s="5" customFormat="1" ht="12.75">
      <c r="A5" s="23" t="s">
        <v>42</v>
      </c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0</v>
      </c>
      <c r="C7" s="19">
        <v>0</v>
      </c>
      <c r="D7" s="19">
        <v>0</v>
      </c>
      <c r="E7" s="8"/>
      <c r="H7" s="13"/>
    </row>
    <row r="8" spans="1:8" s="5" customFormat="1" ht="12.75">
      <c r="A8" s="24" t="s">
        <v>4</v>
      </c>
      <c r="B8" s="19">
        <v>0</v>
      </c>
      <c r="C8" s="19">
        <v>0</v>
      </c>
      <c r="D8" s="19">
        <v>0</v>
      </c>
      <c r="E8" s="8"/>
      <c r="H8" s="13"/>
    </row>
    <row r="9" spans="1:8" s="5" customFormat="1" ht="12.75">
      <c r="A9" s="24" t="s">
        <v>6</v>
      </c>
      <c r="B9" s="19">
        <v>20</v>
      </c>
      <c r="C9" s="19">
        <v>21</v>
      </c>
      <c r="D9" s="19">
        <v>21</v>
      </c>
      <c r="E9" s="8"/>
      <c r="H9" s="13"/>
    </row>
    <row r="10" spans="1:8" s="5" customFormat="1" ht="12.75">
      <c r="A10" s="24" t="s">
        <v>29</v>
      </c>
      <c r="B10" s="19">
        <v>1</v>
      </c>
      <c r="C10" s="19">
        <v>0</v>
      </c>
      <c r="D10" s="19">
        <v>0</v>
      </c>
      <c r="E10" s="8"/>
      <c r="H10" s="13"/>
    </row>
    <row r="11" spans="1:8" s="5" customFormat="1" ht="12.75">
      <c r="A11" s="23" t="s">
        <v>2</v>
      </c>
      <c r="B11" s="3">
        <v>22</v>
      </c>
      <c r="C11" s="3">
        <v>22</v>
      </c>
      <c r="D11" s="3">
        <v>22</v>
      </c>
      <c r="E11" s="13"/>
      <c r="F11" s="13"/>
      <c r="G11" s="13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46</v>
      </c>
      <c r="B13" s="20">
        <v>347</v>
      </c>
      <c r="C13" s="20">
        <v>351</v>
      </c>
      <c r="D13" s="20">
        <v>342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47</v>
      </c>
      <c r="B14" s="20">
        <v>206</v>
      </c>
      <c r="C14" s="20">
        <v>205</v>
      </c>
      <c r="D14" s="20">
        <v>199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0</v>
      </c>
      <c r="C15" s="19">
        <v>0</v>
      </c>
      <c r="D15" s="19">
        <v>0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75</v>
      </c>
      <c r="C16" s="19">
        <v>76</v>
      </c>
      <c r="D16" s="19">
        <v>76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34</v>
      </c>
      <c r="B17" s="19">
        <v>114</v>
      </c>
      <c r="C17" s="19">
        <v>110</v>
      </c>
      <c r="D17" s="19">
        <v>113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3</v>
      </c>
      <c r="C18" s="19">
        <v>4</v>
      </c>
      <c r="D18" s="19">
        <v>4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233</v>
      </c>
      <c r="C19" s="19">
        <v>245</v>
      </c>
      <c r="D19" s="19">
        <v>248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35</v>
      </c>
      <c r="B20" s="19">
        <v>20</v>
      </c>
      <c r="C20" s="19">
        <v>20</v>
      </c>
      <c r="D20" s="19">
        <v>18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80</v>
      </c>
      <c r="C21" s="19">
        <v>87</v>
      </c>
      <c r="D21" s="19">
        <v>85</v>
      </c>
      <c r="E21" s="8"/>
      <c r="H21" s="13"/>
    </row>
    <row r="22" spans="1:8" s="5" customFormat="1" ht="12.75">
      <c r="A22" s="27" t="s">
        <v>36</v>
      </c>
      <c r="B22" s="19">
        <v>6</v>
      </c>
      <c r="C22" s="19">
        <v>6</v>
      </c>
      <c r="D22" s="19">
        <v>6</v>
      </c>
      <c r="E22" s="13"/>
      <c r="H22" s="13"/>
    </row>
    <row r="23" spans="1:8" s="5" customFormat="1" ht="12.75">
      <c r="A23" s="27" t="s">
        <v>17</v>
      </c>
      <c r="B23" s="19">
        <v>30</v>
      </c>
      <c r="C23" s="19">
        <v>28</v>
      </c>
      <c r="D23" s="19">
        <v>28</v>
      </c>
      <c r="E23" s="13"/>
      <c r="H23" s="13"/>
    </row>
    <row r="24" spans="1:8" s="5" customFormat="1" ht="12.75">
      <c r="A24" s="27" t="s">
        <v>18</v>
      </c>
      <c r="B24" s="19">
        <v>0</v>
      </c>
      <c r="C24" s="19">
        <v>0</v>
      </c>
      <c r="D24" s="19">
        <v>0</v>
      </c>
      <c r="E24" s="8"/>
      <c r="H24" s="13"/>
    </row>
    <row r="25" spans="1:8" s="5" customFormat="1" ht="12.75">
      <c r="A25" s="27" t="s">
        <v>19</v>
      </c>
      <c r="B25" s="19">
        <v>112</v>
      </c>
      <c r="C25" s="19">
        <v>111</v>
      </c>
      <c r="D25" s="19">
        <v>114</v>
      </c>
      <c r="E25" s="13"/>
      <c r="H25" s="13"/>
    </row>
    <row r="26" spans="1:8" s="5" customFormat="1" ht="12.75">
      <c r="A26" s="27" t="s">
        <v>20</v>
      </c>
      <c r="B26" s="19">
        <v>102</v>
      </c>
      <c r="C26" s="19">
        <v>106</v>
      </c>
      <c r="D26" s="19">
        <v>105</v>
      </c>
      <c r="E26" s="8"/>
      <c r="H26" s="13"/>
    </row>
    <row r="27" spans="1:8" s="5" customFormat="1" ht="12.75">
      <c r="A27" s="27" t="s">
        <v>21</v>
      </c>
      <c r="B27" s="19">
        <v>13</v>
      </c>
      <c r="C27" s="19">
        <v>13</v>
      </c>
      <c r="D27" s="19">
        <v>16</v>
      </c>
      <c r="E27" s="13"/>
      <c r="H27" s="13"/>
    </row>
    <row r="28" spans="1:8" s="5" customFormat="1" ht="12.75">
      <c r="A28" s="27" t="s">
        <v>37</v>
      </c>
      <c r="B28" s="19">
        <v>588</v>
      </c>
      <c r="C28" s="19">
        <v>599</v>
      </c>
      <c r="D28" s="19">
        <v>608</v>
      </c>
      <c r="E28" s="8"/>
      <c r="H28" s="13"/>
    </row>
    <row r="29" spans="1:8" s="5" customFormat="1" ht="25.5">
      <c r="A29" s="27" t="s">
        <v>38</v>
      </c>
      <c r="B29" s="19">
        <v>36</v>
      </c>
      <c r="C29" s="19">
        <v>38</v>
      </c>
      <c r="D29" s="19">
        <v>41</v>
      </c>
      <c r="E29" s="13"/>
      <c r="H29" s="13"/>
    </row>
    <row r="30" spans="1:8" s="5" customFormat="1" ht="25.5">
      <c r="A30" s="27" t="s">
        <v>22</v>
      </c>
      <c r="B30" s="19">
        <v>76</v>
      </c>
      <c r="C30" s="19">
        <v>75</v>
      </c>
      <c r="D30" s="19">
        <v>75</v>
      </c>
      <c r="E30" s="13"/>
      <c r="H30" s="13"/>
    </row>
    <row r="31" spans="1:8" s="5" customFormat="1" ht="12.75">
      <c r="A31" s="27" t="s">
        <v>23</v>
      </c>
      <c r="B31" s="19">
        <v>261</v>
      </c>
      <c r="C31" s="19">
        <v>261</v>
      </c>
      <c r="D31" s="19">
        <v>269</v>
      </c>
      <c r="E31" s="13"/>
      <c r="H31" s="13"/>
    </row>
    <row r="32" spans="1:8" s="5" customFormat="1" ht="12.75">
      <c r="A32" s="27" t="s">
        <v>39</v>
      </c>
      <c r="B32" s="19">
        <v>93</v>
      </c>
      <c r="C32" s="19">
        <v>93</v>
      </c>
      <c r="D32" s="19">
        <v>90</v>
      </c>
      <c r="E32" s="8"/>
      <c r="H32" s="13"/>
    </row>
    <row r="33" spans="1:8" s="5" customFormat="1" ht="12.75">
      <c r="A33" s="27" t="s">
        <v>24</v>
      </c>
      <c r="B33" s="19">
        <v>8</v>
      </c>
      <c r="C33" s="19">
        <v>9</v>
      </c>
      <c r="D33" s="19">
        <v>10</v>
      </c>
      <c r="E33" s="13"/>
      <c r="H33" s="13"/>
    </row>
    <row r="34" spans="1:8" s="5" customFormat="1" ht="12.75">
      <c r="A34" s="27" t="s">
        <v>25</v>
      </c>
      <c r="B34" s="19">
        <v>78</v>
      </c>
      <c r="C34" s="19">
        <v>81</v>
      </c>
      <c r="D34" s="19">
        <v>84</v>
      </c>
      <c r="E34" s="13"/>
      <c r="H34" s="13"/>
    </row>
    <row r="35" spans="1:8" s="5" customFormat="1" ht="25.5">
      <c r="A35" s="27" t="s">
        <v>40</v>
      </c>
      <c r="B35" s="13">
        <v>309</v>
      </c>
      <c r="C35" s="13">
        <v>301</v>
      </c>
      <c r="D35" s="13">
        <v>299</v>
      </c>
      <c r="E35" s="13"/>
      <c r="H35" s="13"/>
    </row>
    <row r="36" spans="1:8" s="5" customFormat="1" ht="12.75">
      <c r="A36" s="28" t="s">
        <v>11</v>
      </c>
      <c r="B36" s="3">
        <v>2790</v>
      </c>
      <c r="C36" s="3">
        <v>2819</v>
      </c>
      <c r="D36" s="3">
        <v>2830</v>
      </c>
      <c r="E36" s="13"/>
      <c r="F36" s="13"/>
      <c r="G36" s="13"/>
      <c r="H36" s="3"/>
    </row>
    <row r="37" spans="1:8" s="5" customFormat="1" ht="12.75">
      <c r="A37" s="29" t="s">
        <v>41</v>
      </c>
      <c r="B37" s="17">
        <v>158</v>
      </c>
      <c r="C37" s="17">
        <v>151</v>
      </c>
      <c r="D37" s="17">
        <v>147</v>
      </c>
      <c r="E37" s="13"/>
      <c r="F37" s="13"/>
      <c r="G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9</v>
      </c>
      <c r="C39" s="19">
        <v>9</v>
      </c>
      <c r="D39" s="19">
        <v>9</v>
      </c>
      <c r="E39" s="13"/>
      <c r="H39" s="13"/>
    </row>
    <row r="40" spans="1:8" s="5" customFormat="1" ht="12.75">
      <c r="A40" s="24" t="s">
        <v>8</v>
      </c>
      <c r="B40" s="19">
        <v>6</v>
      </c>
      <c r="C40" s="19">
        <v>6</v>
      </c>
      <c r="D40" s="19">
        <v>6</v>
      </c>
      <c r="E40" s="13"/>
      <c r="H40" s="13"/>
    </row>
    <row r="41" spans="1:8" s="5" customFormat="1" ht="25.5">
      <c r="A41" s="24" t="s">
        <v>43</v>
      </c>
      <c r="B41" s="19">
        <v>59</v>
      </c>
      <c r="C41" s="19">
        <v>62</v>
      </c>
      <c r="D41" s="19">
        <v>63</v>
      </c>
      <c r="E41" s="13"/>
      <c r="H41" s="13"/>
    </row>
    <row r="42" spans="1:8" s="5" customFormat="1" ht="12.75">
      <c r="A42" s="23" t="s">
        <v>28</v>
      </c>
      <c r="B42" s="17">
        <v>74</v>
      </c>
      <c r="C42" s="17">
        <v>77</v>
      </c>
      <c r="D42" s="17">
        <v>78</v>
      </c>
      <c r="E42" s="13"/>
      <c r="F42" s="13"/>
      <c r="G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31</v>
      </c>
      <c r="B44" s="19">
        <v>1085</v>
      </c>
      <c r="C44" s="19">
        <v>1095</v>
      </c>
      <c r="D44" s="19">
        <v>1117</v>
      </c>
      <c r="E44" s="13"/>
      <c r="H44" s="13"/>
    </row>
    <row r="45" spans="1:8" s="5" customFormat="1" ht="12.75">
      <c r="A45" s="27" t="s">
        <v>32</v>
      </c>
      <c r="B45" s="19">
        <v>41</v>
      </c>
      <c r="C45" s="19">
        <v>40</v>
      </c>
      <c r="D45" s="19">
        <v>40</v>
      </c>
      <c r="E45" s="13"/>
      <c r="H45" s="13"/>
    </row>
    <row r="46" spans="1:8" s="5" customFormat="1" ht="12.75">
      <c r="A46" s="27" t="s">
        <v>33</v>
      </c>
      <c r="B46" s="19">
        <v>2644</v>
      </c>
      <c r="C46" s="19">
        <v>2678</v>
      </c>
      <c r="D46" s="19">
        <v>2770</v>
      </c>
      <c r="E46" s="13"/>
      <c r="H46" s="13"/>
    </row>
    <row r="47" spans="1:8" s="16" customFormat="1" ht="12.75">
      <c r="A47" s="28" t="s">
        <v>45</v>
      </c>
      <c r="B47" s="17">
        <v>3770</v>
      </c>
      <c r="C47" s="17">
        <v>3813</v>
      </c>
      <c r="D47" s="17">
        <v>3927</v>
      </c>
      <c r="E47" s="3"/>
      <c r="F47" s="3"/>
      <c r="G47" s="3"/>
      <c r="H47" s="3"/>
    </row>
    <row r="48" spans="1:9" ht="13.5" thickBot="1">
      <c r="A48" s="31" t="s">
        <v>44</v>
      </c>
      <c r="B48" s="32">
        <v>6814</v>
      </c>
      <c r="C48" s="32">
        <v>6882</v>
      </c>
      <c r="D48" s="32">
        <v>7004</v>
      </c>
      <c r="E48" s="15"/>
      <c r="F48" s="15"/>
      <c r="G48" s="15"/>
      <c r="H48" s="3"/>
      <c r="I48" s="7"/>
    </row>
    <row r="49" spans="5:6" ht="12.75"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C3:C4"/>
    <mergeCell ref="D3:D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3" width="10.7109375" style="1" customWidth="1"/>
    <col min="4" max="4" width="10.7109375" style="16" customWidth="1"/>
    <col min="5" max="6" width="11.7109375" style="1" customWidth="1"/>
    <col min="7" max="16384" width="9.140625" style="1" customWidth="1"/>
  </cols>
  <sheetData>
    <row r="1" spans="1:6" ht="18" customHeight="1">
      <c r="A1" s="4" t="s">
        <v>49</v>
      </c>
      <c r="B1" s="4"/>
      <c r="C1" s="4"/>
      <c r="D1" s="4"/>
      <c r="E1" s="4"/>
      <c r="F1" s="4"/>
    </row>
    <row r="2" spans="1:6" ht="13.5" thickBot="1">
      <c r="A2" s="18"/>
      <c r="B2" s="18"/>
      <c r="C2" s="18"/>
      <c r="D2" s="21"/>
      <c r="E2" s="2"/>
      <c r="F2" s="2"/>
    </row>
    <row r="3" spans="1:6" ht="18" customHeight="1">
      <c r="A3" s="33" t="s">
        <v>26</v>
      </c>
      <c r="B3" s="35">
        <v>2016</v>
      </c>
      <c r="C3" s="35">
        <v>2015</v>
      </c>
      <c r="D3" s="37">
        <v>2014</v>
      </c>
      <c r="E3" s="12"/>
      <c r="F3" s="12"/>
    </row>
    <row r="4" spans="1:6" ht="12.75">
      <c r="A4" s="34"/>
      <c r="B4" s="36"/>
      <c r="C4" s="36"/>
      <c r="D4" s="38"/>
      <c r="E4" s="2"/>
      <c r="F4" s="3"/>
    </row>
    <row r="5" spans="1:6" s="5" customFormat="1" ht="12.75">
      <c r="A5" s="23" t="s">
        <v>42</v>
      </c>
      <c r="D5" s="3"/>
      <c r="E5" s="8"/>
      <c r="F5" s="13"/>
    </row>
    <row r="6" spans="1:8" s="5" customFormat="1" ht="12.75">
      <c r="A6" s="24" t="s">
        <v>3</v>
      </c>
      <c r="B6" s="19">
        <v>1</v>
      </c>
      <c r="C6" s="19">
        <v>1</v>
      </c>
      <c r="D6" s="19">
        <v>1</v>
      </c>
      <c r="E6" s="8"/>
      <c r="H6" s="13"/>
    </row>
    <row r="7" spans="1:8" s="5" customFormat="1" ht="12.75">
      <c r="A7" s="25" t="s">
        <v>5</v>
      </c>
      <c r="B7" s="19">
        <v>0</v>
      </c>
      <c r="C7" s="19">
        <v>0</v>
      </c>
      <c r="D7" s="19">
        <v>0</v>
      </c>
      <c r="E7" s="8"/>
      <c r="H7" s="13"/>
    </row>
    <row r="8" spans="1:8" s="5" customFormat="1" ht="12.75">
      <c r="A8" s="24" t="s">
        <v>4</v>
      </c>
      <c r="B8" s="19">
        <v>0</v>
      </c>
      <c r="C8" s="19">
        <v>0</v>
      </c>
      <c r="D8" s="19">
        <v>0</v>
      </c>
      <c r="E8" s="8"/>
      <c r="H8" s="13"/>
    </row>
    <row r="9" spans="1:8" s="5" customFormat="1" ht="12.75">
      <c r="A9" s="24" t="s">
        <v>6</v>
      </c>
      <c r="B9" s="19">
        <v>21</v>
      </c>
      <c r="C9" s="19">
        <v>21</v>
      </c>
      <c r="D9" s="19">
        <v>22</v>
      </c>
      <c r="E9" s="8"/>
      <c r="H9" s="13"/>
    </row>
    <row r="10" spans="1:8" s="5" customFormat="1" ht="12.75">
      <c r="A10" s="24" t="s">
        <v>29</v>
      </c>
      <c r="B10" s="19">
        <v>0</v>
      </c>
      <c r="C10" s="19">
        <v>0</v>
      </c>
      <c r="D10" s="19">
        <v>0</v>
      </c>
      <c r="E10" s="8"/>
      <c r="H10" s="13"/>
    </row>
    <row r="11" spans="1:8" s="5" customFormat="1" ht="12.75">
      <c r="A11" s="23" t="s">
        <v>2</v>
      </c>
      <c r="B11" s="3">
        <v>22</v>
      </c>
      <c r="C11" s="3">
        <v>22</v>
      </c>
      <c r="D11" s="3">
        <v>23</v>
      </c>
      <c r="E11" s="8"/>
      <c r="H11" s="3"/>
    </row>
    <row r="12" spans="1:8" s="5" customFormat="1" ht="12.75">
      <c r="A12" s="23" t="s">
        <v>10</v>
      </c>
      <c r="B12" s="3"/>
      <c r="C12" s="3"/>
      <c r="D12" s="3"/>
      <c r="E12" s="8"/>
      <c r="H12" s="3"/>
    </row>
    <row r="13" spans="1:13" s="5" customFormat="1" ht="12.75">
      <c r="A13" s="24" t="s">
        <v>46</v>
      </c>
      <c r="B13" s="20">
        <v>351</v>
      </c>
      <c r="C13" s="20">
        <v>342</v>
      </c>
      <c r="D13" s="20">
        <v>335</v>
      </c>
      <c r="E13" s="14"/>
      <c r="H13" s="13"/>
      <c r="I13" s="8"/>
      <c r="J13" s="8"/>
      <c r="K13" s="8"/>
      <c r="L13" s="8"/>
      <c r="M13" s="8"/>
    </row>
    <row r="14" spans="1:13" s="5" customFormat="1" ht="12.75">
      <c r="A14" s="24" t="s">
        <v>47</v>
      </c>
      <c r="B14" s="20">
        <v>205</v>
      </c>
      <c r="C14" s="20">
        <v>199</v>
      </c>
      <c r="D14" s="20">
        <v>204</v>
      </c>
      <c r="E14" s="14"/>
      <c r="H14" s="13"/>
      <c r="I14" s="8"/>
      <c r="J14" s="8"/>
      <c r="K14" s="8"/>
      <c r="L14" s="8"/>
      <c r="M14" s="8"/>
    </row>
    <row r="15" spans="1:13" s="5" customFormat="1" ht="12.75">
      <c r="A15" s="26" t="s">
        <v>12</v>
      </c>
      <c r="B15" s="19">
        <v>0</v>
      </c>
      <c r="C15" s="19">
        <v>0</v>
      </c>
      <c r="D15" s="19">
        <v>0</v>
      </c>
      <c r="E15" s="14"/>
      <c r="H15" s="13"/>
      <c r="I15" s="8"/>
      <c r="J15" s="8"/>
      <c r="K15" s="8"/>
      <c r="L15" s="8"/>
      <c r="M15" s="8"/>
    </row>
    <row r="16" spans="1:13" s="5" customFormat="1" ht="12.75">
      <c r="A16" s="27" t="s">
        <v>13</v>
      </c>
      <c r="B16" s="19">
        <v>76</v>
      </c>
      <c r="C16" s="19">
        <v>76</v>
      </c>
      <c r="D16" s="19">
        <v>75</v>
      </c>
      <c r="E16" s="8"/>
      <c r="H16" s="13"/>
      <c r="I16" s="8"/>
      <c r="J16" s="6"/>
      <c r="K16" s="8"/>
      <c r="L16" s="8"/>
      <c r="M16" s="8"/>
    </row>
    <row r="17" spans="1:13" s="5" customFormat="1" ht="12.75">
      <c r="A17" s="27" t="s">
        <v>34</v>
      </c>
      <c r="B17" s="19">
        <v>110</v>
      </c>
      <c r="C17" s="19">
        <v>113</v>
      </c>
      <c r="D17" s="19">
        <v>112</v>
      </c>
      <c r="E17" s="8"/>
      <c r="H17" s="13"/>
      <c r="I17" s="8"/>
      <c r="J17" s="9"/>
      <c r="K17" s="10"/>
      <c r="L17" s="6"/>
      <c r="M17" s="8"/>
    </row>
    <row r="18" spans="1:13" s="5" customFormat="1" ht="12.75">
      <c r="A18" s="27" t="s">
        <v>14</v>
      </c>
      <c r="B18" s="19">
        <v>4</v>
      </c>
      <c r="C18" s="19">
        <v>4</v>
      </c>
      <c r="D18" s="19">
        <v>3</v>
      </c>
      <c r="E18" s="8"/>
      <c r="H18" s="13"/>
      <c r="I18" s="8"/>
      <c r="J18" s="9"/>
      <c r="K18" s="10"/>
      <c r="L18" s="6"/>
      <c r="M18" s="8"/>
    </row>
    <row r="19" spans="1:13" s="5" customFormat="1" ht="12.75">
      <c r="A19" s="24" t="s">
        <v>15</v>
      </c>
      <c r="B19" s="19">
        <v>245</v>
      </c>
      <c r="C19" s="19">
        <v>248</v>
      </c>
      <c r="D19" s="19">
        <v>260</v>
      </c>
      <c r="E19" s="8"/>
      <c r="H19" s="13"/>
      <c r="I19" s="8"/>
      <c r="J19" s="9"/>
      <c r="K19" s="10"/>
      <c r="L19" s="6"/>
      <c r="M19" s="8"/>
    </row>
    <row r="20" spans="1:13" s="5" customFormat="1" ht="12.75">
      <c r="A20" s="27" t="s">
        <v>35</v>
      </c>
      <c r="B20" s="19">
        <v>20</v>
      </c>
      <c r="C20" s="19">
        <v>18</v>
      </c>
      <c r="D20" s="19">
        <v>18</v>
      </c>
      <c r="E20" s="13"/>
      <c r="H20" s="13"/>
      <c r="I20" s="8"/>
      <c r="J20" s="9"/>
      <c r="K20" s="10"/>
      <c r="L20" s="11"/>
      <c r="M20" s="8"/>
    </row>
    <row r="21" spans="1:8" s="5" customFormat="1" ht="12.75">
      <c r="A21" s="27" t="s">
        <v>16</v>
      </c>
      <c r="B21" s="19">
        <v>87</v>
      </c>
      <c r="C21" s="19">
        <v>85</v>
      </c>
      <c r="D21" s="19">
        <v>80</v>
      </c>
      <c r="E21" s="8"/>
      <c r="H21" s="13"/>
    </row>
    <row r="22" spans="1:8" s="5" customFormat="1" ht="12.75">
      <c r="A22" s="27" t="s">
        <v>36</v>
      </c>
      <c r="B22" s="19">
        <v>6</v>
      </c>
      <c r="C22" s="19">
        <v>6</v>
      </c>
      <c r="D22" s="19">
        <v>6</v>
      </c>
      <c r="E22" s="13"/>
      <c r="H22" s="13"/>
    </row>
    <row r="23" spans="1:8" s="5" customFormat="1" ht="12.75">
      <c r="A23" s="27" t="s">
        <v>17</v>
      </c>
      <c r="B23" s="19">
        <v>28</v>
      </c>
      <c r="C23" s="19">
        <v>28</v>
      </c>
      <c r="D23" s="19">
        <v>28</v>
      </c>
      <c r="E23" s="13"/>
      <c r="H23" s="13"/>
    </row>
    <row r="24" spans="1:8" s="5" customFormat="1" ht="12.75">
      <c r="A24" s="27" t="s">
        <v>18</v>
      </c>
      <c r="B24" s="19">
        <v>0</v>
      </c>
      <c r="C24" s="19">
        <v>0</v>
      </c>
      <c r="D24" s="19">
        <v>0</v>
      </c>
      <c r="E24" s="8"/>
      <c r="H24" s="13"/>
    </row>
    <row r="25" spans="1:8" s="5" customFormat="1" ht="12.75">
      <c r="A25" s="27" t="s">
        <v>19</v>
      </c>
      <c r="B25" s="19">
        <v>111</v>
      </c>
      <c r="C25" s="19">
        <v>114</v>
      </c>
      <c r="D25" s="19">
        <v>115</v>
      </c>
      <c r="E25" s="13"/>
      <c r="H25" s="13"/>
    </row>
    <row r="26" spans="1:8" s="5" customFormat="1" ht="12.75">
      <c r="A26" s="27" t="s">
        <v>20</v>
      </c>
      <c r="B26" s="19">
        <v>106</v>
      </c>
      <c r="C26" s="19">
        <v>105</v>
      </c>
      <c r="D26" s="19">
        <v>112</v>
      </c>
      <c r="E26" s="8"/>
      <c r="H26" s="13"/>
    </row>
    <row r="27" spans="1:8" s="5" customFormat="1" ht="12.75">
      <c r="A27" s="27" t="s">
        <v>21</v>
      </c>
      <c r="B27" s="19">
        <v>13</v>
      </c>
      <c r="C27" s="19">
        <v>16</v>
      </c>
      <c r="D27" s="19">
        <v>15</v>
      </c>
      <c r="E27" s="13"/>
      <c r="H27" s="13"/>
    </row>
    <row r="28" spans="1:8" s="5" customFormat="1" ht="12.75">
      <c r="A28" s="27" t="s">
        <v>37</v>
      </c>
      <c r="B28" s="19">
        <v>599</v>
      </c>
      <c r="C28" s="19">
        <v>608</v>
      </c>
      <c r="D28" s="19">
        <v>616</v>
      </c>
      <c r="E28" s="8"/>
      <c r="H28" s="13"/>
    </row>
    <row r="29" spans="1:8" s="5" customFormat="1" ht="25.5">
      <c r="A29" s="27" t="s">
        <v>38</v>
      </c>
      <c r="B29" s="19">
        <v>38</v>
      </c>
      <c r="C29" s="19">
        <v>41</v>
      </c>
      <c r="D29" s="19">
        <v>43</v>
      </c>
      <c r="E29" s="13"/>
      <c r="H29" s="13"/>
    </row>
    <row r="30" spans="1:8" s="5" customFormat="1" ht="25.5">
      <c r="A30" s="27" t="s">
        <v>22</v>
      </c>
      <c r="B30" s="19">
        <v>75</v>
      </c>
      <c r="C30" s="19">
        <v>75</v>
      </c>
      <c r="D30" s="19">
        <v>71</v>
      </c>
      <c r="E30" s="13"/>
      <c r="H30" s="13"/>
    </row>
    <row r="31" spans="1:8" s="5" customFormat="1" ht="12.75">
      <c r="A31" s="27" t="s">
        <v>23</v>
      </c>
      <c r="B31" s="19">
        <v>261</v>
      </c>
      <c r="C31" s="19">
        <v>269</v>
      </c>
      <c r="D31" s="19">
        <v>273</v>
      </c>
      <c r="E31" s="13"/>
      <c r="H31" s="13"/>
    </row>
    <row r="32" spans="1:8" s="5" customFormat="1" ht="12.75">
      <c r="A32" s="27" t="s">
        <v>39</v>
      </c>
      <c r="B32" s="19">
        <v>93</v>
      </c>
      <c r="C32" s="19">
        <v>90</v>
      </c>
      <c r="D32" s="19">
        <v>88</v>
      </c>
      <c r="E32" s="8"/>
      <c r="H32" s="13"/>
    </row>
    <row r="33" spans="1:8" s="5" customFormat="1" ht="12.75">
      <c r="A33" s="27" t="s">
        <v>24</v>
      </c>
      <c r="B33" s="19">
        <v>9</v>
      </c>
      <c r="C33" s="19">
        <v>10</v>
      </c>
      <c r="D33" s="19">
        <v>11</v>
      </c>
      <c r="E33" s="13"/>
      <c r="H33" s="13"/>
    </row>
    <row r="34" spans="1:8" s="5" customFormat="1" ht="12.75">
      <c r="A34" s="27" t="s">
        <v>25</v>
      </c>
      <c r="B34" s="19">
        <v>81</v>
      </c>
      <c r="C34" s="19">
        <v>84</v>
      </c>
      <c r="D34" s="19">
        <v>85</v>
      </c>
      <c r="E34" s="13"/>
      <c r="H34" s="13"/>
    </row>
    <row r="35" spans="1:8" s="5" customFormat="1" ht="25.5">
      <c r="A35" s="27" t="s">
        <v>40</v>
      </c>
      <c r="B35" s="13">
        <v>301</v>
      </c>
      <c r="C35" s="13">
        <v>299</v>
      </c>
      <c r="D35" s="13">
        <v>289</v>
      </c>
      <c r="E35" s="13"/>
      <c r="H35" s="13"/>
    </row>
    <row r="36" spans="1:8" s="5" customFormat="1" ht="12.75">
      <c r="A36" s="28" t="s">
        <v>11</v>
      </c>
      <c r="B36" s="3">
        <v>2819</v>
      </c>
      <c r="C36" s="3">
        <v>2830</v>
      </c>
      <c r="D36" s="3">
        <v>2839</v>
      </c>
      <c r="E36" s="13"/>
      <c r="H36" s="3"/>
    </row>
    <row r="37" spans="1:8" s="5" customFormat="1" ht="12.75">
      <c r="A37" s="29" t="s">
        <v>41</v>
      </c>
      <c r="B37" s="17">
        <v>151</v>
      </c>
      <c r="C37" s="17">
        <v>147</v>
      </c>
      <c r="D37" s="17">
        <v>133</v>
      </c>
      <c r="E37" s="13"/>
      <c r="H37" s="3"/>
    </row>
    <row r="38" spans="1:8" s="5" customFormat="1" ht="12.75">
      <c r="A38" s="23" t="s">
        <v>7</v>
      </c>
      <c r="B38" s="3"/>
      <c r="C38" s="3"/>
      <c r="D38" s="3"/>
      <c r="E38" s="13"/>
      <c r="H38" s="3"/>
    </row>
    <row r="39" spans="1:8" s="5" customFormat="1" ht="12.75">
      <c r="A39" s="26" t="s">
        <v>9</v>
      </c>
      <c r="B39" s="19">
        <v>9</v>
      </c>
      <c r="C39" s="19">
        <v>9</v>
      </c>
      <c r="D39" s="19">
        <v>8</v>
      </c>
      <c r="E39" s="13"/>
      <c r="H39" s="13"/>
    </row>
    <row r="40" spans="1:8" s="5" customFormat="1" ht="12.75">
      <c r="A40" s="24" t="s">
        <v>8</v>
      </c>
      <c r="B40" s="19">
        <v>6</v>
      </c>
      <c r="C40" s="19">
        <v>6</v>
      </c>
      <c r="D40" s="19">
        <v>5</v>
      </c>
      <c r="E40" s="13"/>
      <c r="H40" s="13"/>
    </row>
    <row r="41" spans="1:8" s="5" customFormat="1" ht="25.5">
      <c r="A41" s="24" t="s">
        <v>43</v>
      </c>
      <c r="B41" s="19">
        <v>62</v>
      </c>
      <c r="C41" s="19">
        <v>63</v>
      </c>
      <c r="D41" s="19">
        <v>63</v>
      </c>
      <c r="E41" s="13"/>
      <c r="H41" s="13"/>
    </row>
    <row r="42" spans="1:8" s="5" customFormat="1" ht="12.75">
      <c r="A42" s="23" t="s">
        <v>28</v>
      </c>
      <c r="B42" s="17">
        <v>77</v>
      </c>
      <c r="C42" s="17">
        <v>78</v>
      </c>
      <c r="D42" s="17">
        <v>76</v>
      </c>
      <c r="E42" s="13"/>
      <c r="H42" s="3"/>
    </row>
    <row r="43" spans="1:8" s="5" customFormat="1" ht="12.75">
      <c r="A43" s="28" t="s">
        <v>0</v>
      </c>
      <c r="B43" s="17"/>
      <c r="C43" s="17"/>
      <c r="D43" s="17"/>
      <c r="E43" s="13"/>
      <c r="H43" s="3"/>
    </row>
    <row r="44" spans="1:8" s="5" customFormat="1" ht="12.75">
      <c r="A44" s="27" t="s">
        <v>31</v>
      </c>
      <c r="B44" s="19">
        <v>1095</v>
      </c>
      <c r="C44" s="19">
        <v>1117</v>
      </c>
      <c r="D44" s="19">
        <v>1130</v>
      </c>
      <c r="E44" s="13"/>
      <c r="H44" s="13"/>
    </row>
    <row r="45" spans="1:8" s="5" customFormat="1" ht="12.75">
      <c r="A45" s="27" t="s">
        <v>32</v>
      </c>
      <c r="B45" s="19">
        <v>40</v>
      </c>
      <c r="C45" s="19">
        <v>40</v>
      </c>
      <c r="D45" s="19">
        <v>41</v>
      </c>
      <c r="E45" s="13"/>
      <c r="H45" s="13"/>
    </row>
    <row r="46" spans="1:8" s="5" customFormat="1" ht="12.75">
      <c r="A46" s="27" t="s">
        <v>33</v>
      </c>
      <c r="B46" s="19">
        <v>2678</v>
      </c>
      <c r="C46" s="19">
        <v>2770</v>
      </c>
      <c r="D46" s="19">
        <v>2858</v>
      </c>
      <c r="E46" s="13"/>
      <c r="H46" s="13"/>
    </row>
    <row r="47" spans="1:8" s="16" customFormat="1" ht="12.75">
      <c r="A47" s="28" t="s">
        <v>45</v>
      </c>
      <c r="B47" s="17">
        <v>3813</v>
      </c>
      <c r="C47" s="17">
        <v>3927</v>
      </c>
      <c r="D47" s="17">
        <v>4029</v>
      </c>
      <c r="E47" s="3"/>
      <c r="H47" s="3"/>
    </row>
    <row r="48" spans="1:9" ht="13.5" thickBot="1">
      <c r="A48" s="31" t="s">
        <v>44</v>
      </c>
      <c r="B48" s="32">
        <v>6882</v>
      </c>
      <c r="C48" s="32">
        <v>7004</v>
      </c>
      <c r="D48" s="32">
        <v>7100</v>
      </c>
      <c r="E48" s="15"/>
      <c r="G48" s="7"/>
      <c r="H48" s="3"/>
      <c r="I48" s="7"/>
    </row>
    <row r="49" spans="4:6" ht="12.75">
      <c r="D49" s="22"/>
      <c r="E49" s="7"/>
      <c r="F49" s="7"/>
    </row>
    <row r="50" ht="12.75">
      <c r="A50" s="30" t="s">
        <v>1</v>
      </c>
    </row>
    <row r="51" ht="12.75">
      <c r="A51" s="30" t="s">
        <v>27</v>
      </c>
    </row>
    <row r="52" ht="12.75">
      <c r="A52" s="30"/>
    </row>
    <row r="53" ht="12.75">
      <c r="A53" s="30" t="s">
        <v>30</v>
      </c>
    </row>
    <row r="54" ht="12.75">
      <c r="A54" s="16"/>
    </row>
  </sheetData>
  <sheetProtection/>
  <mergeCells count="4">
    <mergeCell ref="A3:A4"/>
    <mergeCell ref="D3:D4"/>
    <mergeCell ref="C3:C4"/>
    <mergeCell ref="B3:B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2019-11-27T16:06:05Z</cp:lastPrinted>
  <dcterms:created xsi:type="dcterms:W3CDTF">1996-11-05T10:16:36Z</dcterms:created>
  <dcterms:modified xsi:type="dcterms:W3CDTF">2019-11-27T16:06:07Z</dcterms:modified>
  <cp:category/>
  <cp:version/>
  <cp:contentType/>
  <cp:contentStatus/>
</cp:coreProperties>
</file>