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7-2018" sheetId="1" r:id="rId1"/>
    <sheet name="2016-2017" sheetId="2" r:id="rId2"/>
    <sheet name="2015-2016" sheetId="3" r:id="rId3"/>
  </sheets>
  <definedNames>
    <definedName name="_xlnm.Print_Area" localSheetId="2">'2015-2016'!$A$1:$J$17</definedName>
    <definedName name="_xlnm.Print_Area" localSheetId="1">'2016-2017'!$A$1:$J$17</definedName>
    <definedName name="_xlnm.Print_Area" localSheetId="0">'2017-2018'!$A$1:$J$17</definedName>
  </definedNames>
  <calcPr fullCalcOnLoad="1"/>
</workbook>
</file>

<file path=xl/sharedStrings.xml><?xml version="1.0" encoding="utf-8"?>
<sst xmlns="http://schemas.openxmlformats.org/spreadsheetml/2006/main" count="69" uniqueCount="23">
  <si>
    <t xml:space="preserve">          Ordinaria</t>
  </si>
  <si>
    <t xml:space="preserve">  Straordinaria</t>
  </si>
  <si>
    <t xml:space="preserve">     Totale</t>
  </si>
  <si>
    <t>Alessandria</t>
  </si>
  <si>
    <t>Asti</t>
  </si>
  <si>
    <t>Biella</t>
  </si>
  <si>
    <t>Cuneo</t>
  </si>
  <si>
    <t>Torino</t>
  </si>
  <si>
    <t>Verbano C.O.</t>
  </si>
  <si>
    <t>Vercelli</t>
  </si>
  <si>
    <t>In Deroga</t>
  </si>
  <si>
    <t>Fonte: INPS, Osservatorio sulla Cassa integrazione Guadagni</t>
  </si>
  <si>
    <t>Novara</t>
  </si>
  <si>
    <t>Anno 2016</t>
  </si>
  <si>
    <t>Anno 2015</t>
  </si>
  <si>
    <t>Tab. 9.15 Ore di Cassa Integrazione Guadagni per tipologia e provincia - Anni 2015-2016</t>
  </si>
  <si>
    <t>Tab. 9.15 Ore di Cassa Integrazione Guadagni per tipologia e provincia - Anni 2016-2017</t>
  </si>
  <si>
    <t>Anno 2017</t>
  </si>
  <si>
    <t>Provincia</t>
  </si>
  <si>
    <t>Piemonte</t>
  </si>
  <si>
    <t xml:space="preserve">Italia </t>
  </si>
  <si>
    <t>Tab. 9.15 Ore di Cassa Integrazione Guadagni per tipologia e provincia - Anni 2017-2018</t>
  </si>
  <si>
    <t>Anno 2018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</si>
</sst>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_ * #,##0_ ;_ * \-#,##0_ ;_ * &quot;-&quot;_ ;_ @_ "/>
    <numFmt numFmtId="196" formatCode="_ &quot;L.&quot;\ * #,##0_ ;_ &quot;L.&quot;\ * \-#,##0_ ;_ &quot;L.&quot;\ * &quot;-&quot;_ ;_ @_ "/>
  </numFmts>
  <fonts count="20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24" borderId="0" xfId="0" applyNumberFormat="1" applyFont="1" applyFill="1" applyAlignment="1">
      <alignment/>
    </xf>
    <xf numFmtId="3" fontId="1" fillId="2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 horizontal="right"/>
    </xf>
    <xf numFmtId="3" fontId="0" fillId="24" borderId="10" xfId="0" applyNumberFormat="1" applyFont="1" applyFill="1" applyBorder="1" applyAlignment="1">
      <alignment/>
    </xf>
    <xf numFmtId="3" fontId="1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3" fontId="0" fillId="24" borderId="11" xfId="0" applyNumberFormat="1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/>
    </xf>
    <xf numFmtId="1" fontId="0" fillId="22" borderId="0" xfId="0" applyNumberFormat="1" applyFont="1" applyFill="1" applyBorder="1" applyAlignment="1">
      <alignment/>
    </xf>
    <xf numFmtId="3" fontId="0" fillId="22" borderId="0" xfId="0" applyNumberFormat="1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3" fontId="0" fillId="24" borderId="11" xfId="0" applyNumberFormat="1" applyFont="1" applyFill="1" applyBorder="1" applyAlignment="1">
      <alignment horizontal="right" vertical="center"/>
    </xf>
    <xf numFmtId="3" fontId="19" fillId="2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24" borderId="12" xfId="0" applyNumberFormat="1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left" vertical="center"/>
    </xf>
    <xf numFmtId="3" fontId="0" fillId="24" borderId="11" xfId="0" applyNumberFormat="1" applyFont="1" applyFill="1" applyBorder="1" applyAlignment="1">
      <alignment horizontal="left" vertical="center"/>
    </xf>
    <xf numFmtId="3" fontId="0" fillId="22" borderId="0" xfId="0" applyNumberFormat="1" applyFill="1" applyAlignment="1">
      <alignment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10" xfId="47"/>
    <cellStyle name="Normale 2" xfId="48"/>
    <cellStyle name="Normale 2 2" xfId="49"/>
    <cellStyle name="Normale 2 3" xfId="50"/>
    <cellStyle name="Normale 3" xfId="51"/>
    <cellStyle name="Normale 4" xfId="52"/>
    <cellStyle name="Normale 4 2" xfId="53"/>
    <cellStyle name="Normale 5" xfId="54"/>
    <cellStyle name="Normale 6" xfId="55"/>
    <cellStyle name="Normale 7" xfId="56"/>
    <cellStyle name="Normale 7 2" xfId="57"/>
    <cellStyle name="Normale 8" xfId="58"/>
    <cellStyle name="Normale 8 2" xfId="59"/>
    <cellStyle name="Normale 9" xfId="60"/>
    <cellStyle name="Normale 9 2" xfId="61"/>
    <cellStyle name="Nota" xfId="62"/>
    <cellStyle name="Output" xfId="63"/>
    <cellStyle name="Percent" xfId="64"/>
    <cellStyle name="Percentuale 2" xfId="65"/>
    <cellStyle name="Percentuale 3" xfId="66"/>
    <cellStyle name="Percentuale 3 2" xfId="67"/>
    <cellStyle name="Percentuale 3 3" xfId="68"/>
    <cellStyle name="Percentuale 4" xfId="69"/>
    <cellStyle name="Testo avviso" xfId="70"/>
    <cellStyle name="Testo descrittivo" xfId="71"/>
    <cellStyle name="Titolo" xfId="72"/>
    <cellStyle name="Titolo 1" xfId="73"/>
    <cellStyle name="Titolo 2" xfId="74"/>
    <cellStyle name="Titolo 3" xfId="75"/>
    <cellStyle name="Titolo 4" xfId="76"/>
    <cellStyle name="Totale" xfId="77"/>
    <cellStyle name="Valore non valido" xfId="78"/>
    <cellStyle name="Valore valido" xfId="79"/>
    <cellStyle name="Currency" xfId="80"/>
    <cellStyle name="Valuta (0)_1°Quadrim." xfId="81"/>
    <cellStyle name="Currency [0]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workbookViewId="0" topLeftCell="A1">
      <selection activeCell="A1" sqref="A1"/>
    </sheetView>
  </sheetViews>
  <sheetFormatPr defaultColWidth="13.5742187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7" width="13.7109375" style="4" customWidth="1"/>
    <col min="8" max="10" width="13.7109375" style="8" customWidth="1"/>
    <col min="11" max="11" width="10.421875" style="8" customWidth="1"/>
    <col min="12" max="12" width="11.57421875" style="8" customWidth="1"/>
    <col min="13" max="16384" width="13.57421875" style="4" customWidth="1"/>
  </cols>
  <sheetData>
    <row r="1" spans="1:12" s="1" customFormat="1" ht="15">
      <c r="A1" s="1" t="s">
        <v>21</v>
      </c>
      <c r="B1" s="2"/>
      <c r="C1" s="2"/>
      <c r="D1" s="2"/>
      <c r="E1" s="2"/>
      <c r="F1" s="2"/>
      <c r="G1" s="3"/>
      <c r="H1" s="7"/>
      <c r="I1" s="7"/>
      <c r="J1" s="7"/>
      <c r="K1" s="7"/>
      <c r="L1" s="7"/>
    </row>
    <row r="2" spans="1:10" ht="13.5" thickBot="1">
      <c r="A2" s="6"/>
      <c r="B2" s="15"/>
      <c r="C2" s="15"/>
      <c r="D2" s="15"/>
      <c r="E2" s="15"/>
      <c r="F2" s="15"/>
      <c r="G2" s="6"/>
      <c r="H2" s="18"/>
      <c r="I2" s="18"/>
      <c r="J2" s="18"/>
    </row>
    <row r="3" spans="1:10" ht="15" customHeight="1">
      <c r="A3" s="27" t="s">
        <v>18</v>
      </c>
      <c r="B3" s="26" t="s">
        <v>22</v>
      </c>
      <c r="C3" s="26"/>
      <c r="D3" s="26"/>
      <c r="E3" s="26"/>
      <c r="F3" s="17"/>
      <c r="G3" s="26" t="s">
        <v>17</v>
      </c>
      <c r="H3" s="26"/>
      <c r="I3" s="26"/>
      <c r="J3" s="26"/>
    </row>
    <row r="4" spans="1:10" s="5" customFormat="1" ht="15" customHeight="1">
      <c r="A4" s="28"/>
      <c r="B4" s="22" t="s">
        <v>0</v>
      </c>
      <c r="C4" s="22" t="s">
        <v>1</v>
      </c>
      <c r="D4" s="22" t="s">
        <v>10</v>
      </c>
      <c r="E4" s="22" t="s">
        <v>2</v>
      </c>
      <c r="F4" s="16"/>
      <c r="G4" s="22" t="s">
        <v>0</v>
      </c>
      <c r="H4" s="22" t="s">
        <v>1</v>
      </c>
      <c r="I4" s="22" t="s">
        <v>10</v>
      </c>
      <c r="J4" s="22" t="s">
        <v>2</v>
      </c>
    </row>
    <row r="5" spans="1:10" s="5" customFormat="1" ht="15" customHeight="1">
      <c r="A5" s="4" t="s">
        <v>3</v>
      </c>
      <c r="B5" s="24">
        <v>556971</v>
      </c>
      <c r="C5" s="24">
        <v>1538916</v>
      </c>
      <c r="D5" s="24">
        <v>0</v>
      </c>
      <c r="E5" s="24">
        <v>2095887</v>
      </c>
      <c r="F5" s="9"/>
      <c r="G5" s="24">
        <v>598282</v>
      </c>
      <c r="H5" s="24">
        <v>2140924</v>
      </c>
      <c r="I5" s="24">
        <v>57889</v>
      </c>
      <c r="J5" s="24">
        <v>2797095</v>
      </c>
    </row>
    <row r="6" spans="1:10" ht="15" customHeight="1">
      <c r="A6" s="4" t="s">
        <v>4</v>
      </c>
      <c r="B6" s="24">
        <v>291306</v>
      </c>
      <c r="C6" s="24">
        <v>658644</v>
      </c>
      <c r="D6" s="24">
        <v>0</v>
      </c>
      <c r="E6" s="24">
        <v>949950</v>
      </c>
      <c r="F6" s="9"/>
      <c r="G6" s="24">
        <v>303188</v>
      </c>
      <c r="H6" s="24">
        <v>1418400</v>
      </c>
      <c r="I6" s="24">
        <v>18885</v>
      </c>
      <c r="J6" s="24">
        <v>1740473</v>
      </c>
    </row>
    <row r="7" spans="1:10" ht="15" customHeight="1">
      <c r="A7" s="4" t="s">
        <v>5</v>
      </c>
      <c r="B7" s="24">
        <v>334093</v>
      </c>
      <c r="C7" s="24">
        <v>151816</v>
      </c>
      <c r="D7" s="24">
        <v>377</v>
      </c>
      <c r="E7" s="24">
        <v>486286</v>
      </c>
      <c r="F7" s="9"/>
      <c r="G7" s="24">
        <v>366597</v>
      </c>
      <c r="H7" s="24">
        <v>1026641</v>
      </c>
      <c r="I7" s="24">
        <v>11720</v>
      </c>
      <c r="J7" s="24">
        <v>1404958</v>
      </c>
    </row>
    <row r="8" spans="1:10" ht="15" customHeight="1">
      <c r="A8" s="4" t="s">
        <v>6</v>
      </c>
      <c r="B8" s="24">
        <v>1097416</v>
      </c>
      <c r="C8" s="24">
        <v>2630141</v>
      </c>
      <c r="D8" s="24">
        <v>40</v>
      </c>
      <c r="E8" s="24">
        <v>3727597</v>
      </c>
      <c r="F8" s="9"/>
      <c r="G8" s="24">
        <v>1025658</v>
      </c>
      <c r="H8" s="24">
        <v>1267730</v>
      </c>
      <c r="I8" s="24">
        <v>33154</v>
      </c>
      <c r="J8" s="24">
        <v>2326542</v>
      </c>
    </row>
    <row r="9" spans="1:10" ht="15" customHeight="1">
      <c r="A9" s="4" t="s">
        <v>12</v>
      </c>
      <c r="B9" s="24">
        <v>729800</v>
      </c>
      <c r="C9" s="24">
        <v>474782</v>
      </c>
      <c r="D9" s="24">
        <v>2371</v>
      </c>
      <c r="E9" s="24">
        <v>1206953</v>
      </c>
      <c r="F9" s="9"/>
      <c r="G9" s="24">
        <v>834143</v>
      </c>
      <c r="H9" s="24">
        <v>1934759</v>
      </c>
      <c r="I9" s="24">
        <v>29283</v>
      </c>
      <c r="J9" s="24">
        <v>2798185</v>
      </c>
    </row>
    <row r="10" spans="1:10" ht="15" customHeight="1">
      <c r="A10" s="4" t="s">
        <v>7</v>
      </c>
      <c r="B10" s="24">
        <v>7826825</v>
      </c>
      <c r="C10" s="24">
        <v>9625495</v>
      </c>
      <c r="D10" s="24">
        <v>16682</v>
      </c>
      <c r="E10" s="24">
        <v>17469002</v>
      </c>
      <c r="F10" s="9"/>
      <c r="G10" s="24">
        <v>7086653</v>
      </c>
      <c r="H10" s="24">
        <v>12877559</v>
      </c>
      <c r="I10" s="24">
        <v>331843</v>
      </c>
      <c r="J10" s="24">
        <v>20296055</v>
      </c>
    </row>
    <row r="11" spans="1:10" ht="15" customHeight="1">
      <c r="A11" s="4" t="s">
        <v>8</v>
      </c>
      <c r="B11" s="24">
        <v>755221</v>
      </c>
      <c r="C11" s="24">
        <v>418561</v>
      </c>
      <c r="D11" s="24">
        <v>0</v>
      </c>
      <c r="E11" s="24">
        <v>1173782</v>
      </c>
      <c r="F11" s="9"/>
      <c r="G11" s="24">
        <v>292718</v>
      </c>
      <c r="H11" s="24">
        <v>330417</v>
      </c>
      <c r="I11" s="24">
        <v>7433</v>
      </c>
      <c r="J11" s="24">
        <v>630568</v>
      </c>
    </row>
    <row r="12" spans="1:10" ht="15" customHeight="1">
      <c r="A12" s="4" t="s">
        <v>9</v>
      </c>
      <c r="B12" s="24">
        <v>932506</v>
      </c>
      <c r="C12" s="24">
        <v>605151</v>
      </c>
      <c r="D12" s="24">
        <v>0</v>
      </c>
      <c r="E12" s="24">
        <v>1537657</v>
      </c>
      <c r="F12" s="9"/>
      <c r="G12" s="24">
        <v>1773172</v>
      </c>
      <c r="H12" s="24">
        <v>1144843</v>
      </c>
      <c r="I12" s="24">
        <v>8542</v>
      </c>
      <c r="J12" s="24">
        <v>2926557</v>
      </c>
    </row>
    <row r="13" spans="1:10" ht="15" customHeight="1">
      <c r="A13" s="19" t="s">
        <v>19</v>
      </c>
      <c r="B13" s="29">
        <f>SUM(B5:B12)</f>
        <v>12524138</v>
      </c>
      <c r="C13" s="29">
        <f>SUM(C5:C12)</f>
        <v>16103506</v>
      </c>
      <c r="D13" s="29">
        <f>SUM(D5:D12)</f>
        <v>19470</v>
      </c>
      <c r="E13" s="29">
        <f>SUM(E5:E12)</f>
        <v>28647114</v>
      </c>
      <c r="F13" s="20"/>
      <c r="G13" s="20">
        <v>12280411</v>
      </c>
      <c r="H13" s="20">
        <v>22141273</v>
      </c>
      <c r="I13" s="20">
        <v>498749</v>
      </c>
      <c r="J13" s="20">
        <v>34920433</v>
      </c>
    </row>
    <row r="14" spans="1:10" ht="15" customHeight="1" thickBot="1">
      <c r="A14" s="6" t="s">
        <v>20</v>
      </c>
      <c r="B14" s="25">
        <v>95751614</v>
      </c>
      <c r="C14" s="25">
        <v>119450020</v>
      </c>
      <c r="D14" s="25">
        <v>2509457</v>
      </c>
      <c r="E14" s="25">
        <v>217711091</v>
      </c>
      <c r="F14" s="21"/>
      <c r="G14" s="25">
        <v>104895870</v>
      </c>
      <c r="H14" s="25">
        <v>213968340</v>
      </c>
      <c r="I14" s="25">
        <v>30191735</v>
      </c>
      <c r="J14" s="25">
        <v>349055945</v>
      </c>
    </row>
    <row r="15" spans="1:10" ht="10.5" customHeight="1">
      <c r="A15" s="13"/>
      <c r="B15" s="14"/>
      <c r="C15" s="14"/>
      <c r="D15" s="14"/>
      <c r="E15" s="14"/>
      <c r="F15" s="14"/>
      <c r="G15" s="24"/>
      <c r="H15" s="24"/>
      <c r="I15" s="24"/>
      <c r="J15" s="24"/>
    </row>
    <row r="16" ht="12" customHeight="1">
      <c r="A16" s="23" t="s">
        <v>11</v>
      </c>
    </row>
    <row r="18" spans="5:10" ht="12" customHeight="1">
      <c r="E18"/>
      <c r="G18" s="24"/>
      <c r="H18" s="24"/>
      <c r="I18" s="24"/>
      <c r="J18" s="24"/>
    </row>
    <row r="19" spans="5:10" ht="12" customHeight="1">
      <c r="E19"/>
      <c r="G19" s="24"/>
      <c r="H19" s="24"/>
      <c r="I19" s="24"/>
      <c r="J19" s="24"/>
    </row>
    <row r="20" spans="5:10" ht="12" customHeight="1">
      <c r="E20"/>
      <c r="G20" s="24"/>
      <c r="H20" s="24"/>
      <c r="I20" s="24"/>
      <c r="J20" s="24"/>
    </row>
    <row r="21" spans="5:10" ht="12" customHeight="1">
      <c r="E21"/>
      <c r="G21" s="24"/>
      <c r="H21" s="24"/>
      <c r="I21" s="24"/>
      <c r="J21" s="24"/>
    </row>
    <row r="22" spans="5:10" ht="12" customHeight="1">
      <c r="E22"/>
      <c r="G22" s="24"/>
      <c r="H22" s="24"/>
      <c r="I22" s="24"/>
      <c r="J22" s="24"/>
    </row>
    <row r="23" spans="5:10" ht="12" customHeight="1">
      <c r="E23"/>
      <c r="G23" s="24"/>
      <c r="H23" s="24"/>
      <c r="I23" s="24"/>
      <c r="J23" s="24"/>
    </row>
    <row r="24" spans="5:10" ht="12" customHeight="1">
      <c r="E24"/>
      <c r="G24" s="24"/>
      <c r="H24" s="24"/>
      <c r="I24" s="24"/>
      <c r="J24" s="24"/>
    </row>
    <row r="25" spans="5:10" ht="12" customHeight="1">
      <c r="E25"/>
      <c r="G25" s="24"/>
      <c r="H25" s="24"/>
      <c r="I25" s="24"/>
      <c r="J25" s="24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G3:J3"/>
    <mergeCell ref="B3:E3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workbookViewId="0" topLeftCell="A1">
      <selection activeCell="A1" sqref="A1"/>
    </sheetView>
  </sheetViews>
  <sheetFormatPr defaultColWidth="13.5742187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7" width="13.7109375" style="4" customWidth="1"/>
    <col min="8" max="10" width="13.7109375" style="8" customWidth="1"/>
    <col min="11" max="11" width="10.421875" style="8" customWidth="1"/>
    <col min="12" max="12" width="11.57421875" style="8" customWidth="1"/>
    <col min="13" max="16384" width="13.57421875" style="4" customWidth="1"/>
  </cols>
  <sheetData>
    <row r="1" spans="1:12" s="1" customFormat="1" ht="15">
      <c r="A1" s="1" t="s">
        <v>16</v>
      </c>
      <c r="B1" s="2"/>
      <c r="C1" s="2"/>
      <c r="D1" s="2"/>
      <c r="E1" s="2"/>
      <c r="F1" s="2"/>
      <c r="G1" s="3"/>
      <c r="H1" s="7"/>
      <c r="I1" s="7"/>
      <c r="J1" s="7"/>
      <c r="K1" s="7"/>
      <c r="L1" s="7"/>
    </row>
    <row r="2" spans="1:10" ht="13.5" thickBot="1">
      <c r="A2" s="6"/>
      <c r="B2" s="15"/>
      <c r="C2" s="15"/>
      <c r="D2" s="15"/>
      <c r="E2" s="15"/>
      <c r="F2" s="15"/>
      <c r="G2" s="6"/>
      <c r="H2" s="18"/>
      <c r="I2" s="18"/>
      <c r="J2" s="18"/>
    </row>
    <row r="3" spans="1:10" ht="15" customHeight="1">
      <c r="A3" s="27" t="s">
        <v>18</v>
      </c>
      <c r="B3" s="26" t="s">
        <v>17</v>
      </c>
      <c r="C3" s="26"/>
      <c r="D3" s="26"/>
      <c r="E3" s="26"/>
      <c r="F3" s="17"/>
      <c r="G3" s="26" t="s">
        <v>13</v>
      </c>
      <c r="H3" s="26"/>
      <c r="I3" s="26"/>
      <c r="J3" s="26"/>
    </row>
    <row r="4" spans="1:10" s="5" customFormat="1" ht="15" customHeight="1">
      <c r="A4" s="28"/>
      <c r="B4" s="22" t="s">
        <v>0</v>
      </c>
      <c r="C4" s="22" t="s">
        <v>1</v>
      </c>
      <c r="D4" s="22" t="s">
        <v>10</v>
      </c>
      <c r="E4" s="22" t="s">
        <v>2</v>
      </c>
      <c r="F4" s="16"/>
      <c r="G4" s="22" t="s">
        <v>0</v>
      </c>
      <c r="H4" s="22" t="s">
        <v>1</v>
      </c>
      <c r="I4" s="22" t="s">
        <v>10</v>
      </c>
      <c r="J4" s="22" t="s">
        <v>2</v>
      </c>
    </row>
    <row r="5" spans="1:10" s="5" customFormat="1" ht="15" customHeight="1">
      <c r="A5" s="4" t="s">
        <v>3</v>
      </c>
      <c r="B5" s="24">
        <v>598282</v>
      </c>
      <c r="C5" s="24">
        <v>2140924</v>
      </c>
      <c r="D5" s="24">
        <v>57889</v>
      </c>
      <c r="E5" s="24">
        <v>2797095</v>
      </c>
      <c r="F5" s="9"/>
      <c r="G5" s="24">
        <v>1001999</v>
      </c>
      <c r="H5" s="24">
        <v>3917562</v>
      </c>
      <c r="I5" s="24">
        <v>321184</v>
      </c>
      <c r="J5" s="24">
        <v>5240745</v>
      </c>
    </row>
    <row r="6" spans="1:10" ht="15" customHeight="1">
      <c r="A6" s="4" t="s">
        <v>4</v>
      </c>
      <c r="B6" s="24">
        <v>303188</v>
      </c>
      <c r="C6" s="24">
        <v>1418400</v>
      </c>
      <c r="D6" s="24">
        <v>18885</v>
      </c>
      <c r="E6" s="24">
        <v>1740473</v>
      </c>
      <c r="F6" s="9"/>
      <c r="G6" s="24">
        <v>726667</v>
      </c>
      <c r="H6" s="24">
        <v>1537048</v>
      </c>
      <c r="I6" s="24">
        <v>63205</v>
      </c>
      <c r="J6" s="24">
        <v>2326920</v>
      </c>
    </row>
    <row r="7" spans="1:10" ht="15" customHeight="1">
      <c r="A7" s="4" t="s">
        <v>5</v>
      </c>
      <c r="B7" s="24">
        <v>366597</v>
      </c>
      <c r="C7" s="24">
        <v>1026641</v>
      </c>
      <c r="D7" s="24">
        <v>11720</v>
      </c>
      <c r="E7" s="24">
        <v>1404958</v>
      </c>
      <c r="F7" s="9"/>
      <c r="G7" s="24">
        <v>429740</v>
      </c>
      <c r="H7" s="24">
        <v>1552314</v>
      </c>
      <c r="I7" s="24">
        <v>63631</v>
      </c>
      <c r="J7" s="24">
        <v>2045685</v>
      </c>
    </row>
    <row r="8" spans="1:10" ht="15" customHeight="1">
      <c r="A8" s="4" t="s">
        <v>6</v>
      </c>
      <c r="B8" s="24">
        <v>1025658</v>
      </c>
      <c r="C8" s="24">
        <v>1267730</v>
      </c>
      <c r="D8" s="24">
        <v>33154</v>
      </c>
      <c r="E8" s="24">
        <v>2326542</v>
      </c>
      <c r="F8" s="9"/>
      <c r="G8" s="24">
        <v>1866402</v>
      </c>
      <c r="H8" s="24">
        <v>1714763</v>
      </c>
      <c r="I8" s="24">
        <v>211804</v>
      </c>
      <c r="J8" s="24">
        <v>3792969</v>
      </c>
    </row>
    <row r="9" spans="1:10" ht="15" customHeight="1">
      <c r="A9" s="4" t="s">
        <v>12</v>
      </c>
      <c r="B9" s="24">
        <v>834143</v>
      </c>
      <c r="C9" s="24">
        <v>1934759</v>
      </c>
      <c r="D9" s="24">
        <v>29283</v>
      </c>
      <c r="E9" s="24">
        <v>2798185</v>
      </c>
      <c r="F9" s="9"/>
      <c r="G9" s="24">
        <v>1178405</v>
      </c>
      <c r="H9" s="24">
        <v>2215615</v>
      </c>
      <c r="I9" s="24">
        <v>185895</v>
      </c>
      <c r="J9" s="24">
        <v>3579915</v>
      </c>
    </row>
    <row r="10" spans="1:10" ht="15" customHeight="1">
      <c r="A10" s="4" t="s">
        <v>7</v>
      </c>
      <c r="B10" s="24">
        <v>7086653</v>
      </c>
      <c r="C10" s="24">
        <v>12877559</v>
      </c>
      <c r="D10" s="24">
        <v>331843</v>
      </c>
      <c r="E10" s="24">
        <v>20296055</v>
      </c>
      <c r="F10" s="9"/>
      <c r="G10" s="24">
        <v>11747774</v>
      </c>
      <c r="H10" s="24">
        <v>43685365</v>
      </c>
      <c r="I10" s="24">
        <v>1723481</v>
      </c>
      <c r="J10" s="24">
        <v>57156620</v>
      </c>
    </row>
    <row r="11" spans="1:10" ht="15" customHeight="1">
      <c r="A11" s="4" t="s">
        <v>8</v>
      </c>
      <c r="B11" s="24">
        <v>292718</v>
      </c>
      <c r="C11" s="24">
        <v>330417</v>
      </c>
      <c r="D11" s="24">
        <v>7433</v>
      </c>
      <c r="E11" s="24">
        <v>630568</v>
      </c>
      <c r="F11" s="9"/>
      <c r="G11" s="24">
        <v>701531</v>
      </c>
      <c r="H11" s="24">
        <v>547499</v>
      </c>
      <c r="I11" s="24">
        <v>64199</v>
      </c>
      <c r="J11" s="24">
        <v>1313229</v>
      </c>
    </row>
    <row r="12" spans="1:10" ht="15" customHeight="1">
      <c r="A12" s="4" t="s">
        <v>9</v>
      </c>
      <c r="B12" s="24">
        <v>1773172</v>
      </c>
      <c r="C12" s="24">
        <v>1144843</v>
      </c>
      <c r="D12" s="24">
        <v>8542</v>
      </c>
      <c r="E12" s="24">
        <v>2926557</v>
      </c>
      <c r="F12" s="9"/>
      <c r="G12" s="24">
        <v>657949</v>
      </c>
      <c r="H12" s="24">
        <v>2373629</v>
      </c>
      <c r="I12" s="24">
        <v>74415</v>
      </c>
      <c r="J12" s="24">
        <v>3105993</v>
      </c>
    </row>
    <row r="13" spans="1:10" ht="15" customHeight="1">
      <c r="A13" s="19" t="s">
        <v>19</v>
      </c>
      <c r="B13" s="20">
        <v>12280411</v>
      </c>
      <c r="C13" s="20">
        <v>22141273</v>
      </c>
      <c r="D13" s="20">
        <v>498749</v>
      </c>
      <c r="E13" s="20">
        <v>34920433</v>
      </c>
      <c r="F13" s="20"/>
      <c r="G13" s="20">
        <v>18310467</v>
      </c>
      <c r="H13" s="20">
        <v>57543795</v>
      </c>
      <c r="I13" s="20">
        <v>2707814</v>
      </c>
      <c r="J13" s="20">
        <v>78562076</v>
      </c>
    </row>
    <row r="14" spans="1:10" ht="15" customHeight="1" thickBot="1">
      <c r="A14" s="6" t="s">
        <v>20</v>
      </c>
      <c r="B14" s="25">
        <v>104895870</v>
      </c>
      <c r="C14" s="25">
        <v>213968340</v>
      </c>
      <c r="D14" s="25">
        <v>30191735</v>
      </c>
      <c r="E14" s="25">
        <v>349055945</v>
      </c>
      <c r="F14" s="21"/>
      <c r="G14" s="25">
        <v>137571664</v>
      </c>
      <c r="H14" s="25">
        <v>379336602</v>
      </c>
      <c r="I14" s="25">
        <v>59913999</v>
      </c>
      <c r="J14" s="25">
        <v>576822265</v>
      </c>
    </row>
    <row r="15" spans="1:10" ht="10.5" customHeight="1">
      <c r="A15" s="13"/>
      <c r="B15" s="14"/>
      <c r="C15" s="14"/>
      <c r="D15" s="14"/>
      <c r="E15" s="14"/>
      <c r="F15" s="14"/>
      <c r="G15" s="24"/>
      <c r="H15" s="24"/>
      <c r="I15" s="24"/>
      <c r="J15" s="24"/>
    </row>
    <row r="16" ht="12" customHeight="1">
      <c r="A16" s="23" t="s">
        <v>11</v>
      </c>
    </row>
    <row r="18" spans="5:10" ht="12" customHeight="1">
      <c r="E18"/>
      <c r="G18" s="24"/>
      <c r="H18" s="24"/>
      <c r="I18" s="24"/>
      <c r="J18" s="24"/>
    </row>
    <row r="19" spans="5:10" ht="12" customHeight="1">
      <c r="E19"/>
      <c r="G19" s="24"/>
      <c r="H19" s="24"/>
      <c r="I19" s="24"/>
      <c r="J19" s="24"/>
    </row>
    <row r="20" spans="5:10" ht="12" customHeight="1">
      <c r="E20"/>
      <c r="G20" s="24"/>
      <c r="H20" s="24"/>
      <c r="I20" s="24"/>
      <c r="J20" s="24"/>
    </row>
    <row r="21" spans="5:10" ht="12" customHeight="1">
      <c r="E21"/>
      <c r="G21" s="24"/>
      <c r="H21" s="24"/>
      <c r="I21" s="24"/>
      <c r="J21" s="24"/>
    </row>
    <row r="22" spans="5:10" ht="12" customHeight="1">
      <c r="E22"/>
      <c r="G22" s="24"/>
      <c r="H22" s="24"/>
      <c r="I22" s="24"/>
      <c r="J22" s="24"/>
    </row>
    <row r="23" spans="5:10" ht="12" customHeight="1">
      <c r="E23"/>
      <c r="G23" s="24"/>
      <c r="H23" s="24"/>
      <c r="I23" s="24"/>
      <c r="J23" s="24"/>
    </row>
    <row r="24" spans="5:10" ht="12" customHeight="1">
      <c r="E24"/>
      <c r="G24" s="24"/>
      <c r="H24" s="24"/>
      <c r="I24" s="24"/>
      <c r="J24" s="24"/>
    </row>
    <row r="25" spans="5:10" ht="12" customHeight="1">
      <c r="E25"/>
      <c r="G25" s="24"/>
      <c r="H25" s="24"/>
      <c r="I25" s="24"/>
      <c r="J25" s="24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G3:J3"/>
    <mergeCell ref="B3:E3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13.5742187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7" width="13.7109375" style="4" customWidth="1"/>
    <col min="8" max="10" width="13.7109375" style="8" customWidth="1"/>
    <col min="11" max="11" width="10.421875" style="8" customWidth="1"/>
    <col min="12" max="12" width="11.57421875" style="8" customWidth="1"/>
    <col min="13" max="16384" width="13.57421875" style="4" customWidth="1"/>
  </cols>
  <sheetData>
    <row r="1" spans="1:12" s="1" customFormat="1" ht="15">
      <c r="A1" s="1" t="s">
        <v>15</v>
      </c>
      <c r="B1" s="2"/>
      <c r="C1" s="2"/>
      <c r="D1" s="2"/>
      <c r="E1" s="2"/>
      <c r="F1" s="2"/>
      <c r="G1" s="3"/>
      <c r="H1" s="7"/>
      <c r="I1" s="7"/>
      <c r="J1" s="7"/>
      <c r="K1" s="7"/>
      <c r="L1" s="7"/>
    </row>
    <row r="2" spans="1:10" ht="13.5" thickBot="1">
      <c r="A2" s="6"/>
      <c r="B2" s="15"/>
      <c r="C2" s="15"/>
      <c r="D2" s="15"/>
      <c r="E2" s="15"/>
      <c r="F2" s="15"/>
      <c r="G2" s="6"/>
      <c r="H2" s="18"/>
      <c r="I2" s="18"/>
      <c r="J2" s="18"/>
    </row>
    <row r="3" spans="1:10" ht="15" customHeight="1">
      <c r="A3" s="27" t="s">
        <v>18</v>
      </c>
      <c r="B3" s="26" t="s">
        <v>13</v>
      </c>
      <c r="C3" s="26"/>
      <c r="D3" s="26"/>
      <c r="E3" s="26"/>
      <c r="F3" s="17"/>
      <c r="G3" s="26" t="s">
        <v>14</v>
      </c>
      <c r="H3" s="26"/>
      <c r="I3" s="26"/>
      <c r="J3" s="26"/>
    </row>
    <row r="4" spans="1:10" s="5" customFormat="1" ht="15" customHeight="1">
      <c r="A4" s="28"/>
      <c r="B4" s="22" t="s">
        <v>0</v>
      </c>
      <c r="C4" s="22" t="s">
        <v>1</v>
      </c>
      <c r="D4" s="22" t="s">
        <v>10</v>
      </c>
      <c r="E4" s="22" t="s">
        <v>2</v>
      </c>
      <c r="F4" s="16"/>
      <c r="G4" s="22" t="s">
        <v>0</v>
      </c>
      <c r="H4" s="22" t="s">
        <v>1</v>
      </c>
      <c r="I4" s="22" t="s">
        <v>10</v>
      </c>
      <c r="J4" s="22" t="s">
        <v>2</v>
      </c>
    </row>
    <row r="5" spans="1:10" s="5" customFormat="1" ht="15" customHeight="1">
      <c r="A5" s="4" t="s">
        <v>3</v>
      </c>
      <c r="B5" s="24">
        <v>1001999</v>
      </c>
      <c r="C5" s="24">
        <v>3917562</v>
      </c>
      <c r="D5" s="24">
        <v>321184</v>
      </c>
      <c r="E5" s="24">
        <v>5240745</v>
      </c>
      <c r="F5" s="9"/>
      <c r="G5" s="10">
        <v>2082764</v>
      </c>
      <c r="H5" s="10">
        <v>4432652</v>
      </c>
      <c r="I5" s="10">
        <v>754550</v>
      </c>
      <c r="J5" s="9">
        <v>7269966</v>
      </c>
    </row>
    <row r="6" spans="1:10" ht="15" customHeight="1">
      <c r="A6" s="4" t="s">
        <v>4</v>
      </c>
      <c r="B6" s="24">
        <v>726667</v>
      </c>
      <c r="C6" s="24">
        <v>1537048</v>
      </c>
      <c r="D6" s="24">
        <v>63205</v>
      </c>
      <c r="E6" s="24">
        <v>2326920</v>
      </c>
      <c r="F6" s="9"/>
      <c r="G6" s="10">
        <v>1393968</v>
      </c>
      <c r="H6" s="10">
        <v>1728828</v>
      </c>
      <c r="I6" s="10">
        <v>241207</v>
      </c>
      <c r="J6" s="9">
        <v>3364003</v>
      </c>
    </row>
    <row r="7" spans="1:10" ht="15" customHeight="1">
      <c r="A7" s="4" t="s">
        <v>5</v>
      </c>
      <c r="B7" s="24">
        <v>429740</v>
      </c>
      <c r="C7" s="24">
        <v>1552314</v>
      </c>
      <c r="D7" s="24">
        <v>63631</v>
      </c>
      <c r="E7" s="24">
        <v>2045685</v>
      </c>
      <c r="F7" s="9"/>
      <c r="G7" s="10">
        <v>815729</v>
      </c>
      <c r="H7" s="10">
        <v>1415424</v>
      </c>
      <c r="I7" s="11">
        <v>213611</v>
      </c>
      <c r="J7" s="9">
        <v>2444764</v>
      </c>
    </row>
    <row r="8" spans="1:10" ht="15" customHeight="1">
      <c r="A8" s="4" t="s">
        <v>6</v>
      </c>
      <c r="B8" s="24">
        <v>1866402</v>
      </c>
      <c r="C8" s="24">
        <v>1714763</v>
      </c>
      <c r="D8" s="24">
        <v>211804</v>
      </c>
      <c r="E8" s="24">
        <v>3792969</v>
      </c>
      <c r="F8" s="9"/>
      <c r="G8" s="10">
        <v>2324638</v>
      </c>
      <c r="H8" s="12">
        <v>3488861</v>
      </c>
      <c r="I8" s="12">
        <v>548748</v>
      </c>
      <c r="J8" s="9">
        <v>6362247</v>
      </c>
    </row>
    <row r="9" spans="1:10" ht="15" customHeight="1">
      <c r="A9" s="4" t="s">
        <v>12</v>
      </c>
      <c r="B9" s="24">
        <v>1178405</v>
      </c>
      <c r="C9" s="24">
        <v>2215615</v>
      </c>
      <c r="D9" s="24">
        <v>185895</v>
      </c>
      <c r="E9" s="24">
        <v>3579915</v>
      </c>
      <c r="F9" s="9"/>
      <c r="G9" s="10">
        <v>3365226</v>
      </c>
      <c r="H9" s="12">
        <v>3443980</v>
      </c>
      <c r="I9" s="12">
        <v>653164</v>
      </c>
      <c r="J9" s="9">
        <v>7462370</v>
      </c>
    </row>
    <row r="10" spans="1:10" ht="15" customHeight="1">
      <c r="A10" s="4" t="s">
        <v>7</v>
      </c>
      <c r="B10" s="24">
        <v>11747774</v>
      </c>
      <c r="C10" s="24">
        <v>43685365</v>
      </c>
      <c r="D10" s="24">
        <v>1723481</v>
      </c>
      <c r="E10" s="24">
        <v>57156620</v>
      </c>
      <c r="F10" s="9"/>
      <c r="G10" s="10">
        <v>15836067</v>
      </c>
      <c r="H10" s="10">
        <v>27465391</v>
      </c>
      <c r="I10" s="10">
        <v>3638934</v>
      </c>
      <c r="J10" s="9">
        <v>46940392</v>
      </c>
    </row>
    <row r="11" spans="1:10" ht="15" customHeight="1">
      <c r="A11" s="4" t="s">
        <v>8</v>
      </c>
      <c r="B11" s="24">
        <v>701531</v>
      </c>
      <c r="C11" s="24">
        <v>547499</v>
      </c>
      <c r="D11" s="24">
        <v>64199</v>
      </c>
      <c r="E11" s="24">
        <v>1313229</v>
      </c>
      <c r="F11" s="9"/>
      <c r="G11" s="10">
        <v>1157233</v>
      </c>
      <c r="H11" s="12">
        <v>623726</v>
      </c>
      <c r="I11" s="12">
        <v>174296</v>
      </c>
      <c r="J11" s="9">
        <v>1955255</v>
      </c>
    </row>
    <row r="12" spans="1:10" ht="15" customHeight="1">
      <c r="A12" s="4" t="s">
        <v>9</v>
      </c>
      <c r="B12" s="24">
        <v>657949</v>
      </c>
      <c r="C12" s="24">
        <v>2373629</v>
      </c>
      <c r="D12" s="24">
        <v>74415</v>
      </c>
      <c r="E12" s="24">
        <v>3105993</v>
      </c>
      <c r="F12" s="9"/>
      <c r="G12" s="10">
        <v>1780970</v>
      </c>
      <c r="H12" s="12">
        <v>2386427</v>
      </c>
      <c r="I12" s="12">
        <v>213440</v>
      </c>
      <c r="J12" s="9">
        <v>4380837</v>
      </c>
    </row>
    <row r="13" spans="1:10" ht="15" customHeight="1">
      <c r="A13" s="19" t="s">
        <v>19</v>
      </c>
      <c r="B13" s="20">
        <v>18310467</v>
      </c>
      <c r="C13" s="20">
        <v>57543795</v>
      </c>
      <c r="D13" s="20">
        <v>2707814</v>
      </c>
      <c r="E13" s="20">
        <v>78562076</v>
      </c>
      <c r="F13" s="20"/>
      <c r="G13" s="20">
        <v>28756595</v>
      </c>
      <c r="H13" s="20">
        <v>44985289</v>
      </c>
      <c r="I13" s="20">
        <v>6437950</v>
      </c>
      <c r="J13" s="20">
        <v>80179834</v>
      </c>
    </row>
    <row r="14" spans="1:10" ht="15" customHeight="1" thickBot="1">
      <c r="A14" s="6" t="s">
        <v>20</v>
      </c>
      <c r="B14" s="25">
        <v>137571664</v>
      </c>
      <c r="C14" s="25">
        <v>379336602</v>
      </c>
      <c r="D14" s="25">
        <v>59913999</v>
      </c>
      <c r="E14" s="25">
        <v>576822265</v>
      </c>
      <c r="F14" s="21"/>
      <c r="G14" s="6">
        <v>183778475</v>
      </c>
      <c r="H14" s="18">
        <v>400597859</v>
      </c>
      <c r="I14" s="18">
        <v>97651027</v>
      </c>
      <c r="J14" s="18">
        <v>682027361</v>
      </c>
    </row>
    <row r="15" spans="1:6" ht="15" customHeight="1">
      <c r="A15" s="13"/>
      <c r="B15" s="14"/>
      <c r="C15" s="14"/>
      <c r="D15" s="14"/>
      <c r="E15" s="14"/>
      <c r="F15" s="14"/>
    </row>
    <row r="16" ht="12" customHeight="1">
      <c r="A16" s="23" t="s">
        <v>11</v>
      </c>
    </row>
    <row r="18" spans="5:10" ht="12" customHeight="1">
      <c r="E18"/>
      <c r="G18" s="24"/>
      <c r="H18" s="24"/>
      <c r="I18" s="24"/>
      <c r="J18" s="24"/>
    </row>
    <row r="19" spans="5:10" ht="12" customHeight="1">
      <c r="E19"/>
      <c r="G19" s="24"/>
      <c r="H19" s="24"/>
      <c r="I19" s="24"/>
      <c r="J19" s="24"/>
    </row>
    <row r="20" spans="5:10" ht="12" customHeight="1">
      <c r="E20"/>
      <c r="G20" s="24"/>
      <c r="H20" s="24"/>
      <c r="I20" s="24"/>
      <c r="J20" s="24"/>
    </row>
    <row r="21" spans="5:10" ht="12" customHeight="1">
      <c r="E21"/>
      <c r="G21" s="24"/>
      <c r="H21" s="24"/>
      <c r="I21" s="24"/>
      <c r="J21" s="24"/>
    </row>
    <row r="22" spans="5:10" ht="12" customHeight="1">
      <c r="E22"/>
      <c r="G22" s="24"/>
      <c r="H22" s="24"/>
      <c r="I22" s="24"/>
      <c r="J22" s="24"/>
    </row>
    <row r="23" spans="5:10" ht="12" customHeight="1">
      <c r="E23"/>
      <c r="G23" s="24"/>
      <c r="H23" s="24"/>
      <c r="I23" s="24"/>
      <c r="J23" s="24"/>
    </row>
    <row r="24" spans="5:10" ht="12" customHeight="1">
      <c r="E24"/>
      <c r="G24" s="24"/>
      <c r="H24" s="24"/>
      <c r="I24" s="24"/>
      <c r="J24" s="24"/>
    </row>
    <row r="25" spans="5:10" ht="12" customHeight="1">
      <c r="E25"/>
      <c r="G25" s="24"/>
      <c r="H25" s="24"/>
      <c r="I25" s="24"/>
      <c r="J25" s="24"/>
    </row>
    <row r="26" spans="8:10" ht="12" customHeight="1">
      <c r="H26" s="4"/>
      <c r="I26" s="4"/>
      <c r="J26" s="4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G3:J3"/>
    <mergeCell ref="B3:E3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2018-11-07T11:11:14Z</cp:lastPrinted>
  <dcterms:created xsi:type="dcterms:W3CDTF">1996-11-05T10:16:36Z</dcterms:created>
  <dcterms:modified xsi:type="dcterms:W3CDTF">2019-11-28T08:26:35Z</dcterms:modified>
  <cp:category/>
  <cp:version/>
  <cp:contentType/>
  <cp:contentStatus/>
</cp:coreProperties>
</file>