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60" activeTab="0"/>
  </bookViews>
  <sheets>
    <sheet name="2016-2018" sheetId="1" r:id="rId1"/>
    <sheet name="2015-2017" sheetId="2" r:id="rId2"/>
  </sheets>
  <definedNames>
    <definedName name="_xlnm.Print_Area" localSheetId="1">'2015-2017'!$A$1:$I$37</definedName>
    <definedName name="_xlnm.Print_Area" localSheetId="0">'2016-2018'!$A$1:$I$37</definedName>
  </definedNames>
  <calcPr fullCalcOnLoad="1"/>
</workbook>
</file>

<file path=xl/sharedStrings.xml><?xml version="1.0" encoding="utf-8"?>
<sst xmlns="http://schemas.openxmlformats.org/spreadsheetml/2006/main" count="42" uniqueCount="22">
  <si>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</si>
  <si>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</si>
  <si>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</si>
  <si>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</si>
  <si>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</si>
  <si>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</si>
  <si>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</si>
  <si>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</si>
  <si>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Cittadini italiani</t>
  </si>
  <si>
    <t>Cittadini stranieri</t>
  </si>
  <si>
    <t>Extracomunitari</t>
  </si>
  <si>
    <t>Comunitari</t>
  </si>
  <si>
    <t>di cui:</t>
  </si>
  <si>
    <t>Piemonte</t>
  </si>
  <si>
    <t>Totale procedure (a)</t>
  </si>
  <si>
    <t xml:space="preserve">(a) I dati sono al netto degli avviamenti giornalieri, cioè quelli che si chiudono il giorno stesso o quello successivo </t>
  </si>
  <si>
    <t xml:space="preserve">     dall'inizio del rapporto di lavoro</t>
  </si>
  <si>
    <t>Anno</t>
  </si>
  <si>
    <t>Fonte: Regione Piemonte, Settore Politiche del Lavoro su dati Sistema Informativo Lavoro Piemonte</t>
  </si>
  <si>
    <t>Provincia</t>
  </si>
  <si>
    <t>Tab. 9.12 Procedure di assunzione (a) per nazionalità dei lavoratori e provincia - Anni 2015-2017</t>
  </si>
  <si>
    <t>Tab. 9.12 Procedure di assunzione (a) per nazionalità dei lavoratori e provincia - Anni 2016-2018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</si>
</sst>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_ * #,##0_ ;_ * \-#,##0_ ;_ * &quot;-&quot;_ ;_ @_ "/>
    <numFmt numFmtId="200" formatCode="_-* #,##0.0_-;\-* #,##0.0_-;_-* &quot;-&quot;??_-;_-@_-"/>
    <numFmt numFmtId="201" formatCode="_-* #,##0_-;\-* #,##0_-;_-* &quot;-&quot;??_-;_-@_-"/>
  </numFmts>
  <fonts count="39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32" borderId="0" xfId="48" applyFont="1" applyFill="1" applyAlignment="1">
      <alignment horizontal="left"/>
      <protection/>
    </xf>
    <xf numFmtId="1" fontId="1" fillId="32" borderId="0" xfId="48" applyNumberFormat="1" applyFont="1" applyFill="1" applyAlignment="1">
      <alignment/>
      <protection/>
    </xf>
    <xf numFmtId="0" fontId="1" fillId="32" borderId="0" xfId="48" applyFont="1" applyFill="1" applyAlignment="1">
      <alignment/>
      <protection/>
    </xf>
    <xf numFmtId="0" fontId="2" fillId="32" borderId="0" xfId="48" applyFont="1" applyFill="1" applyAlignment="1">
      <alignment/>
      <protection/>
    </xf>
    <xf numFmtId="0" fontId="0" fillId="32" borderId="0" xfId="48" applyFont="1" applyFill="1" applyAlignment="1">
      <alignment horizontal="left"/>
      <protection/>
    </xf>
    <xf numFmtId="1" fontId="0" fillId="32" borderId="0" xfId="48" applyNumberFormat="1" applyFont="1" applyFill="1" applyAlignment="1">
      <alignment/>
      <protection/>
    </xf>
    <xf numFmtId="0" fontId="0" fillId="32" borderId="0" xfId="48" applyFont="1" applyFill="1" applyAlignment="1">
      <alignment/>
      <protection/>
    </xf>
    <xf numFmtId="0" fontId="3" fillId="32" borderId="0" xfId="48" applyFont="1" applyFill="1" applyAlignment="1">
      <alignment/>
      <protection/>
    </xf>
    <xf numFmtId="0" fontId="0" fillId="32" borderId="0" xfId="48" applyFont="1" applyFill="1" applyAlignment="1">
      <alignment horizontal="center"/>
      <protection/>
    </xf>
    <xf numFmtId="0" fontId="0" fillId="32" borderId="10" xfId="48" applyFont="1" applyFill="1" applyBorder="1" applyAlignment="1">
      <alignment horizontal="left"/>
      <protection/>
    </xf>
    <xf numFmtId="0" fontId="0" fillId="32" borderId="0" xfId="48" applyFont="1" applyFill="1" applyBorder="1" applyAlignment="1">
      <alignment horizontal="left"/>
      <protection/>
    </xf>
    <xf numFmtId="1" fontId="0" fillId="32" borderId="0" xfId="44" applyNumberFormat="1" applyFont="1" applyFill="1" applyBorder="1" applyAlignment="1">
      <alignment horizontal="center"/>
    </xf>
    <xf numFmtId="198" fontId="0" fillId="32" borderId="0" xfId="44" applyNumberFormat="1" applyFont="1" applyFill="1" applyBorder="1" applyAlignment="1">
      <alignment/>
    </xf>
    <xf numFmtId="3" fontId="0" fillId="32" borderId="0" xfId="48" applyNumberFormat="1" applyFont="1" applyFill="1" applyAlignment="1">
      <alignment/>
      <protection/>
    </xf>
    <xf numFmtId="0" fontId="0" fillId="33" borderId="0" xfId="48" applyFont="1" applyFill="1" applyAlignment="1">
      <alignment/>
      <protection/>
    </xf>
    <xf numFmtId="0" fontId="0" fillId="32" borderId="0" xfId="0" applyFont="1" applyFill="1" applyBorder="1" applyAlignment="1">
      <alignment/>
    </xf>
    <xf numFmtId="0" fontId="0" fillId="32" borderId="0" xfId="47" applyFont="1" applyFill="1" applyAlignment="1">
      <alignment horizontal="left"/>
      <protection/>
    </xf>
    <xf numFmtId="1" fontId="0" fillId="32" borderId="10" xfId="48" applyNumberFormat="1" applyFont="1" applyFill="1" applyBorder="1" applyAlignment="1">
      <alignment/>
      <protection/>
    </xf>
    <xf numFmtId="0" fontId="0" fillId="32" borderId="10" xfId="48" applyFont="1" applyFill="1" applyBorder="1" applyAlignment="1">
      <alignment/>
      <protection/>
    </xf>
    <xf numFmtId="0" fontId="3" fillId="32" borderId="10" xfId="48" applyFont="1" applyFill="1" applyBorder="1" applyAlignment="1">
      <alignment/>
      <protection/>
    </xf>
    <xf numFmtId="0" fontId="3" fillId="32" borderId="11" xfId="48" applyFont="1" applyFill="1" applyBorder="1" applyAlignment="1">
      <alignment horizontal="right" vertical="center" wrapText="1"/>
      <protection/>
    </xf>
    <xf numFmtId="0" fontId="0" fillId="32" borderId="0" xfId="48" applyFont="1" applyFill="1" applyAlignment="1">
      <alignment horizontal="right"/>
      <protection/>
    </xf>
    <xf numFmtId="198" fontId="3" fillId="32" borderId="0" xfId="44" applyNumberFormat="1" applyFont="1" applyFill="1" applyBorder="1" applyAlignment="1">
      <alignment/>
    </xf>
    <xf numFmtId="201" fontId="0" fillId="32" borderId="0" xfId="43" applyNumberFormat="1" applyFont="1" applyFill="1" applyAlignment="1">
      <alignment horizontal="right"/>
    </xf>
    <xf numFmtId="201" fontId="3" fillId="32" borderId="0" xfId="43" applyNumberFormat="1" applyFont="1" applyFill="1" applyAlignment="1">
      <alignment horizontal="right"/>
    </xf>
    <xf numFmtId="0" fontId="3" fillId="32" borderId="12" xfId="48" applyFont="1" applyFill="1" applyBorder="1" applyAlignment="1">
      <alignment horizontal="center"/>
      <protection/>
    </xf>
    <xf numFmtId="0" fontId="0" fillId="33" borderId="10" xfId="48" applyFont="1" applyFill="1" applyBorder="1" applyAlignment="1">
      <alignment horizontal="left"/>
      <protection/>
    </xf>
    <xf numFmtId="0" fontId="0" fillId="33" borderId="10" xfId="48" applyFont="1" applyFill="1" applyBorder="1" applyAlignment="1">
      <alignment horizontal="right"/>
      <protection/>
    </xf>
    <xf numFmtId="201" fontId="0" fillId="33" borderId="10" xfId="43" applyNumberFormat="1" applyFont="1" applyFill="1" applyBorder="1" applyAlignment="1">
      <alignment horizontal="right"/>
    </xf>
    <xf numFmtId="201" fontId="3" fillId="33" borderId="10" xfId="43" applyNumberFormat="1" applyFont="1" applyFill="1" applyBorder="1" applyAlignment="1">
      <alignment horizontal="right"/>
    </xf>
    <xf numFmtId="201" fontId="0" fillId="32" borderId="0" xfId="43" applyNumberFormat="1" applyFont="1" applyFill="1" applyAlignment="1">
      <alignment horizontal="right" indent="1"/>
    </xf>
    <xf numFmtId="201" fontId="0" fillId="33" borderId="10" xfId="43" applyNumberFormat="1" applyFont="1" applyFill="1" applyBorder="1" applyAlignment="1">
      <alignment horizontal="right" indent="1"/>
    </xf>
    <xf numFmtId="201" fontId="0" fillId="33" borderId="10" xfId="43" applyNumberFormat="1" applyFont="1" applyFill="1" applyBorder="1" applyAlignment="1">
      <alignment horizontal="right" indent="1"/>
    </xf>
    <xf numFmtId="0" fontId="0" fillId="32" borderId="0" xfId="48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/>
    </xf>
    <xf numFmtId="0" fontId="4" fillId="32" borderId="0" xfId="48" applyFont="1" applyFill="1" applyAlignment="1">
      <alignment horizontal="left"/>
      <protection/>
    </xf>
    <xf numFmtId="0" fontId="0" fillId="33" borderId="0" xfId="48" applyFont="1" applyFill="1" applyAlignment="1">
      <alignment horizontal="right"/>
      <protection/>
    </xf>
    <xf numFmtId="201" fontId="0" fillId="33" borderId="0" xfId="43" applyNumberFormat="1" applyFont="1" applyFill="1" applyBorder="1" applyAlignment="1">
      <alignment horizontal="right" indent="1"/>
    </xf>
    <xf numFmtId="0" fontId="0" fillId="33" borderId="0" xfId="48" applyFont="1" applyFill="1" applyBorder="1" applyAlignment="1">
      <alignment horizontal="left"/>
      <protection/>
    </xf>
    <xf numFmtId="0" fontId="0" fillId="33" borderId="0" xfId="48" applyFont="1" applyFill="1" applyBorder="1" applyAlignment="1">
      <alignment/>
      <protection/>
    </xf>
    <xf numFmtId="201" fontId="3" fillId="32" borderId="0" xfId="43" applyNumberFormat="1" applyFont="1" applyFill="1" applyAlignment="1">
      <alignment horizontal="right" indent="1"/>
    </xf>
    <xf numFmtId="201" fontId="3" fillId="33" borderId="0" xfId="43" applyNumberFormat="1" applyFont="1" applyFill="1" applyBorder="1" applyAlignment="1">
      <alignment horizontal="right" indent="1"/>
    </xf>
    <xf numFmtId="0" fontId="0" fillId="33" borderId="10" xfId="48" applyFont="1" applyFill="1" applyBorder="1" applyAlignment="1">
      <alignment/>
      <protection/>
    </xf>
    <xf numFmtId="201" fontId="3" fillId="33" borderId="10" xfId="43" applyNumberFormat="1" applyFont="1" applyFill="1" applyBorder="1" applyAlignment="1">
      <alignment horizontal="right" indent="1"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3" fillId="32" borderId="13" xfId="48" applyFont="1" applyFill="1" applyBorder="1" applyAlignment="1">
      <alignment horizontal="center"/>
      <protection/>
    </xf>
    <xf numFmtId="1" fontId="0" fillId="32" borderId="12" xfId="48" applyNumberFormat="1" applyFont="1" applyFill="1" applyBorder="1" applyAlignment="1">
      <alignment horizontal="left" vertical="center" wrapText="1"/>
      <protection/>
    </xf>
    <xf numFmtId="1" fontId="0" fillId="32" borderId="11" xfId="48" applyNumberFormat="1" applyFont="1" applyFill="1" applyBorder="1" applyAlignment="1">
      <alignment horizontal="left" vertical="center" wrapText="1"/>
      <protection/>
    </xf>
    <xf numFmtId="1" fontId="0" fillId="32" borderId="12" xfId="48" applyNumberFormat="1" applyFont="1" applyFill="1" applyBorder="1" applyAlignment="1">
      <alignment horizontal="right" vertical="center" wrapText="1"/>
      <protection/>
    </xf>
    <xf numFmtId="1" fontId="0" fillId="32" borderId="11" xfId="48" applyNumberFormat="1" applyFont="1" applyFill="1" applyBorder="1" applyAlignment="1">
      <alignment horizontal="right" vertical="center" wrapText="1"/>
      <protection/>
    </xf>
    <xf numFmtId="1" fontId="0" fillId="32" borderId="12" xfId="48" applyNumberFormat="1" applyFont="1" applyFill="1" applyBorder="1" applyAlignment="1">
      <alignment horizontal="center" vertical="center" wrapText="1"/>
      <protection/>
    </xf>
    <xf numFmtId="1" fontId="0" fillId="32" borderId="11" xfId="48" applyNumberFormat="1" applyFont="1" applyFill="1" applyBorder="1" applyAlignment="1">
      <alignment horizontal="center" vertical="center" wrapText="1"/>
      <protection/>
    </xf>
    <xf numFmtId="198" fontId="0" fillId="32" borderId="0" xfId="48" applyNumberFormat="1" applyFont="1" applyFill="1" applyAlignment="1">
      <alignment/>
      <protection/>
    </xf>
    <xf numFmtId="198" fontId="3" fillId="32" borderId="0" xfId="48" applyNumberFormat="1" applyFont="1" applyFill="1" applyAlignment="1">
      <alignment/>
      <protection/>
    </xf>
    <xf numFmtId="201" fontId="3" fillId="32" borderId="0" xfId="48" applyNumberFormat="1" applyFont="1" applyFill="1" applyAlignme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vince riep." xfId="44"/>
    <cellStyle name="Comma [0]" xfId="45"/>
    <cellStyle name="Neutrale" xfId="46"/>
    <cellStyle name="Normale 10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21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8" t="s">
        <v>19</v>
      </c>
      <c r="B3" s="50" t="s">
        <v>17</v>
      </c>
      <c r="C3" s="52" t="s">
        <v>8</v>
      </c>
      <c r="D3" s="45" t="s">
        <v>9</v>
      </c>
      <c r="E3" s="47" t="s">
        <v>12</v>
      </c>
      <c r="F3" s="47"/>
      <c r="G3" s="26"/>
      <c r="H3" s="45" t="s">
        <v>14</v>
      </c>
    </row>
    <row r="4" spans="1:8" s="9" customFormat="1" ht="18" customHeight="1">
      <c r="A4" s="49"/>
      <c r="B4" s="51"/>
      <c r="C4" s="53"/>
      <c r="D4" s="46"/>
      <c r="E4" s="21" t="s">
        <v>10</v>
      </c>
      <c r="F4" s="21" t="s">
        <v>11</v>
      </c>
      <c r="G4" s="21"/>
      <c r="H4" s="46"/>
    </row>
    <row r="5" spans="1:15" ht="18.75" customHeight="1">
      <c r="A5" s="5" t="s">
        <v>0</v>
      </c>
      <c r="B5" s="22">
        <v>2018</v>
      </c>
      <c r="C5" s="54">
        <v>43357</v>
      </c>
      <c r="D5" s="54">
        <v>14409</v>
      </c>
      <c r="E5" s="56">
        <v>9228</v>
      </c>
      <c r="F5" s="56">
        <v>5181</v>
      </c>
      <c r="H5" s="54">
        <v>57766</v>
      </c>
      <c r="O5" s="34"/>
    </row>
    <row r="6" spans="2:15" ht="15" customHeight="1">
      <c r="B6" s="22">
        <v>2017</v>
      </c>
      <c r="C6" s="31">
        <v>40205</v>
      </c>
      <c r="D6" s="31">
        <v>12869</v>
      </c>
      <c r="E6" s="25">
        <v>7804</v>
      </c>
      <c r="F6" s="25">
        <v>5065</v>
      </c>
      <c r="G6" s="25"/>
      <c r="H6" s="24">
        <v>53074</v>
      </c>
      <c r="O6" s="34"/>
    </row>
    <row r="7" spans="2:15" ht="15" customHeight="1">
      <c r="B7" s="22">
        <v>2016</v>
      </c>
      <c r="C7" s="31">
        <v>35363</v>
      </c>
      <c r="D7" s="31">
        <f>E7+F7</f>
        <v>12566</v>
      </c>
      <c r="E7" s="25">
        <v>7441</v>
      </c>
      <c r="F7" s="25">
        <v>5125</v>
      </c>
      <c r="G7" s="25"/>
      <c r="H7" s="24">
        <v>47929</v>
      </c>
      <c r="O7" s="34"/>
    </row>
    <row r="8" spans="1:8" ht="18" customHeight="1">
      <c r="A8" s="5" t="s">
        <v>1</v>
      </c>
      <c r="B8" s="22">
        <v>2018</v>
      </c>
      <c r="C8" s="54">
        <v>20875</v>
      </c>
      <c r="D8" s="54">
        <v>10568</v>
      </c>
      <c r="E8" s="56">
        <v>6254</v>
      </c>
      <c r="F8" s="56">
        <v>4314</v>
      </c>
      <c r="G8" s="55"/>
      <c r="H8" s="54">
        <v>31443</v>
      </c>
    </row>
    <row r="9" spans="2:8" ht="15" customHeight="1">
      <c r="B9" s="22">
        <v>2017</v>
      </c>
      <c r="C9" s="31">
        <v>19782</v>
      </c>
      <c r="D9" s="31">
        <v>9582</v>
      </c>
      <c r="E9" s="41">
        <v>5258</v>
      </c>
      <c r="F9" s="41">
        <v>4324</v>
      </c>
      <c r="G9" s="31"/>
      <c r="H9" s="31">
        <v>29364</v>
      </c>
    </row>
    <row r="10" spans="2:8" ht="15" customHeight="1">
      <c r="B10" s="22">
        <v>2016</v>
      </c>
      <c r="C10" s="31">
        <v>16239</v>
      </c>
      <c r="D10" s="31">
        <v>9100</v>
      </c>
      <c r="E10" s="25">
        <v>4815</v>
      </c>
      <c r="F10" s="25">
        <v>4285</v>
      </c>
      <c r="G10" s="25"/>
      <c r="H10" s="24">
        <v>25339</v>
      </c>
    </row>
    <row r="11" spans="1:8" ht="18" customHeight="1">
      <c r="A11" s="5" t="s">
        <v>2</v>
      </c>
      <c r="B11" s="22">
        <v>2018</v>
      </c>
      <c r="C11" s="54">
        <v>17821</v>
      </c>
      <c r="D11" s="54">
        <v>2532</v>
      </c>
      <c r="E11" s="56">
        <v>1714</v>
      </c>
      <c r="F11" s="56">
        <v>818</v>
      </c>
      <c r="H11" s="54">
        <v>20353</v>
      </c>
    </row>
    <row r="12" spans="2:8" ht="15" customHeight="1">
      <c r="B12" s="22">
        <v>2017</v>
      </c>
      <c r="C12" s="31">
        <v>17548</v>
      </c>
      <c r="D12" s="31">
        <v>2380</v>
      </c>
      <c r="E12" s="41">
        <v>1552</v>
      </c>
      <c r="F12" s="41">
        <v>828</v>
      </c>
      <c r="G12" s="31"/>
      <c r="H12" s="31">
        <v>19928</v>
      </c>
    </row>
    <row r="13" spans="2:8" ht="15" customHeight="1">
      <c r="B13" s="22">
        <v>2016</v>
      </c>
      <c r="C13" s="31">
        <v>14899</v>
      </c>
      <c r="D13" s="31">
        <f>E13+F13</f>
        <v>2189</v>
      </c>
      <c r="E13" s="25">
        <v>1359</v>
      </c>
      <c r="F13" s="25">
        <v>830</v>
      </c>
      <c r="G13" s="25"/>
      <c r="H13" s="31">
        <v>17088</v>
      </c>
    </row>
    <row r="14" spans="1:8" ht="18" customHeight="1">
      <c r="A14" s="5" t="s">
        <v>3</v>
      </c>
      <c r="B14" s="22">
        <v>2018</v>
      </c>
      <c r="C14" s="54">
        <v>73716</v>
      </c>
      <c r="D14" s="54">
        <v>43717</v>
      </c>
      <c r="E14" s="56">
        <v>30154</v>
      </c>
      <c r="F14" s="56">
        <v>13563</v>
      </c>
      <c r="H14" s="54">
        <v>117433</v>
      </c>
    </row>
    <row r="15" spans="2:8" ht="15" customHeight="1">
      <c r="B15" s="22">
        <v>2017</v>
      </c>
      <c r="C15" s="31">
        <v>71076</v>
      </c>
      <c r="D15" s="31">
        <v>40429</v>
      </c>
      <c r="E15" s="41">
        <v>26729</v>
      </c>
      <c r="F15" s="41">
        <v>13700</v>
      </c>
      <c r="G15" s="31"/>
      <c r="H15" s="31">
        <v>111505</v>
      </c>
    </row>
    <row r="16" spans="2:8" ht="15" customHeight="1">
      <c r="B16" s="22">
        <v>2016</v>
      </c>
      <c r="C16" s="31">
        <v>57269</v>
      </c>
      <c r="D16" s="31">
        <v>36154</v>
      </c>
      <c r="E16" s="25">
        <v>23235</v>
      </c>
      <c r="F16" s="25">
        <v>12919</v>
      </c>
      <c r="G16" s="25"/>
      <c r="H16" s="31">
        <v>93423</v>
      </c>
    </row>
    <row r="17" spans="1:8" ht="18" customHeight="1">
      <c r="A17" s="5" t="s">
        <v>4</v>
      </c>
      <c r="B17" s="22">
        <v>2018</v>
      </c>
      <c r="C17" s="54">
        <v>40387</v>
      </c>
      <c r="D17" s="54">
        <v>9077</v>
      </c>
      <c r="E17" s="56">
        <v>7579</v>
      </c>
      <c r="F17" s="56">
        <v>1498</v>
      </c>
      <c r="H17" s="54">
        <v>49464</v>
      </c>
    </row>
    <row r="18" spans="2:8" ht="15" customHeight="1">
      <c r="B18" s="22">
        <v>2017</v>
      </c>
      <c r="C18" s="31">
        <v>38854</v>
      </c>
      <c r="D18" s="31">
        <v>8343</v>
      </c>
      <c r="E18" s="41">
        <v>6959</v>
      </c>
      <c r="F18" s="41">
        <v>1384</v>
      </c>
      <c r="G18" s="31"/>
      <c r="H18" s="31">
        <v>47197</v>
      </c>
    </row>
    <row r="19" spans="2:8" ht="15" customHeight="1">
      <c r="B19" s="22">
        <v>2016</v>
      </c>
      <c r="C19" s="31">
        <v>33397</v>
      </c>
      <c r="D19" s="31">
        <f>E19+F19</f>
        <v>7189</v>
      </c>
      <c r="E19" s="25">
        <v>6001</v>
      </c>
      <c r="F19" s="25">
        <v>1188</v>
      </c>
      <c r="G19" s="25"/>
      <c r="H19" s="31">
        <v>40586</v>
      </c>
    </row>
    <row r="20" spans="1:8" ht="18" customHeight="1">
      <c r="A20" s="5" t="s">
        <v>5</v>
      </c>
      <c r="B20" s="22">
        <v>2018</v>
      </c>
      <c r="C20" s="54">
        <v>269360</v>
      </c>
      <c r="D20" s="54">
        <v>63165</v>
      </c>
      <c r="E20" s="56">
        <v>34554</v>
      </c>
      <c r="F20" s="56">
        <v>28611</v>
      </c>
      <c r="H20" s="54">
        <v>332525</v>
      </c>
    </row>
    <row r="21" spans="2:8" ht="15" customHeight="1">
      <c r="B21" s="22">
        <v>2017</v>
      </c>
      <c r="C21" s="31">
        <v>264392</v>
      </c>
      <c r="D21" s="31">
        <v>61372</v>
      </c>
      <c r="E21" s="41">
        <v>31938</v>
      </c>
      <c r="F21" s="41">
        <v>29434</v>
      </c>
      <c r="G21" s="31"/>
      <c r="H21" s="31">
        <v>325764</v>
      </c>
    </row>
    <row r="22" spans="2:8" ht="15" customHeight="1">
      <c r="B22" s="22">
        <v>2016</v>
      </c>
      <c r="C22" s="31">
        <v>235548</v>
      </c>
      <c r="D22" s="31">
        <f>E22+F22</f>
        <v>54814</v>
      </c>
      <c r="E22" s="25">
        <v>27699</v>
      </c>
      <c r="F22" s="25">
        <v>27115</v>
      </c>
      <c r="G22" s="25"/>
      <c r="H22" s="31">
        <v>290362</v>
      </c>
    </row>
    <row r="23" spans="1:8" ht="18" customHeight="1">
      <c r="A23" s="5" t="s">
        <v>6</v>
      </c>
      <c r="B23" s="22">
        <v>2018</v>
      </c>
      <c r="C23" s="54">
        <v>18362</v>
      </c>
      <c r="D23" s="54">
        <v>3567</v>
      </c>
      <c r="E23" s="56">
        <v>2761</v>
      </c>
      <c r="F23" s="56">
        <v>806</v>
      </c>
      <c r="H23" s="54">
        <v>21929</v>
      </c>
    </row>
    <row r="24" spans="2:8" ht="15" customHeight="1">
      <c r="B24" s="22">
        <v>2017</v>
      </c>
      <c r="C24" s="31">
        <v>18099</v>
      </c>
      <c r="D24" s="31">
        <v>3437</v>
      </c>
      <c r="E24" s="41">
        <v>2598</v>
      </c>
      <c r="F24" s="41">
        <v>839</v>
      </c>
      <c r="G24" s="31"/>
      <c r="H24" s="31">
        <v>21536</v>
      </c>
    </row>
    <row r="25" spans="2:8" ht="15" customHeight="1">
      <c r="B25" s="22">
        <v>2016</v>
      </c>
      <c r="C25" s="31">
        <v>14893</v>
      </c>
      <c r="D25" s="31">
        <v>2690</v>
      </c>
      <c r="E25" s="25">
        <v>2086</v>
      </c>
      <c r="F25" s="25">
        <v>604</v>
      </c>
      <c r="G25" s="25"/>
      <c r="H25" s="31">
        <v>17583</v>
      </c>
    </row>
    <row r="26" spans="1:8" ht="18" customHeight="1">
      <c r="A26" s="5" t="s">
        <v>7</v>
      </c>
      <c r="B26" s="22">
        <v>2018</v>
      </c>
      <c r="C26" s="54">
        <v>18937</v>
      </c>
      <c r="D26" s="54">
        <v>3890</v>
      </c>
      <c r="E26" s="56">
        <v>2897</v>
      </c>
      <c r="F26" s="56">
        <v>993</v>
      </c>
      <c r="H26" s="54">
        <v>22827</v>
      </c>
    </row>
    <row r="27" spans="2:14" ht="15" customHeight="1">
      <c r="B27" s="22">
        <v>2017</v>
      </c>
      <c r="C27" s="31">
        <v>18029</v>
      </c>
      <c r="D27" s="31">
        <v>3664</v>
      </c>
      <c r="E27" s="41">
        <v>2621</v>
      </c>
      <c r="F27" s="41">
        <v>1043</v>
      </c>
      <c r="G27" s="31"/>
      <c r="H27" s="31">
        <v>21693</v>
      </c>
      <c r="J27" s="14"/>
      <c r="K27" s="14"/>
      <c r="L27" s="14"/>
      <c r="M27" s="14"/>
      <c r="N27" s="14"/>
    </row>
    <row r="28" spans="2:14" ht="15" customHeight="1">
      <c r="B28" s="22">
        <v>2016</v>
      </c>
      <c r="C28" s="31">
        <f>H28-D28</f>
        <v>14420</v>
      </c>
      <c r="D28" s="31">
        <f>E28+F28</f>
        <v>3160</v>
      </c>
      <c r="E28" s="25">
        <v>2193</v>
      </c>
      <c r="F28" s="25">
        <v>967</v>
      </c>
      <c r="G28" s="25"/>
      <c r="H28" s="24">
        <v>17580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7">
        <v>2018</v>
      </c>
      <c r="C29" s="38">
        <v>502815</v>
      </c>
      <c r="D29" s="38">
        <v>150925</v>
      </c>
      <c r="E29" s="42">
        <v>95141</v>
      </c>
      <c r="F29" s="42">
        <v>55784</v>
      </c>
      <c r="G29" s="38"/>
      <c r="H29" s="38">
        <v>653740</v>
      </c>
      <c r="J29" s="14"/>
      <c r="M29" s="14"/>
    </row>
    <row r="30" spans="1:10" ht="15" customHeight="1">
      <c r="A30" s="39"/>
      <c r="B30" s="37">
        <v>2017</v>
      </c>
      <c r="C30" s="38">
        <v>487985</v>
      </c>
      <c r="D30" s="38">
        <v>142076</v>
      </c>
      <c r="E30" s="42">
        <v>85459</v>
      </c>
      <c r="F30" s="42">
        <v>56617</v>
      </c>
      <c r="G30" s="38">
        <v>0</v>
      </c>
      <c r="H30" s="38">
        <v>630061</v>
      </c>
      <c r="J30" s="14"/>
    </row>
    <row r="31" spans="1:10" ht="15" customHeight="1" thickBot="1">
      <c r="A31" s="27"/>
      <c r="B31" s="43">
        <v>2016</v>
      </c>
      <c r="C31" s="33">
        <v>422028</v>
      </c>
      <c r="D31" s="33">
        <v>127862</v>
      </c>
      <c r="E31" s="44">
        <v>74829</v>
      </c>
      <c r="F31" s="44">
        <v>53033</v>
      </c>
      <c r="G31" s="33">
        <v>0</v>
      </c>
      <c r="H31" s="33">
        <v>549890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5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5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5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6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20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8" t="s">
        <v>19</v>
      </c>
      <c r="B3" s="50" t="s">
        <v>17</v>
      </c>
      <c r="C3" s="52" t="s">
        <v>8</v>
      </c>
      <c r="D3" s="45" t="s">
        <v>9</v>
      </c>
      <c r="E3" s="47" t="s">
        <v>12</v>
      </c>
      <c r="F3" s="47"/>
      <c r="G3" s="26"/>
      <c r="H3" s="45" t="s">
        <v>14</v>
      </c>
    </row>
    <row r="4" spans="1:8" s="9" customFormat="1" ht="18" customHeight="1">
      <c r="A4" s="49"/>
      <c r="B4" s="51"/>
      <c r="C4" s="53"/>
      <c r="D4" s="46"/>
      <c r="E4" s="21" t="s">
        <v>10</v>
      </c>
      <c r="F4" s="21" t="s">
        <v>11</v>
      </c>
      <c r="G4" s="21"/>
      <c r="H4" s="46"/>
    </row>
    <row r="5" spans="1:15" ht="18.75" customHeight="1">
      <c r="A5" s="5" t="s">
        <v>0</v>
      </c>
      <c r="B5" s="22">
        <v>2017</v>
      </c>
      <c r="C5" s="31">
        <v>40205</v>
      </c>
      <c r="D5" s="31">
        <v>12869</v>
      </c>
      <c r="E5" s="25">
        <v>7804</v>
      </c>
      <c r="F5" s="25">
        <v>5065</v>
      </c>
      <c r="G5" s="25"/>
      <c r="H5" s="24">
        <v>53074</v>
      </c>
      <c r="O5" s="34"/>
    </row>
    <row r="6" spans="2:15" ht="15" customHeight="1">
      <c r="B6" s="22">
        <v>2016</v>
      </c>
      <c r="C6" s="31">
        <v>35363</v>
      </c>
      <c r="D6" s="31">
        <f>E6+F6</f>
        <v>12566</v>
      </c>
      <c r="E6" s="25">
        <v>7441</v>
      </c>
      <c r="F6" s="25">
        <v>5125</v>
      </c>
      <c r="G6" s="25"/>
      <c r="H6" s="24">
        <v>47929</v>
      </c>
      <c r="O6" s="34"/>
    </row>
    <row r="7" spans="2:15" ht="15" customHeight="1">
      <c r="B7" s="22">
        <v>2015</v>
      </c>
      <c r="C7" s="31">
        <f>H7-D7</f>
        <v>36474</v>
      </c>
      <c r="D7" s="31">
        <f>E7+F7</f>
        <v>12631</v>
      </c>
      <c r="E7" s="25">
        <v>7138</v>
      </c>
      <c r="F7" s="25">
        <v>5493</v>
      </c>
      <c r="G7" s="25"/>
      <c r="H7" s="24">
        <v>49105</v>
      </c>
      <c r="O7" s="34"/>
    </row>
    <row r="8" spans="1:8" ht="18" customHeight="1">
      <c r="A8" s="5" t="s">
        <v>1</v>
      </c>
      <c r="B8" s="22">
        <v>2017</v>
      </c>
      <c r="C8" s="31">
        <v>19782</v>
      </c>
      <c r="D8" s="31">
        <v>9582</v>
      </c>
      <c r="E8" s="41">
        <v>5258</v>
      </c>
      <c r="F8" s="41">
        <v>4324</v>
      </c>
      <c r="G8" s="31"/>
      <c r="H8" s="31">
        <v>29364</v>
      </c>
    </row>
    <row r="9" spans="2:8" ht="15" customHeight="1">
      <c r="B9" s="22">
        <v>2016</v>
      </c>
      <c r="C9" s="31">
        <v>16239</v>
      </c>
      <c r="D9" s="31">
        <v>9100</v>
      </c>
      <c r="E9" s="25">
        <v>4815</v>
      </c>
      <c r="F9" s="25">
        <v>4285</v>
      </c>
      <c r="G9" s="25"/>
      <c r="H9" s="24">
        <v>25339</v>
      </c>
    </row>
    <row r="10" spans="2:8" ht="15" customHeight="1">
      <c r="B10" s="22">
        <v>2015</v>
      </c>
      <c r="C10" s="31">
        <f>H10-D10</f>
        <v>17522</v>
      </c>
      <c r="D10" s="31">
        <f>E10+F10</f>
        <v>9071</v>
      </c>
      <c r="E10" s="25">
        <v>4717</v>
      </c>
      <c r="F10" s="25">
        <v>4354</v>
      </c>
      <c r="G10" s="25"/>
      <c r="H10" s="24">
        <v>26593</v>
      </c>
    </row>
    <row r="11" spans="1:8" ht="18" customHeight="1">
      <c r="A11" s="5" t="s">
        <v>2</v>
      </c>
      <c r="B11" s="22">
        <v>2017</v>
      </c>
      <c r="C11" s="31">
        <v>17548</v>
      </c>
      <c r="D11" s="31">
        <v>2380</v>
      </c>
      <c r="E11" s="41">
        <v>1552</v>
      </c>
      <c r="F11" s="41">
        <v>828</v>
      </c>
      <c r="G11" s="31"/>
      <c r="H11" s="31">
        <v>19928</v>
      </c>
    </row>
    <row r="12" spans="2:8" ht="15" customHeight="1">
      <c r="B12" s="22">
        <v>2016</v>
      </c>
      <c r="C12" s="31">
        <v>14899</v>
      </c>
      <c r="D12" s="31">
        <f>E12+F12</f>
        <v>2189</v>
      </c>
      <c r="E12" s="25">
        <v>1359</v>
      </c>
      <c r="F12" s="25">
        <v>830</v>
      </c>
      <c r="G12" s="25"/>
      <c r="H12" s="31">
        <v>17088</v>
      </c>
    </row>
    <row r="13" spans="2:8" ht="15" customHeight="1">
      <c r="B13" s="22">
        <v>2015</v>
      </c>
      <c r="C13" s="31">
        <f>H13-D13</f>
        <v>17000</v>
      </c>
      <c r="D13" s="31">
        <f>E13+F13</f>
        <v>2352</v>
      </c>
      <c r="E13" s="25">
        <v>1467</v>
      </c>
      <c r="F13" s="25">
        <v>885</v>
      </c>
      <c r="G13" s="25"/>
      <c r="H13" s="24">
        <v>19352</v>
      </c>
    </row>
    <row r="14" spans="1:8" ht="18" customHeight="1">
      <c r="A14" s="5" t="s">
        <v>3</v>
      </c>
      <c r="B14" s="22">
        <v>2017</v>
      </c>
      <c r="C14" s="31">
        <v>71076</v>
      </c>
      <c r="D14" s="31">
        <v>40429</v>
      </c>
      <c r="E14" s="41">
        <v>26729</v>
      </c>
      <c r="F14" s="41">
        <v>13700</v>
      </c>
      <c r="G14" s="31"/>
      <c r="H14" s="31">
        <v>111505</v>
      </c>
    </row>
    <row r="15" spans="2:8" ht="15" customHeight="1">
      <c r="B15" s="22">
        <v>2016</v>
      </c>
      <c r="C15" s="31">
        <v>57269</v>
      </c>
      <c r="D15" s="31">
        <v>36154</v>
      </c>
      <c r="E15" s="25">
        <v>23235</v>
      </c>
      <c r="F15" s="25">
        <v>12919</v>
      </c>
      <c r="G15" s="25"/>
      <c r="H15" s="31">
        <v>93423</v>
      </c>
    </row>
    <row r="16" spans="2:8" ht="15" customHeight="1">
      <c r="B16" s="22">
        <v>2015</v>
      </c>
      <c r="C16" s="31">
        <f>H16-D16</f>
        <v>60802</v>
      </c>
      <c r="D16" s="31">
        <f>E16+F16</f>
        <v>35941</v>
      </c>
      <c r="E16" s="25">
        <v>22236</v>
      </c>
      <c r="F16" s="25">
        <v>13705</v>
      </c>
      <c r="G16" s="25"/>
      <c r="H16" s="24">
        <v>96743</v>
      </c>
    </row>
    <row r="17" spans="1:8" ht="18" customHeight="1">
      <c r="A17" s="5" t="s">
        <v>4</v>
      </c>
      <c r="B17" s="22">
        <v>2017</v>
      </c>
      <c r="C17" s="31">
        <v>38854</v>
      </c>
      <c r="D17" s="31">
        <v>8343</v>
      </c>
      <c r="E17" s="41">
        <v>6959</v>
      </c>
      <c r="F17" s="41">
        <v>1384</v>
      </c>
      <c r="G17" s="31"/>
      <c r="H17" s="31">
        <v>47197</v>
      </c>
    </row>
    <row r="18" spans="2:8" ht="15" customHeight="1">
      <c r="B18" s="22">
        <v>2016</v>
      </c>
      <c r="C18" s="31">
        <v>33397</v>
      </c>
      <c r="D18" s="31">
        <f>E18+F18</f>
        <v>7189</v>
      </c>
      <c r="E18" s="25">
        <v>6001</v>
      </c>
      <c r="F18" s="25">
        <v>1188</v>
      </c>
      <c r="G18" s="25"/>
      <c r="H18" s="31">
        <v>40586</v>
      </c>
    </row>
    <row r="19" spans="2:8" ht="15" customHeight="1">
      <c r="B19" s="22">
        <v>2015</v>
      </c>
      <c r="C19" s="31">
        <f>H19-D19</f>
        <v>35356</v>
      </c>
      <c r="D19" s="31">
        <f>E19+F19</f>
        <v>7654</v>
      </c>
      <c r="E19" s="25">
        <v>6191</v>
      </c>
      <c r="F19" s="25">
        <v>1463</v>
      </c>
      <c r="G19" s="25"/>
      <c r="H19" s="24">
        <v>43010</v>
      </c>
    </row>
    <row r="20" spans="1:8" ht="18" customHeight="1">
      <c r="A20" s="5" t="s">
        <v>5</v>
      </c>
      <c r="B20" s="22">
        <v>2017</v>
      </c>
      <c r="C20" s="31">
        <v>264392</v>
      </c>
      <c r="D20" s="31">
        <v>61372</v>
      </c>
      <c r="E20" s="41">
        <v>31938</v>
      </c>
      <c r="F20" s="41">
        <v>29434</v>
      </c>
      <c r="G20" s="31"/>
      <c r="H20" s="31">
        <v>325764</v>
      </c>
    </row>
    <row r="21" spans="2:8" ht="15" customHeight="1">
      <c r="B21" s="22">
        <v>2016</v>
      </c>
      <c r="C21" s="31">
        <v>235548</v>
      </c>
      <c r="D21" s="31">
        <f>E21+F21</f>
        <v>54814</v>
      </c>
      <c r="E21" s="25">
        <v>27699</v>
      </c>
      <c r="F21" s="25">
        <v>27115</v>
      </c>
      <c r="G21" s="25"/>
      <c r="H21" s="31">
        <v>290362</v>
      </c>
    </row>
    <row r="22" spans="2:8" ht="15" customHeight="1">
      <c r="B22" s="22">
        <v>2015</v>
      </c>
      <c r="C22" s="31">
        <f>H22-D22</f>
        <v>254335</v>
      </c>
      <c r="D22" s="31">
        <f>E22+F22</f>
        <v>58801</v>
      </c>
      <c r="E22" s="25">
        <v>29024</v>
      </c>
      <c r="F22" s="25">
        <v>29777</v>
      </c>
      <c r="G22" s="25"/>
      <c r="H22" s="24">
        <v>313136</v>
      </c>
    </row>
    <row r="23" spans="1:8" ht="18" customHeight="1">
      <c r="A23" s="5" t="s">
        <v>6</v>
      </c>
      <c r="B23" s="22">
        <v>2017</v>
      </c>
      <c r="C23" s="31">
        <v>18099</v>
      </c>
      <c r="D23" s="31">
        <v>3437</v>
      </c>
      <c r="E23" s="41">
        <v>2598</v>
      </c>
      <c r="F23" s="41">
        <v>839</v>
      </c>
      <c r="G23" s="31"/>
      <c r="H23" s="31">
        <v>21536</v>
      </c>
    </row>
    <row r="24" spans="2:8" ht="15" customHeight="1">
      <c r="B24" s="22">
        <v>2016</v>
      </c>
      <c r="C24" s="31">
        <v>14893</v>
      </c>
      <c r="D24" s="31">
        <v>2690</v>
      </c>
      <c r="E24" s="25">
        <v>2086</v>
      </c>
      <c r="F24" s="25">
        <v>604</v>
      </c>
      <c r="G24" s="25"/>
      <c r="H24" s="31">
        <v>17583</v>
      </c>
    </row>
    <row r="25" spans="2:8" ht="15" customHeight="1">
      <c r="B25" s="22">
        <v>2015</v>
      </c>
      <c r="C25" s="31">
        <f>H25-D25</f>
        <v>15344</v>
      </c>
      <c r="D25" s="31">
        <f>E25+F25</f>
        <v>2770</v>
      </c>
      <c r="E25" s="25">
        <v>2056</v>
      </c>
      <c r="F25" s="25">
        <v>714</v>
      </c>
      <c r="G25" s="25"/>
      <c r="H25" s="24">
        <v>18114</v>
      </c>
    </row>
    <row r="26" spans="1:8" ht="18" customHeight="1">
      <c r="A26" s="5" t="s">
        <v>7</v>
      </c>
      <c r="B26" s="22">
        <v>2017</v>
      </c>
      <c r="C26" s="31">
        <v>18029</v>
      </c>
      <c r="D26" s="31">
        <v>3664</v>
      </c>
      <c r="E26" s="41">
        <v>2621</v>
      </c>
      <c r="F26" s="41">
        <v>1043</v>
      </c>
      <c r="G26" s="31"/>
      <c r="H26" s="31">
        <v>21693</v>
      </c>
    </row>
    <row r="27" spans="2:14" ht="15" customHeight="1">
      <c r="B27" s="22">
        <v>2016</v>
      </c>
      <c r="C27" s="31">
        <f>H27-D27</f>
        <v>14420</v>
      </c>
      <c r="D27" s="31">
        <f>E27+F27</f>
        <v>3160</v>
      </c>
      <c r="E27" s="25">
        <v>2193</v>
      </c>
      <c r="F27" s="25">
        <v>967</v>
      </c>
      <c r="G27" s="25"/>
      <c r="H27" s="24">
        <v>17580</v>
      </c>
      <c r="J27" s="14"/>
      <c r="K27" s="14"/>
      <c r="L27" s="14"/>
      <c r="M27" s="14"/>
      <c r="N27" s="14"/>
    </row>
    <row r="28" spans="2:14" ht="15" customHeight="1">
      <c r="B28" s="22">
        <v>2015</v>
      </c>
      <c r="C28" s="31">
        <f>H28-D28</f>
        <v>15978</v>
      </c>
      <c r="D28" s="31">
        <f>E28+F28</f>
        <v>3239</v>
      </c>
      <c r="E28" s="25">
        <v>2135</v>
      </c>
      <c r="F28" s="25">
        <v>1104</v>
      </c>
      <c r="G28" s="25"/>
      <c r="H28" s="24">
        <v>19217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7">
        <v>2017</v>
      </c>
      <c r="C29" s="38">
        <v>487985</v>
      </c>
      <c r="D29" s="38">
        <v>142076</v>
      </c>
      <c r="E29" s="42">
        <v>85459</v>
      </c>
      <c r="F29" s="42">
        <v>56617</v>
      </c>
      <c r="G29" s="38">
        <v>0</v>
      </c>
      <c r="H29" s="38">
        <v>630061</v>
      </c>
      <c r="J29" s="14"/>
      <c r="M29" s="14"/>
    </row>
    <row r="30" spans="1:10" ht="15" customHeight="1">
      <c r="A30" s="39"/>
      <c r="B30" s="40">
        <v>2016</v>
      </c>
      <c r="C30" s="38">
        <v>422028</v>
      </c>
      <c r="D30" s="38">
        <v>127862</v>
      </c>
      <c r="E30" s="42">
        <v>74829</v>
      </c>
      <c r="F30" s="42">
        <v>53033</v>
      </c>
      <c r="G30" s="38">
        <v>0</v>
      </c>
      <c r="H30" s="38">
        <v>549890</v>
      </c>
      <c r="J30" s="14"/>
    </row>
    <row r="31" spans="1:10" ht="15" customHeight="1" thickBot="1">
      <c r="A31" s="27"/>
      <c r="B31" s="28">
        <v>2015</v>
      </c>
      <c r="C31" s="32">
        <f>C15+C17+C19+C21+C23+C25+C27+C29</f>
        <v>902875</v>
      </c>
      <c r="D31" s="33">
        <f>D15+D17+D19+D21+D23+D25+D27+D29</f>
        <v>258408</v>
      </c>
      <c r="E31" s="30">
        <f>E15+E17+E19+E21+E23+E25+E27+E29</f>
        <v>156390</v>
      </c>
      <c r="F31" s="30">
        <f>F15+F17+F19+F21+F23+F25+F27+F29</f>
        <v>102018</v>
      </c>
      <c r="G31" s="30"/>
      <c r="H31" s="29">
        <f>C31+D31</f>
        <v>1161283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5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5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5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6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 Filippo Durando</cp:lastModifiedBy>
  <cp:lastPrinted>2018-11-07T11:03:12Z</cp:lastPrinted>
  <dcterms:created xsi:type="dcterms:W3CDTF">1996-11-05T10:16:36Z</dcterms:created>
  <dcterms:modified xsi:type="dcterms:W3CDTF">2019-11-27T22:09:43Z</dcterms:modified>
  <cp:category/>
  <cp:version/>
  <cp:contentType/>
  <cp:contentStatus/>
</cp:coreProperties>
</file>