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8" sheetId="1" r:id="rId1"/>
    <sheet name="2017" sheetId="2" r:id="rId2"/>
    <sheet name="2016" sheetId="3" r:id="rId3"/>
  </sheets>
  <definedNames>
    <definedName name="_xlnm.Print_Area" localSheetId="2">'2016'!$A$1:$J$27</definedName>
    <definedName name="_xlnm.Print_Area" localSheetId="1">'2017'!$A$1:$J$28</definedName>
    <definedName name="_xlnm.Print_Area" localSheetId="0">'2018'!$A$1:$J$28</definedName>
  </definedNames>
  <calcPr fullCalcOnLoad="1"/>
</workbook>
</file>

<file path=xl/sharedStrings.xml><?xml version="1.0" encoding="utf-8"?>
<sst xmlns="http://schemas.openxmlformats.org/spreadsheetml/2006/main" count="98" uniqueCount="36">
  <si>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</si>
  <si>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</si>
  <si>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</si>
  <si>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</si>
  <si>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</si>
  <si>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</si>
  <si>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</si>
  <si>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</si>
  <si>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</si>
  <si>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(a) I dati sono al netto degli avviamenti giornalieri, cioè quelli che si chiudono il giorno stesso o quello successivo dall'inizio del rapporto di lavoro</t>
  </si>
  <si>
    <t xml:space="preserve">     Alimentare</t>
  </si>
  <si>
    <t xml:space="preserve">     Tessile-Abbigliam.-Pelli</t>
  </si>
  <si>
    <t xml:space="preserve">     Chimica, Gomma-Plast.</t>
  </si>
  <si>
    <t xml:space="preserve">     Metalmeccanico</t>
  </si>
  <si>
    <t xml:space="preserve">     Altri comparti industriali</t>
  </si>
  <si>
    <t xml:space="preserve">     Commercio</t>
  </si>
  <si>
    <t xml:space="preserve">     Alloggio e ristorazione</t>
  </si>
  <si>
    <t xml:space="preserve">     Trasporto e magazzin.</t>
  </si>
  <si>
    <t xml:space="preserve">     Servizi avanzati imprese</t>
  </si>
  <si>
    <t xml:space="preserve">     Altri servizi alle imprese</t>
  </si>
  <si>
    <t xml:space="preserve">     Istruzione e F.P.</t>
  </si>
  <si>
    <t xml:space="preserve">     Sanità e assistenza</t>
  </si>
  <si>
    <t xml:space="preserve">     Altri servizi</t>
  </si>
  <si>
    <t>Agricoltura</t>
  </si>
  <si>
    <t>Industria in s.stretto</t>
  </si>
  <si>
    <t>Costruzioni</t>
  </si>
  <si>
    <t>Servizi</t>
  </si>
  <si>
    <t>Totale procedure (a)</t>
  </si>
  <si>
    <t>Settore economico</t>
  </si>
  <si>
    <t>Fonte: Regione Piemonte, Settore Politiche del Lavoro su dati Sistema Informativo Lavoro Piemonte</t>
  </si>
  <si>
    <t>Tab. 9.10 Procedure di assunzione per settore economico e provincia - Anno 2016</t>
  </si>
  <si>
    <t>Tab. 9.10 Procedure di assunzione per settore economico e provincia - Anno 2017</t>
  </si>
  <si>
    <t>Tab. 9.10 Procedure di assunzione per settore economico e provincia - Anno 2018</t>
  </si>
  <si>
    <t>Lavoro domestico</t>
  </si>
  <si>
    <t xml:space="preserve">     Servizi tradizionali imprese (*)</t>
  </si>
  <si>
    <t>(*) comprende : credito e assicurazioni, altri servizi alle imprese e pubblica amministrazione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</si>
</sst>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 ;\-#,##0\ "/>
    <numFmt numFmtId="191" formatCode="_-* #,##0.0_-;\-* #,##0.0_-;_-* &quot;-&quot;??_-;_-@_-"/>
    <numFmt numFmtId="192" formatCode="_-* #,##0_-;\-* #,##0_-;_-* &quot;-&quot;??_-;_-@_-"/>
    <numFmt numFmtId="193" formatCode="_ * #,##0_ ;_ * \-#,##0_ ;_ * &quot;-&quot;_ ;_ @_ "/>
    <numFmt numFmtId="194" formatCode="_ &quot;L.&quot;\ * #,##0_ ;_ &quot;L.&quot;\ * \-#,##0_ ;_ &quot;L.&quot;\ * &quot;-&quot;_ ;_ @_ "/>
  </numFmts>
  <fonts count="21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/>
    </xf>
    <xf numFmtId="1" fontId="0" fillId="24" borderId="0" xfId="0" applyNumberFormat="1" applyFont="1" applyFill="1" applyAlignment="1">
      <alignment horizontal="left"/>
    </xf>
    <xf numFmtId="190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" fontId="0" fillId="24" borderId="0" xfId="0" applyNumberFormat="1" applyFont="1" applyFill="1" applyBorder="1" applyAlignment="1">
      <alignment horizontal="left"/>
    </xf>
    <xf numFmtId="3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Continuous"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Continuous"/>
    </xf>
    <xf numFmtId="0" fontId="0" fillId="24" borderId="11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centerContinuous" vertical="center"/>
    </xf>
    <xf numFmtId="190" fontId="0" fillId="24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Continuous"/>
    </xf>
    <xf numFmtId="190" fontId="2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/>
    </xf>
    <xf numFmtId="190" fontId="0" fillId="0" borderId="0" xfId="52" applyNumberFormat="1" applyFont="1" applyBorder="1" applyAlignment="1">
      <alignment horizontal="right" vertical="center"/>
      <protection/>
    </xf>
    <xf numFmtId="0" fontId="0" fillId="24" borderId="11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/>
    </xf>
    <xf numFmtId="0" fontId="20" fillId="24" borderId="0" xfId="52" applyFont="1" applyFill="1" applyAlignment="1">
      <alignment horizontal="left"/>
      <protection/>
    </xf>
    <xf numFmtId="0" fontId="2" fillId="24" borderId="0" xfId="0" applyFont="1" applyFill="1" applyBorder="1" applyAlignment="1">
      <alignment vertical="center"/>
    </xf>
    <xf numFmtId="192" fontId="0" fillId="24" borderId="0" xfId="0" applyNumberFormat="1" applyFont="1" applyFill="1" applyBorder="1" applyAlignment="1">
      <alignment horizontal="centerContinuous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0" fontId="0" fillId="22" borderId="11" xfId="0" applyFont="1" applyFill="1" applyBorder="1" applyAlignment="1">
      <alignment horizontal="right" vertical="center"/>
    </xf>
    <xf numFmtId="192" fontId="0" fillId="24" borderId="0" xfId="43" applyNumberFormat="1" applyFont="1" applyFill="1" applyBorder="1" applyAlignment="1">
      <alignment vertical="center"/>
    </xf>
    <xf numFmtId="192" fontId="0" fillId="22" borderId="0" xfId="43" applyNumberFormat="1" applyFont="1" applyFill="1" applyBorder="1" applyAlignment="1">
      <alignment vertical="center"/>
    </xf>
    <xf numFmtId="192" fontId="2" fillId="24" borderId="0" xfId="43" applyNumberFormat="1" applyFont="1" applyFill="1" applyBorder="1" applyAlignment="1">
      <alignment vertical="center"/>
    </xf>
    <xf numFmtId="192" fontId="2" fillId="22" borderId="0" xfId="43" applyNumberFormat="1" applyFont="1" applyFill="1" applyBorder="1" applyAlignment="1">
      <alignment vertical="center"/>
    </xf>
    <xf numFmtId="192" fontId="0" fillId="0" borderId="10" xfId="43" applyNumberFormat="1" applyFont="1" applyFill="1" applyBorder="1" applyAlignment="1">
      <alignment vertical="center"/>
    </xf>
    <xf numFmtId="192" fontId="0" fillId="22" borderId="10" xfId="43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192" fontId="0" fillId="22" borderId="0" xfId="43" applyNumberFormat="1" applyFont="1" applyFill="1" applyBorder="1" applyAlignment="1">
      <alignment vertical="center"/>
    </xf>
    <xf numFmtId="192" fontId="0" fillId="24" borderId="10" xfId="43" applyNumberFormat="1" applyFont="1" applyFill="1" applyBorder="1" applyAlignment="1">
      <alignment vertical="center"/>
    </xf>
    <xf numFmtId="192" fontId="0" fillId="22" borderId="0" xfId="0" applyNumberFormat="1" applyFont="1" applyFill="1" applyBorder="1" applyAlignment="1">
      <alignment horizontal="centerContinuous"/>
    </xf>
  </cellXfs>
  <cellStyles count="9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Migliaia [0] 2" xfId="46"/>
    <cellStyle name="Migliaia [0] 2 2" xfId="47"/>
    <cellStyle name="Migliaia [0] 2 3" xfId="48"/>
    <cellStyle name="Migliaia 2" xfId="49"/>
    <cellStyle name="Neutrale" xfId="50"/>
    <cellStyle name="Normale 10" xfId="51"/>
    <cellStyle name="Normale 2" xfId="52"/>
    <cellStyle name="Normale 2 2" xfId="53"/>
    <cellStyle name="Normale 2 3" xfId="54"/>
    <cellStyle name="Normale 3" xfId="55"/>
    <cellStyle name="Normale 3 2" xfId="56"/>
    <cellStyle name="Normale 4" xfId="57"/>
    <cellStyle name="Nota" xfId="58"/>
    <cellStyle name="Nota 2" xfId="59"/>
    <cellStyle name="Nota 2 10" xfId="60"/>
    <cellStyle name="Nota 2 2" xfId="61"/>
    <cellStyle name="Nota 2 3" xfId="62"/>
    <cellStyle name="Nota 2 4" xfId="63"/>
    <cellStyle name="Nota 2 5" xfId="64"/>
    <cellStyle name="Nota 2 6" xfId="65"/>
    <cellStyle name="Nota 2 7" xfId="66"/>
    <cellStyle name="Nota 2 8" xfId="67"/>
    <cellStyle name="Nota 2 9" xfId="68"/>
    <cellStyle name="Nota 3" xfId="69"/>
    <cellStyle name="Nota 4" xfId="70"/>
    <cellStyle name="Nota 4 2" xfId="71"/>
    <cellStyle name="Nota 4 3" xfId="72"/>
    <cellStyle name="Nota 4 4" xfId="73"/>
    <cellStyle name="Nota 5" xfId="74"/>
    <cellStyle name="Nota 5 2" xfId="75"/>
    <cellStyle name="Nota 5 3" xfId="76"/>
    <cellStyle name="Nota 5 4" xfId="77"/>
    <cellStyle name="Nota 6" xfId="78"/>
    <cellStyle name="Nota 6 2" xfId="79"/>
    <cellStyle name="Nota 6 3" xfId="80"/>
    <cellStyle name="Nota 6 4" xfId="81"/>
    <cellStyle name="Nota 7" xfId="82"/>
    <cellStyle name="Nota 7 2" xfId="83"/>
    <cellStyle name="Nota 7 3" xfId="84"/>
    <cellStyle name="Nota 7 4" xfId="85"/>
    <cellStyle name="Nota 8" xfId="86"/>
    <cellStyle name="Nota 8 2" xfId="87"/>
    <cellStyle name="Nota 8 3" xfId="88"/>
    <cellStyle name="Nota 8 4" xfId="89"/>
    <cellStyle name="Output" xfId="90"/>
    <cellStyle name="Percent" xfId="91"/>
    <cellStyle name="Percentuale 2" xfId="92"/>
    <cellStyle name="Percentuale 3" xfId="93"/>
    <cellStyle name="Percentuale 3 2" xfId="94"/>
    <cellStyle name="Percentuale 4" xfId="95"/>
    <cellStyle name="Percentuale 5" xfId="96"/>
    <cellStyle name="Testo avviso" xfId="97"/>
    <cellStyle name="Testo descrittivo" xfId="98"/>
    <cellStyle name="Titolo" xfId="99"/>
    <cellStyle name="Titolo 1" xfId="100"/>
    <cellStyle name="Titolo 2" xfId="101"/>
    <cellStyle name="Titolo 3" xfId="102"/>
    <cellStyle name="Titolo 4" xfId="103"/>
    <cellStyle name="Totale" xfId="104"/>
    <cellStyle name="Valore non valido" xfId="105"/>
    <cellStyle name="Valore valido" xfId="106"/>
    <cellStyle name="Currency" xfId="107"/>
    <cellStyle name="Valuta (0)_1°Quadrim." xfId="108"/>
    <cellStyle name="Currency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workbookViewId="0" topLeftCell="A1">
      <selection activeCell="A1" sqref="A1"/>
    </sheetView>
  </sheetViews>
  <sheetFormatPr defaultColWidth="12.7109375" defaultRowHeight="12.75"/>
  <cols>
    <col min="1" max="1" width="32.140625" style="2" customWidth="1"/>
    <col min="2" max="2" width="12.7109375" style="2" customWidth="1"/>
    <col min="3" max="10" width="12.7109375" style="4" customWidth="1"/>
    <col min="11" max="11" width="14.7109375" style="4" customWidth="1"/>
    <col min="12" max="12" width="9.8515625" style="4" customWidth="1"/>
    <col min="13" max="13" width="12.421875" style="4" customWidth="1"/>
    <col min="14" max="14" width="6.28125" style="4" customWidth="1"/>
    <col min="15" max="15" width="15.7109375" style="4" bestFit="1" customWidth="1"/>
    <col min="16" max="16" width="12.8515625" style="4" bestFit="1" customWidth="1"/>
    <col min="17" max="17" width="13.28125" style="4" bestFit="1" customWidth="1"/>
    <col min="18" max="18" width="12.421875" style="4" customWidth="1"/>
    <col min="19" max="19" width="8.140625" style="4" customWidth="1"/>
    <col min="20" max="20" width="4.140625" style="4" customWidth="1"/>
    <col min="21" max="21" width="8.7109375" style="4" bestFit="1" customWidth="1"/>
    <col min="22" max="16384" width="12.7109375" style="4" customWidth="1"/>
  </cols>
  <sheetData>
    <row r="1" spans="1:16" s="9" customFormat="1" ht="15">
      <c r="A1" s="1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3"/>
      <c r="M1" s="3"/>
      <c r="N1" s="3"/>
      <c r="O1" s="3"/>
      <c r="P1" s="3"/>
    </row>
    <row r="2" spans="1:16" s="9" customFormat="1" ht="13.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8"/>
      <c r="L2" s="3"/>
      <c r="M2" s="3"/>
      <c r="N2" s="3"/>
      <c r="O2" s="3"/>
      <c r="P2" s="3"/>
    </row>
    <row r="3" spans="1:16" s="15" customFormat="1" ht="18.75" customHeight="1">
      <c r="A3" s="20" t="s">
        <v>28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27" t="s">
        <v>8</v>
      </c>
      <c r="K3" s="13"/>
      <c r="L3" s="14"/>
      <c r="M3" s="14"/>
      <c r="N3" s="14"/>
      <c r="O3" s="14"/>
      <c r="P3" s="14"/>
    </row>
    <row r="4" spans="1:16" s="9" customFormat="1" ht="18" customHeight="1">
      <c r="A4" s="15" t="s">
        <v>23</v>
      </c>
      <c r="B4" s="28">
        <v>6677</v>
      </c>
      <c r="C4" s="28">
        <v>9189</v>
      </c>
      <c r="D4" s="28">
        <v>712</v>
      </c>
      <c r="E4" s="28">
        <v>30530</v>
      </c>
      <c r="F4" s="28">
        <v>1408</v>
      </c>
      <c r="G4" s="28">
        <v>4474</v>
      </c>
      <c r="H4" s="28">
        <v>343</v>
      </c>
      <c r="I4" s="28">
        <v>1943</v>
      </c>
      <c r="J4" s="29">
        <v>55276</v>
      </c>
      <c r="K4" s="24"/>
      <c r="L4" s="3"/>
      <c r="M4" s="3"/>
      <c r="N4" s="3"/>
      <c r="O4" s="3"/>
      <c r="P4" s="3"/>
    </row>
    <row r="5" spans="1:16" s="9" customFormat="1" ht="18" customHeight="1">
      <c r="A5" s="15" t="s">
        <v>24</v>
      </c>
      <c r="B5" s="28">
        <v>10818</v>
      </c>
      <c r="C5" s="28">
        <v>5295</v>
      </c>
      <c r="D5" s="28">
        <v>5337</v>
      </c>
      <c r="E5" s="28">
        <v>24593</v>
      </c>
      <c r="F5" s="28">
        <v>13017</v>
      </c>
      <c r="G5" s="28">
        <v>55555</v>
      </c>
      <c r="H5" s="28">
        <v>3050</v>
      </c>
      <c r="I5" s="28">
        <v>4579</v>
      </c>
      <c r="J5" s="29">
        <v>122244</v>
      </c>
      <c r="K5" s="24"/>
      <c r="L5" s="3"/>
      <c r="M5" s="3"/>
      <c r="N5" s="3"/>
      <c r="O5" s="3"/>
      <c r="P5" s="3"/>
    </row>
    <row r="6" spans="1:16" s="18" customFormat="1" ht="15" customHeight="1">
      <c r="A6" s="23" t="s">
        <v>10</v>
      </c>
      <c r="B6" s="30">
        <v>1372</v>
      </c>
      <c r="C6" s="30">
        <v>1310</v>
      </c>
      <c r="D6" s="30">
        <v>301</v>
      </c>
      <c r="E6" s="30">
        <v>8364</v>
      </c>
      <c r="F6" s="30">
        <v>1958</v>
      </c>
      <c r="G6" s="30">
        <v>4406</v>
      </c>
      <c r="H6" s="30">
        <v>265</v>
      </c>
      <c r="I6" s="30">
        <v>1377</v>
      </c>
      <c r="J6" s="31">
        <v>19353</v>
      </c>
      <c r="K6" s="24"/>
      <c r="L6" s="17"/>
      <c r="M6" s="17"/>
      <c r="N6" s="17"/>
      <c r="O6" s="17"/>
      <c r="P6" s="17"/>
    </row>
    <row r="7" spans="1:16" s="18" customFormat="1" ht="15" customHeight="1">
      <c r="A7" s="23" t="s">
        <v>11</v>
      </c>
      <c r="B7" s="30">
        <v>138</v>
      </c>
      <c r="C7" s="30">
        <v>114</v>
      </c>
      <c r="D7" s="30">
        <v>3305</v>
      </c>
      <c r="E7" s="30">
        <v>466</v>
      </c>
      <c r="F7" s="30">
        <v>989</v>
      </c>
      <c r="G7" s="30">
        <v>1477</v>
      </c>
      <c r="H7" s="30">
        <v>102</v>
      </c>
      <c r="I7" s="30">
        <v>589</v>
      </c>
      <c r="J7" s="31">
        <v>7180</v>
      </c>
      <c r="K7" s="24"/>
      <c r="L7" s="17"/>
      <c r="M7" s="17"/>
      <c r="N7" s="17"/>
      <c r="O7" s="17"/>
      <c r="P7" s="17"/>
    </row>
    <row r="8" spans="1:16" s="18" customFormat="1" ht="15" customHeight="1">
      <c r="A8" s="23" t="s">
        <v>12</v>
      </c>
      <c r="B8" s="30">
        <v>2555</v>
      </c>
      <c r="C8" s="30">
        <v>602</v>
      </c>
      <c r="D8" s="30">
        <v>160</v>
      </c>
      <c r="E8" s="30">
        <v>2424</v>
      </c>
      <c r="F8" s="30">
        <v>1909</v>
      </c>
      <c r="G8" s="30">
        <v>6043</v>
      </c>
      <c r="H8" s="30">
        <v>245</v>
      </c>
      <c r="I8" s="30">
        <v>417</v>
      </c>
      <c r="J8" s="31">
        <v>14355</v>
      </c>
      <c r="K8" s="24"/>
      <c r="L8" s="17"/>
      <c r="M8" s="17"/>
      <c r="N8" s="17"/>
      <c r="O8" s="17"/>
      <c r="P8" s="17"/>
    </row>
    <row r="9" spans="1:16" s="18" customFormat="1" ht="15" customHeight="1">
      <c r="A9" s="23" t="s">
        <v>13</v>
      </c>
      <c r="B9" s="30">
        <v>4379</v>
      </c>
      <c r="C9" s="30">
        <v>2601</v>
      </c>
      <c r="D9" s="30">
        <v>1121</v>
      </c>
      <c r="E9" s="30">
        <v>10431</v>
      </c>
      <c r="F9" s="30">
        <v>7187</v>
      </c>
      <c r="G9" s="30">
        <v>37937</v>
      </c>
      <c r="H9" s="30">
        <v>1802</v>
      </c>
      <c r="I9" s="30">
        <v>1595</v>
      </c>
      <c r="J9" s="31">
        <v>67053</v>
      </c>
      <c r="K9" s="24"/>
      <c r="L9" s="17"/>
      <c r="M9" s="17"/>
      <c r="N9" s="17"/>
      <c r="O9" s="17"/>
      <c r="P9" s="17"/>
    </row>
    <row r="10" spans="1:16" s="18" customFormat="1" ht="15" customHeight="1">
      <c r="A10" s="23" t="s">
        <v>14</v>
      </c>
      <c r="B10" s="30">
        <v>2374</v>
      </c>
      <c r="C10" s="30">
        <v>668</v>
      </c>
      <c r="D10" s="30">
        <v>450</v>
      </c>
      <c r="E10" s="30">
        <v>2908</v>
      </c>
      <c r="F10" s="30">
        <v>974</v>
      </c>
      <c r="G10" s="30">
        <v>5692</v>
      </c>
      <c r="H10" s="30">
        <v>636</v>
      </c>
      <c r="I10" s="30">
        <v>601</v>
      </c>
      <c r="J10" s="37">
        <v>14303</v>
      </c>
      <c r="L10" s="17"/>
      <c r="M10" s="17"/>
      <c r="N10" s="17"/>
      <c r="O10" s="17"/>
      <c r="P10" s="17"/>
    </row>
    <row r="11" spans="1:16" s="18" customFormat="1" ht="15" customHeight="1">
      <c r="A11" s="15" t="s">
        <v>25</v>
      </c>
      <c r="B11" s="28">
        <v>4245</v>
      </c>
      <c r="C11" s="28">
        <v>1631</v>
      </c>
      <c r="D11" s="28">
        <v>1084</v>
      </c>
      <c r="E11" s="28">
        <v>4521</v>
      </c>
      <c r="F11" s="28">
        <v>2422</v>
      </c>
      <c r="G11" s="28">
        <v>16234</v>
      </c>
      <c r="H11" s="28">
        <v>834</v>
      </c>
      <c r="I11" s="28">
        <v>1413</v>
      </c>
      <c r="J11" s="29">
        <v>32384</v>
      </c>
      <c r="K11" s="24"/>
      <c r="L11" s="17"/>
      <c r="M11" s="17"/>
      <c r="N11" s="17"/>
      <c r="O11" s="17"/>
      <c r="P11" s="17"/>
    </row>
    <row r="12" spans="1:16" s="9" customFormat="1" ht="15" customHeight="1">
      <c r="A12" s="15" t="s">
        <v>26</v>
      </c>
      <c r="B12" s="28">
        <v>33844</v>
      </c>
      <c r="C12" s="28">
        <v>14079</v>
      </c>
      <c r="D12" s="28">
        <v>12160</v>
      </c>
      <c r="E12" s="28">
        <v>54269</v>
      </c>
      <c r="F12" s="28">
        <v>31053</v>
      </c>
      <c r="G12" s="28">
        <v>233369</v>
      </c>
      <c r="H12" s="28">
        <v>16968</v>
      </c>
      <c r="I12" s="28">
        <v>14134</v>
      </c>
      <c r="J12" s="37">
        <f>SUM(J13:J20)</f>
        <v>409876</v>
      </c>
      <c r="L12" s="3"/>
      <c r="M12" s="3"/>
      <c r="N12" s="3"/>
      <c r="O12" s="3"/>
      <c r="P12" s="3"/>
    </row>
    <row r="13" spans="1:16" s="18" customFormat="1" ht="15" customHeight="1">
      <c r="A13" s="23" t="s">
        <v>15</v>
      </c>
      <c r="B13" s="30">
        <v>5988</v>
      </c>
      <c r="C13" s="30">
        <v>1829</v>
      </c>
      <c r="D13" s="30">
        <v>1807</v>
      </c>
      <c r="E13" s="30">
        <v>9081</v>
      </c>
      <c r="F13" s="30">
        <v>4894</v>
      </c>
      <c r="G13" s="30">
        <v>30114</v>
      </c>
      <c r="H13" s="30">
        <v>1952</v>
      </c>
      <c r="I13" s="30">
        <v>1884</v>
      </c>
      <c r="J13" s="31">
        <v>57549</v>
      </c>
      <c r="K13" s="24"/>
      <c r="L13" s="17"/>
      <c r="M13" s="17"/>
      <c r="N13" s="17"/>
      <c r="O13" s="17"/>
      <c r="P13" s="17"/>
    </row>
    <row r="14" spans="1:16" s="18" customFormat="1" ht="15" customHeight="1">
      <c r="A14" s="23" t="s">
        <v>16</v>
      </c>
      <c r="B14" s="30">
        <v>7243</v>
      </c>
      <c r="C14" s="30">
        <v>3205</v>
      </c>
      <c r="D14" s="30">
        <v>2428</v>
      </c>
      <c r="E14" s="30">
        <v>13240</v>
      </c>
      <c r="F14" s="30">
        <v>7000</v>
      </c>
      <c r="G14" s="30">
        <v>38807</v>
      </c>
      <c r="H14" s="30">
        <v>8212</v>
      </c>
      <c r="I14" s="30">
        <v>3261</v>
      </c>
      <c r="J14" s="31">
        <v>83396</v>
      </c>
      <c r="K14" s="24"/>
      <c r="L14" s="17"/>
      <c r="M14" s="17"/>
      <c r="N14" s="17"/>
      <c r="O14" s="17"/>
      <c r="P14" s="17"/>
    </row>
    <row r="15" spans="1:16" s="18" customFormat="1" ht="15" customHeight="1">
      <c r="A15" s="23" t="s">
        <v>17</v>
      </c>
      <c r="B15" s="30">
        <v>4869</v>
      </c>
      <c r="C15" s="30">
        <v>1226</v>
      </c>
      <c r="D15" s="30">
        <v>677</v>
      </c>
      <c r="E15" s="30">
        <v>3699</v>
      </c>
      <c r="F15" s="30">
        <v>3799</v>
      </c>
      <c r="G15" s="30">
        <v>21193</v>
      </c>
      <c r="H15" s="30">
        <v>733</v>
      </c>
      <c r="I15" s="30">
        <v>2064</v>
      </c>
      <c r="J15" s="31">
        <v>38260</v>
      </c>
      <c r="K15" s="24"/>
      <c r="L15" s="17"/>
      <c r="M15" s="17"/>
      <c r="N15" s="17"/>
      <c r="O15" s="17"/>
      <c r="P15" s="17"/>
    </row>
    <row r="16" spans="1:16" s="18" customFormat="1" ht="15" customHeight="1">
      <c r="A16" s="23" t="s">
        <v>18</v>
      </c>
      <c r="B16" s="30">
        <v>1078</v>
      </c>
      <c r="C16" s="30">
        <v>381</v>
      </c>
      <c r="D16" s="30">
        <v>498</v>
      </c>
      <c r="E16" s="30">
        <v>1887</v>
      </c>
      <c r="F16" s="30">
        <v>1301</v>
      </c>
      <c r="G16" s="30">
        <v>34376</v>
      </c>
      <c r="H16" s="30">
        <v>490</v>
      </c>
      <c r="I16" s="30">
        <v>389</v>
      </c>
      <c r="J16" s="31">
        <v>40400</v>
      </c>
      <c r="K16" s="24"/>
      <c r="L16" s="17"/>
      <c r="M16" s="17"/>
      <c r="N16" s="17"/>
      <c r="O16" s="17"/>
      <c r="P16" s="17"/>
    </row>
    <row r="17" spans="1:16" s="18" customFormat="1" ht="15" customHeight="1">
      <c r="A17" s="23" t="s">
        <v>34</v>
      </c>
      <c r="B17" s="30">
        <v>3456</v>
      </c>
      <c r="C17" s="30">
        <v>2011</v>
      </c>
      <c r="D17" s="30">
        <v>1598</v>
      </c>
      <c r="E17" s="30">
        <v>9780</v>
      </c>
      <c r="F17" s="30">
        <v>4357</v>
      </c>
      <c r="G17" s="30">
        <v>35058</v>
      </c>
      <c r="H17" s="30">
        <v>1323</v>
      </c>
      <c r="I17" s="30">
        <v>1418</v>
      </c>
      <c r="J17" s="31">
        <v>65124</v>
      </c>
      <c r="K17" s="24"/>
      <c r="L17" s="17"/>
      <c r="M17" s="17"/>
      <c r="N17" s="17"/>
      <c r="O17" s="17"/>
      <c r="P17" s="17"/>
    </row>
    <row r="18" spans="1:16" s="18" customFormat="1" ht="15" customHeight="1">
      <c r="A18" s="23" t="s">
        <v>20</v>
      </c>
      <c r="B18" s="30">
        <v>4962</v>
      </c>
      <c r="C18" s="30">
        <v>2421</v>
      </c>
      <c r="D18" s="30">
        <v>2599</v>
      </c>
      <c r="E18" s="30">
        <v>7832</v>
      </c>
      <c r="F18" s="30">
        <v>4801</v>
      </c>
      <c r="G18" s="30">
        <v>31604</v>
      </c>
      <c r="H18" s="30">
        <v>2224</v>
      </c>
      <c r="I18" s="30">
        <v>2528</v>
      </c>
      <c r="J18" s="31">
        <v>58971</v>
      </c>
      <c r="K18" s="24"/>
      <c r="L18" s="17"/>
      <c r="M18" s="17"/>
      <c r="N18" s="17"/>
      <c r="O18" s="17"/>
      <c r="P18" s="17"/>
    </row>
    <row r="19" spans="1:16" s="18" customFormat="1" ht="15" customHeight="1">
      <c r="A19" s="23" t="s">
        <v>21</v>
      </c>
      <c r="B19" s="30">
        <v>3493</v>
      </c>
      <c r="C19" s="30">
        <v>1734</v>
      </c>
      <c r="D19" s="30">
        <v>1395</v>
      </c>
      <c r="E19" s="30">
        <v>4933</v>
      </c>
      <c r="F19" s="30">
        <v>2344</v>
      </c>
      <c r="G19" s="30">
        <v>18677</v>
      </c>
      <c r="H19" s="30">
        <v>1020</v>
      </c>
      <c r="I19" s="30">
        <v>1711</v>
      </c>
      <c r="J19" s="31">
        <v>35307</v>
      </c>
      <c r="K19" s="24"/>
      <c r="L19" s="17"/>
      <c r="M19" s="17"/>
      <c r="N19" s="17"/>
      <c r="O19" s="17"/>
      <c r="P19" s="17"/>
    </row>
    <row r="20" spans="1:16" s="18" customFormat="1" ht="15" customHeight="1">
      <c r="A20" s="23" t="s">
        <v>22</v>
      </c>
      <c r="B20" s="30">
        <v>2755</v>
      </c>
      <c r="C20" s="30">
        <v>1272</v>
      </c>
      <c r="D20" s="30">
        <v>1158</v>
      </c>
      <c r="E20" s="30">
        <v>3817</v>
      </c>
      <c r="F20" s="30">
        <v>2557</v>
      </c>
      <c r="G20" s="30">
        <v>23540</v>
      </c>
      <c r="H20" s="30">
        <v>1014</v>
      </c>
      <c r="I20" s="30">
        <v>879</v>
      </c>
      <c r="J20" s="31">
        <v>30869</v>
      </c>
      <c r="K20" s="24"/>
      <c r="L20" s="17"/>
      <c r="M20" s="17"/>
      <c r="N20" s="17"/>
      <c r="O20" s="17"/>
      <c r="P20" s="17"/>
    </row>
    <row r="21" spans="1:16" s="18" customFormat="1" ht="15" customHeight="1">
      <c r="A21" s="15" t="s">
        <v>33</v>
      </c>
      <c r="B21" s="28">
        <v>2182</v>
      </c>
      <c r="C21" s="28">
        <v>1249</v>
      </c>
      <c r="D21" s="28">
        <v>1060</v>
      </c>
      <c r="E21" s="28">
        <v>3520</v>
      </c>
      <c r="F21" s="28">
        <v>1564</v>
      </c>
      <c r="G21" s="28">
        <v>22893</v>
      </c>
      <c r="H21" s="28">
        <v>734</v>
      </c>
      <c r="I21" s="28">
        <v>758</v>
      </c>
      <c r="J21" s="35">
        <v>33960</v>
      </c>
      <c r="K21" s="24"/>
      <c r="L21" s="17"/>
      <c r="M21" s="17"/>
      <c r="N21" s="17"/>
      <c r="O21" s="17"/>
      <c r="P21" s="17"/>
    </row>
    <row r="22" spans="1:16" s="9" customFormat="1" ht="18" customHeight="1" thickBot="1">
      <c r="A22" s="25" t="s">
        <v>27</v>
      </c>
      <c r="B22" s="32">
        <v>57766</v>
      </c>
      <c r="C22" s="32">
        <v>31443</v>
      </c>
      <c r="D22" s="32">
        <v>20353</v>
      </c>
      <c r="E22" s="32">
        <v>117433</v>
      </c>
      <c r="F22" s="32">
        <v>49464</v>
      </c>
      <c r="G22" s="32">
        <v>332525</v>
      </c>
      <c r="H22" s="32">
        <v>21929</v>
      </c>
      <c r="I22" s="32">
        <v>22827</v>
      </c>
      <c r="J22" s="33">
        <v>653740</v>
      </c>
      <c r="K22" s="24"/>
      <c r="L22" s="3"/>
      <c r="M22" s="3"/>
      <c r="N22" s="3"/>
      <c r="O22" s="3"/>
      <c r="P22" s="3"/>
    </row>
    <row r="23" spans="1:16" s="9" customFormat="1" ht="12.75" customHeight="1">
      <c r="A23" s="7"/>
      <c r="B23" s="8"/>
      <c r="C23" s="8"/>
      <c r="D23" s="8"/>
      <c r="E23" s="8"/>
      <c r="F23" s="8"/>
      <c r="G23" s="8"/>
      <c r="H23" s="8"/>
      <c r="I23" s="8"/>
      <c r="J23" s="19"/>
      <c r="K23" s="8"/>
      <c r="L23" s="3"/>
      <c r="M23" s="3"/>
      <c r="N23" s="3"/>
      <c r="O23" s="3"/>
      <c r="P23" s="3"/>
    </row>
    <row r="24" spans="1:16" s="9" customFormat="1" ht="12.75" customHeight="1">
      <c r="A24" s="21" t="s">
        <v>35</v>
      </c>
      <c r="B24" s="8"/>
      <c r="C24" s="8"/>
      <c r="D24" s="8"/>
      <c r="E24" s="8"/>
      <c r="F24" s="8"/>
      <c r="G24" s="8"/>
      <c r="H24" s="8"/>
      <c r="I24" s="8"/>
      <c r="J24" s="19"/>
      <c r="K24" s="8"/>
      <c r="L24" s="3"/>
      <c r="M24" s="3"/>
      <c r="N24" s="3"/>
      <c r="O24" s="3"/>
      <c r="P24" s="3"/>
    </row>
    <row r="25" spans="1:20" ht="12.75" customHeight="1">
      <c r="A25" s="21" t="s">
        <v>9</v>
      </c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T25" s="3"/>
    </row>
    <row r="26" spans="1:20" ht="12.75" customHeight="1">
      <c r="A26" s="21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T26" s="3"/>
    </row>
    <row r="27" spans="1:16" ht="12.75" customHeight="1">
      <c r="A27" s="22" t="s">
        <v>29</v>
      </c>
      <c r="J27" s="3"/>
      <c r="L27" s="3"/>
      <c r="M27" s="3"/>
      <c r="N27" s="3"/>
      <c r="O27" s="3"/>
      <c r="P27" s="3"/>
    </row>
    <row r="28" spans="1:11" ht="12.75" customHeight="1">
      <c r="A28" s="4"/>
      <c r="B28" s="4"/>
      <c r="F28" s="3"/>
      <c r="G28" s="6"/>
      <c r="H28" s="3"/>
      <c r="I28" s="3"/>
      <c r="J28" s="3"/>
      <c r="K28" s="3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</sheetData>
  <sheetProtection/>
  <printOptions/>
  <pageMargins left="0.75" right="0.75" top="1" bottom="1" header="0.5" footer="0.5"/>
  <pageSetup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showGridLines="0" workbookViewId="0" topLeftCell="A1">
      <selection activeCell="A1" sqref="A1"/>
    </sheetView>
  </sheetViews>
  <sheetFormatPr defaultColWidth="12.7109375" defaultRowHeight="12.75"/>
  <cols>
    <col min="1" max="1" width="30.00390625" style="2" customWidth="1"/>
    <col min="2" max="2" width="12.7109375" style="2" customWidth="1"/>
    <col min="3" max="10" width="12.7109375" style="4" customWidth="1"/>
    <col min="11" max="11" width="14.7109375" style="4" customWidth="1"/>
    <col min="12" max="12" width="9.8515625" style="4" customWidth="1"/>
    <col min="13" max="13" width="12.421875" style="4" customWidth="1"/>
    <col min="14" max="14" width="6.28125" style="4" customWidth="1"/>
    <col min="15" max="15" width="15.7109375" style="4" bestFit="1" customWidth="1"/>
    <col min="16" max="16" width="12.8515625" style="4" bestFit="1" customWidth="1"/>
    <col min="17" max="17" width="13.28125" style="4" bestFit="1" customWidth="1"/>
    <col min="18" max="18" width="12.421875" style="4" customWidth="1"/>
    <col min="19" max="19" width="8.140625" style="4" customWidth="1"/>
    <col min="20" max="20" width="4.140625" style="4" customWidth="1"/>
    <col min="21" max="21" width="8.7109375" style="4" bestFit="1" customWidth="1"/>
    <col min="22" max="16384" width="12.7109375" style="4" customWidth="1"/>
  </cols>
  <sheetData>
    <row r="1" spans="1:16" s="9" customFormat="1" ht="15">
      <c r="A1" s="1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3"/>
      <c r="M1" s="3"/>
      <c r="N1" s="3"/>
      <c r="O1" s="3"/>
      <c r="P1" s="3"/>
    </row>
    <row r="2" spans="1:16" s="9" customFormat="1" ht="13.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8"/>
      <c r="L2" s="3"/>
      <c r="M2" s="3"/>
      <c r="N2" s="3"/>
      <c r="O2" s="3"/>
      <c r="P2" s="3"/>
    </row>
    <row r="3" spans="1:16" s="15" customFormat="1" ht="18.75" customHeight="1">
      <c r="A3" s="20" t="s">
        <v>28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27" t="s">
        <v>8</v>
      </c>
      <c r="K3" s="13"/>
      <c r="L3" s="14"/>
      <c r="M3" s="14"/>
      <c r="N3" s="14"/>
      <c r="O3" s="14"/>
      <c r="P3" s="14"/>
    </row>
    <row r="4" spans="1:16" s="9" customFormat="1" ht="18" customHeight="1">
      <c r="A4" s="15" t="s">
        <v>23</v>
      </c>
      <c r="B4" s="28">
        <v>6054</v>
      </c>
      <c r="C4" s="28">
        <v>8113</v>
      </c>
      <c r="D4" s="28">
        <v>655</v>
      </c>
      <c r="E4" s="28">
        <v>27080</v>
      </c>
      <c r="F4" s="28">
        <v>1330</v>
      </c>
      <c r="G4" s="28">
        <v>4354</v>
      </c>
      <c r="H4" s="28">
        <v>277</v>
      </c>
      <c r="I4" s="28">
        <v>1736</v>
      </c>
      <c r="J4" s="29">
        <v>49599</v>
      </c>
      <c r="K4" s="24"/>
      <c r="L4" s="3"/>
      <c r="M4" s="3"/>
      <c r="N4" s="3"/>
      <c r="O4" s="3"/>
      <c r="P4" s="3"/>
    </row>
    <row r="5" spans="1:16" s="9" customFormat="1" ht="18" customHeight="1">
      <c r="A5" s="15" t="s">
        <v>24</v>
      </c>
      <c r="B5" s="28">
        <v>11470</v>
      </c>
      <c r="C5" s="28">
        <v>5000</v>
      </c>
      <c r="D5" s="28">
        <v>5477</v>
      </c>
      <c r="E5" s="28">
        <v>24258</v>
      </c>
      <c r="F5" s="28">
        <v>13136</v>
      </c>
      <c r="G5" s="28">
        <v>58617</v>
      </c>
      <c r="H5" s="28">
        <v>3181</v>
      </c>
      <c r="I5" s="28">
        <v>4681</v>
      </c>
      <c r="J5" s="29">
        <v>125820</v>
      </c>
      <c r="K5" s="24"/>
      <c r="L5" s="3"/>
      <c r="M5" s="3"/>
      <c r="N5" s="3"/>
      <c r="O5" s="3"/>
      <c r="P5" s="3"/>
    </row>
    <row r="6" spans="1:16" s="18" customFormat="1" ht="15" customHeight="1">
      <c r="A6" s="23" t="s">
        <v>10</v>
      </c>
      <c r="B6" s="30">
        <v>1505</v>
      </c>
      <c r="C6" s="30">
        <v>1157</v>
      </c>
      <c r="D6" s="30">
        <v>422</v>
      </c>
      <c r="E6" s="30">
        <v>8015</v>
      </c>
      <c r="F6" s="30">
        <v>1940</v>
      </c>
      <c r="G6" s="30">
        <v>4631</v>
      </c>
      <c r="H6" s="30">
        <v>275</v>
      </c>
      <c r="I6" s="28">
        <v>1483</v>
      </c>
      <c r="J6" s="31">
        <v>19248</v>
      </c>
      <c r="K6" s="24"/>
      <c r="L6" s="17"/>
      <c r="M6" s="17"/>
      <c r="N6" s="17"/>
      <c r="O6" s="17"/>
      <c r="P6" s="17"/>
    </row>
    <row r="7" spans="1:16" s="18" customFormat="1" ht="15" customHeight="1">
      <c r="A7" s="23" t="s">
        <v>11</v>
      </c>
      <c r="B7" s="30">
        <v>110</v>
      </c>
      <c r="C7" s="30">
        <v>186</v>
      </c>
      <c r="D7" s="30">
        <v>3340</v>
      </c>
      <c r="E7" s="30">
        <v>513</v>
      </c>
      <c r="F7" s="30">
        <v>1053</v>
      </c>
      <c r="G7" s="30">
        <v>1473</v>
      </c>
      <c r="H7" s="30">
        <v>77</v>
      </c>
      <c r="I7" s="28">
        <v>538</v>
      </c>
      <c r="J7" s="31">
        <v>7290</v>
      </c>
      <c r="K7" s="24"/>
      <c r="L7" s="17"/>
      <c r="M7" s="17"/>
      <c r="N7" s="17"/>
      <c r="O7" s="17"/>
      <c r="P7" s="17"/>
    </row>
    <row r="8" spans="1:16" s="18" customFormat="1" ht="15" customHeight="1">
      <c r="A8" s="23" t="s">
        <v>12</v>
      </c>
      <c r="B8" s="30">
        <v>2987</v>
      </c>
      <c r="C8" s="30">
        <v>650</v>
      </c>
      <c r="D8" s="30">
        <v>98</v>
      </c>
      <c r="E8" s="30">
        <v>2252</v>
      </c>
      <c r="F8" s="30">
        <v>2483</v>
      </c>
      <c r="G8" s="30">
        <v>6665</v>
      </c>
      <c r="H8" s="30">
        <v>262</v>
      </c>
      <c r="I8" s="28">
        <v>439</v>
      </c>
      <c r="J8" s="31">
        <v>15836</v>
      </c>
      <c r="K8" s="24"/>
      <c r="L8" s="17"/>
      <c r="M8" s="17"/>
      <c r="N8" s="17"/>
      <c r="O8" s="17"/>
      <c r="P8" s="17"/>
    </row>
    <row r="9" spans="1:16" s="18" customFormat="1" ht="15" customHeight="1">
      <c r="A9" s="23" t="s">
        <v>13</v>
      </c>
      <c r="B9" s="30">
        <v>4424</v>
      </c>
      <c r="C9" s="30">
        <v>2387</v>
      </c>
      <c r="D9" s="30">
        <v>1186</v>
      </c>
      <c r="E9" s="30">
        <v>10723</v>
      </c>
      <c r="F9" s="30">
        <v>6760</v>
      </c>
      <c r="G9" s="30">
        <v>40538</v>
      </c>
      <c r="H9" s="30">
        <v>1989</v>
      </c>
      <c r="I9" s="28">
        <v>1558</v>
      </c>
      <c r="J9" s="31">
        <v>69565</v>
      </c>
      <c r="K9" s="24"/>
      <c r="L9" s="17"/>
      <c r="M9" s="17"/>
      <c r="N9" s="17"/>
      <c r="O9" s="17"/>
      <c r="P9" s="17"/>
    </row>
    <row r="10" spans="1:16" s="18" customFormat="1" ht="15" customHeight="1">
      <c r="A10" s="23" t="s">
        <v>14</v>
      </c>
      <c r="B10" s="30">
        <v>2444</v>
      </c>
      <c r="C10" s="30">
        <v>620</v>
      </c>
      <c r="D10" s="30">
        <v>431</v>
      </c>
      <c r="E10" s="30">
        <v>2755</v>
      </c>
      <c r="F10" s="30">
        <v>900</v>
      </c>
      <c r="G10" s="30">
        <v>5310</v>
      </c>
      <c r="H10" s="30">
        <v>578</v>
      </c>
      <c r="I10" s="28">
        <v>663</v>
      </c>
      <c r="J10" s="31">
        <v>13701</v>
      </c>
      <c r="K10" s="24"/>
      <c r="L10" s="17"/>
      <c r="M10" s="17"/>
      <c r="N10" s="17"/>
      <c r="O10" s="17"/>
      <c r="P10" s="17"/>
    </row>
    <row r="11" spans="1:16" s="18" customFormat="1" ht="15" customHeight="1">
      <c r="A11" s="15" t="s">
        <v>25</v>
      </c>
      <c r="B11" s="28">
        <v>3356</v>
      </c>
      <c r="C11" s="28">
        <v>1615</v>
      </c>
      <c r="D11" s="28">
        <v>1004</v>
      </c>
      <c r="E11" s="28">
        <v>3904</v>
      </c>
      <c r="F11" s="28">
        <v>2108</v>
      </c>
      <c r="G11" s="28">
        <v>14861</v>
      </c>
      <c r="H11" s="28">
        <v>858</v>
      </c>
      <c r="I11" s="28">
        <v>1352</v>
      </c>
      <c r="J11" s="29">
        <v>29058</v>
      </c>
      <c r="K11" s="24"/>
      <c r="L11" s="17"/>
      <c r="M11" s="17"/>
      <c r="N11" s="17"/>
      <c r="O11" s="17"/>
      <c r="P11" s="17"/>
    </row>
    <row r="12" spans="1:16" s="9" customFormat="1" ht="15" customHeight="1">
      <c r="A12" s="15" t="s">
        <v>26</v>
      </c>
      <c r="B12" s="28">
        <v>29871</v>
      </c>
      <c r="C12" s="28">
        <v>13512</v>
      </c>
      <c r="D12" s="28">
        <v>11834</v>
      </c>
      <c r="E12" s="28">
        <v>51390</v>
      </c>
      <c r="F12" s="28">
        <v>29248</v>
      </c>
      <c r="G12" s="28">
        <v>226641</v>
      </c>
      <c r="H12" s="28">
        <v>16489</v>
      </c>
      <c r="I12" s="28">
        <v>13226</v>
      </c>
      <c r="J12" s="29">
        <v>392211</v>
      </c>
      <c r="K12" s="24"/>
      <c r="L12" s="3"/>
      <c r="M12" s="3"/>
      <c r="N12" s="3"/>
      <c r="O12" s="3"/>
      <c r="P12" s="3"/>
    </row>
    <row r="13" spans="1:16" s="18" customFormat="1" ht="15" customHeight="1">
      <c r="A13" s="23" t="s">
        <v>15</v>
      </c>
      <c r="B13" s="30">
        <v>5931</v>
      </c>
      <c r="C13" s="30">
        <v>1585</v>
      </c>
      <c r="D13" s="30">
        <v>1638</v>
      </c>
      <c r="E13" s="30">
        <v>9047</v>
      </c>
      <c r="F13" s="30">
        <v>5009</v>
      </c>
      <c r="G13" s="30">
        <v>35967</v>
      </c>
      <c r="H13" s="30">
        <v>1938</v>
      </c>
      <c r="I13" s="28">
        <v>1699</v>
      </c>
      <c r="J13" s="31">
        <v>62814</v>
      </c>
      <c r="K13" s="24"/>
      <c r="L13" s="17"/>
      <c r="M13" s="17"/>
      <c r="N13" s="17"/>
      <c r="O13" s="17"/>
      <c r="P13" s="17"/>
    </row>
    <row r="14" spans="1:16" s="18" customFormat="1" ht="15" customHeight="1">
      <c r="A14" s="23" t="s">
        <v>16</v>
      </c>
      <c r="B14" s="30">
        <v>6277</v>
      </c>
      <c r="C14" s="30">
        <v>3019</v>
      </c>
      <c r="D14" s="30">
        <v>2485</v>
      </c>
      <c r="E14" s="30">
        <v>13286</v>
      </c>
      <c r="F14" s="30">
        <v>6326</v>
      </c>
      <c r="G14" s="30">
        <v>35201</v>
      </c>
      <c r="H14" s="30">
        <v>7656</v>
      </c>
      <c r="I14" s="28">
        <v>2978</v>
      </c>
      <c r="J14" s="31">
        <v>77226</v>
      </c>
      <c r="K14" s="24"/>
      <c r="L14" s="17"/>
      <c r="M14" s="17"/>
      <c r="N14" s="17"/>
      <c r="O14" s="17"/>
      <c r="P14" s="17"/>
    </row>
    <row r="15" spans="1:16" s="18" customFormat="1" ht="15" customHeight="1">
      <c r="A15" s="23" t="s">
        <v>17</v>
      </c>
      <c r="B15" s="30">
        <v>4068</v>
      </c>
      <c r="C15" s="30">
        <v>1219</v>
      </c>
      <c r="D15" s="30">
        <v>573</v>
      </c>
      <c r="E15" s="30">
        <v>3545</v>
      </c>
      <c r="F15" s="30">
        <v>4093</v>
      </c>
      <c r="G15" s="30">
        <v>19767</v>
      </c>
      <c r="H15" s="30">
        <v>790</v>
      </c>
      <c r="I15" s="28">
        <v>1738</v>
      </c>
      <c r="J15" s="31">
        <v>35793</v>
      </c>
      <c r="K15" s="24"/>
      <c r="L15" s="17"/>
      <c r="M15" s="17"/>
      <c r="N15" s="17"/>
      <c r="O15" s="17"/>
      <c r="P15" s="17"/>
    </row>
    <row r="16" spans="1:16" s="18" customFormat="1" ht="15" customHeight="1">
      <c r="A16" s="23" t="s">
        <v>18</v>
      </c>
      <c r="B16" s="30">
        <v>1064</v>
      </c>
      <c r="C16" s="30">
        <v>496</v>
      </c>
      <c r="D16" s="30">
        <v>517</v>
      </c>
      <c r="E16" s="30">
        <v>1735</v>
      </c>
      <c r="F16" s="30">
        <v>1177</v>
      </c>
      <c r="G16" s="30">
        <v>33824</v>
      </c>
      <c r="H16" s="30">
        <v>462</v>
      </c>
      <c r="I16" s="28">
        <v>425</v>
      </c>
      <c r="J16" s="31">
        <v>39700</v>
      </c>
      <c r="K16" s="24"/>
      <c r="L16" s="17"/>
      <c r="M16" s="17"/>
      <c r="N16" s="17"/>
      <c r="O16" s="17"/>
      <c r="P16" s="17"/>
    </row>
    <row r="17" spans="1:16" s="18" customFormat="1" ht="15" customHeight="1">
      <c r="A17" s="23" t="s">
        <v>34</v>
      </c>
      <c r="B17" s="30">
        <v>3023</v>
      </c>
      <c r="C17" s="30">
        <v>2019</v>
      </c>
      <c r="D17" s="30">
        <v>1613</v>
      </c>
      <c r="E17" s="30">
        <v>8480</v>
      </c>
      <c r="F17" s="30">
        <v>4113</v>
      </c>
      <c r="G17" s="30">
        <v>35993</v>
      </c>
      <c r="H17" s="30">
        <v>1717</v>
      </c>
      <c r="I17" s="28">
        <v>1352</v>
      </c>
      <c r="J17" s="31">
        <v>62948</v>
      </c>
      <c r="K17" s="24"/>
      <c r="L17" s="17"/>
      <c r="M17" s="17"/>
      <c r="N17" s="17"/>
      <c r="O17" s="17"/>
      <c r="P17" s="17"/>
    </row>
    <row r="18" spans="1:16" s="18" customFormat="1" ht="15" customHeight="1">
      <c r="A18" s="23" t="s">
        <v>20</v>
      </c>
      <c r="B18" s="30">
        <v>4055</v>
      </c>
      <c r="C18" s="30">
        <v>2235</v>
      </c>
      <c r="D18" s="30">
        <v>2467</v>
      </c>
      <c r="E18" s="30">
        <v>7143</v>
      </c>
      <c r="F18" s="30">
        <v>4171</v>
      </c>
      <c r="G18" s="30">
        <v>28730</v>
      </c>
      <c r="H18" s="30">
        <v>2034</v>
      </c>
      <c r="I18" s="28">
        <v>2402</v>
      </c>
      <c r="J18" s="31">
        <v>53237</v>
      </c>
      <c r="K18" s="24"/>
      <c r="L18" s="17"/>
      <c r="M18" s="17"/>
      <c r="N18" s="17"/>
      <c r="O18" s="17"/>
      <c r="P18" s="17"/>
    </row>
    <row r="19" spans="1:16" s="18" customFormat="1" ht="15" customHeight="1">
      <c r="A19" s="23" t="s">
        <v>21</v>
      </c>
      <c r="B19" s="30">
        <v>3113</v>
      </c>
      <c r="C19" s="30">
        <v>1781</v>
      </c>
      <c r="D19" s="30">
        <v>1506</v>
      </c>
      <c r="E19" s="30">
        <v>4782</v>
      </c>
      <c r="F19" s="30">
        <v>2131</v>
      </c>
      <c r="G19" s="30">
        <v>16244</v>
      </c>
      <c r="H19" s="30">
        <v>915</v>
      </c>
      <c r="I19" s="28">
        <v>1889</v>
      </c>
      <c r="J19" s="31">
        <v>32360</v>
      </c>
      <c r="K19" s="24"/>
      <c r="L19" s="17"/>
      <c r="M19" s="17"/>
      <c r="N19" s="17"/>
      <c r="O19" s="17"/>
      <c r="P19" s="17"/>
    </row>
    <row r="20" spans="1:16" s="18" customFormat="1" ht="15" customHeight="1">
      <c r="A20" s="23" t="s">
        <v>22</v>
      </c>
      <c r="B20" s="30">
        <v>2340</v>
      </c>
      <c r="C20" s="30">
        <v>1158</v>
      </c>
      <c r="D20" s="30">
        <v>1035</v>
      </c>
      <c r="E20" s="30">
        <v>3372</v>
      </c>
      <c r="F20" s="30">
        <v>2228</v>
      </c>
      <c r="G20" s="30">
        <v>20915</v>
      </c>
      <c r="H20" s="30">
        <v>977</v>
      </c>
      <c r="I20" s="28">
        <v>743</v>
      </c>
      <c r="J20" s="31">
        <v>28133</v>
      </c>
      <c r="K20" s="24"/>
      <c r="L20" s="17"/>
      <c r="M20" s="17"/>
      <c r="N20" s="17"/>
      <c r="O20" s="17"/>
      <c r="P20" s="17"/>
    </row>
    <row r="21" spans="1:16" s="18" customFormat="1" ht="15" customHeight="1">
      <c r="A21" s="34" t="s">
        <v>33</v>
      </c>
      <c r="B21" s="28">
        <v>2147</v>
      </c>
      <c r="C21" s="28">
        <v>1236</v>
      </c>
      <c r="D21" s="28">
        <v>1109</v>
      </c>
      <c r="E21" s="28">
        <v>3564</v>
      </c>
      <c r="F21" s="28">
        <v>1664</v>
      </c>
      <c r="G21" s="28">
        <v>23123</v>
      </c>
      <c r="H21" s="28">
        <v>769</v>
      </c>
      <c r="I21" s="28">
        <v>767</v>
      </c>
      <c r="J21" s="35">
        <v>34379</v>
      </c>
      <c r="K21" s="24"/>
      <c r="L21" s="17"/>
      <c r="M21" s="17"/>
      <c r="N21" s="17"/>
      <c r="O21" s="17"/>
      <c r="P21" s="17"/>
    </row>
    <row r="22" spans="1:16" s="9" customFormat="1" ht="18" customHeight="1" thickBot="1">
      <c r="A22" s="25" t="s">
        <v>27</v>
      </c>
      <c r="B22" s="32">
        <v>52898</v>
      </c>
      <c r="C22" s="32">
        <v>29476</v>
      </c>
      <c r="D22" s="32">
        <v>20079</v>
      </c>
      <c r="E22" s="32">
        <v>110196</v>
      </c>
      <c r="F22" s="32">
        <v>47486</v>
      </c>
      <c r="G22" s="32">
        <v>327596</v>
      </c>
      <c r="H22" s="32">
        <v>21574</v>
      </c>
      <c r="I22" s="36">
        <v>21762</v>
      </c>
      <c r="J22" s="33">
        <v>631067</v>
      </c>
      <c r="K22" s="24"/>
      <c r="L22" s="3"/>
      <c r="M22" s="3"/>
      <c r="N22" s="3"/>
      <c r="O22" s="3"/>
      <c r="P22" s="3"/>
    </row>
    <row r="23" spans="1:16" s="9" customFormat="1" ht="12.75" customHeight="1">
      <c r="A23" s="7"/>
      <c r="B23" s="8"/>
      <c r="C23" s="8"/>
      <c r="D23" s="8"/>
      <c r="E23" s="8"/>
      <c r="F23" s="8"/>
      <c r="G23" s="8"/>
      <c r="H23" s="8"/>
      <c r="I23" s="8"/>
      <c r="J23" s="19"/>
      <c r="K23" s="8"/>
      <c r="L23" s="3"/>
      <c r="M23" s="3"/>
      <c r="N23" s="3"/>
      <c r="O23" s="3"/>
      <c r="P23" s="3"/>
    </row>
    <row r="24" spans="1:16" s="9" customFormat="1" ht="12.75" customHeight="1">
      <c r="A24" s="21" t="s">
        <v>35</v>
      </c>
      <c r="B24" s="8"/>
      <c r="C24" s="8"/>
      <c r="D24" s="8"/>
      <c r="E24" s="8"/>
      <c r="F24" s="8"/>
      <c r="G24" s="8"/>
      <c r="H24" s="8"/>
      <c r="I24" s="8"/>
      <c r="J24" s="19"/>
      <c r="K24" s="8"/>
      <c r="L24" s="3"/>
      <c r="M24" s="3"/>
      <c r="N24" s="3"/>
      <c r="O24" s="3"/>
      <c r="P24" s="3"/>
    </row>
    <row r="25" spans="1:20" ht="12.75" customHeight="1">
      <c r="A25" s="21" t="s">
        <v>9</v>
      </c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T25" s="3"/>
    </row>
    <row r="26" spans="1:20" ht="12.75" customHeight="1">
      <c r="A26" s="21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T26" s="3"/>
    </row>
    <row r="27" spans="1:16" ht="12.75" customHeight="1">
      <c r="A27" s="22" t="s">
        <v>29</v>
      </c>
      <c r="J27" s="3"/>
      <c r="L27" s="3"/>
      <c r="M27" s="3"/>
      <c r="N27" s="3"/>
      <c r="O27" s="3"/>
      <c r="P27" s="3"/>
    </row>
    <row r="28" spans="1:15" ht="12.75" customHeight="1">
      <c r="A28" s="4"/>
      <c r="J28" s="3"/>
      <c r="K28" s="6"/>
      <c r="L28" s="3"/>
      <c r="M28" s="3"/>
      <c r="N28" s="3"/>
      <c r="O28" s="3"/>
    </row>
  </sheetData>
  <sheetProtection/>
  <printOptions/>
  <pageMargins left="0.75" right="0.75" top="1" bottom="1" header="0.5" footer="0.5"/>
  <pageSetup horizontalDpi="1200" verticalDpi="12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selection activeCell="A1" sqref="A1"/>
    </sheetView>
  </sheetViews>
  <sheetFormatPr defaultColWidth="12.7109375" defaultRowHeight="12.75"/>
  <cols>
    <col min="1" max="1" width="30.00390625" style="2" customWidth="1"/>
    <col min="2" max="2" width="12.7109375" style="2" customWidth="1"/>
    <col min="3" max="10" width="12.7109375" style="4" customWidth="1"/>
    <col min="11" max="11" width="14.7109375" style="4" customWidth="1"/>
    <col min="12" max="12" width="9.8515625" style="4" customWidth="1"/>
    <col min="13" max="13" width="12.421875" style="4" customWidth="1"/>
    <col min="14" max="14" width="6.28125" style="4" customWidth="1"/>
    <col min="15" max="15" width="15.7109375" style="4" bestFit="1" customWidth="1"/>
    <col min="16" max="16" width="12.8515625" style="4" bestFit="1" customWidth="1"/>
    <col min="17" max="17" width="13.28125" style="4" bestFit="1" customWidth="1"/>
    <col min="18" max="18" width="12.421875" style="4" customWidth="1"/>
    <col min="19" max="19" width="8.140625" style="4" customWidth="1"/>
    <col min="20" max="20" width="4.140625" style="4" customWidth="1"/>
    <col min="21" max="21" width="8.7109375" style="4" bestFit="1" customWidth="1"/>
    <col min="22" max="16384" width="12.7109375" style="4" customWidth="1"/>
  </cols>
  <sheetData>
    <row r="1" spans="1:16" s="9" customFormat="1" ht="15">
      <c r="A1" s="1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3"/>
      <c r="M1" s="3"/>
      <c r="N1" s="3"/>
      <c r="O1" s="3"/>
      <c r="P1" s="3"/>
    </row>
    <row r="2" spans="1:16" s="9" customFormat="1" ht="13.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8"/>
      <c r="L2" s="3"/>
      <c r="M2" s="3"/>
      <c r="N2" s="3"/>
      <c r="O2" s="3"/>
      <c r="P2" s="3"/>
    </row>
    <row r="3" spans="1:16" s="15" customFormat="1" ht="18.75" customHeight="1">
      <c r="A3" s="20" t="s">
        <v>28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27" t="s">
        <v>8</v>
      </c>
      <c r="K3" s="13"/>
      <c r="L3" s="14"/>
      <c r="M3" s="14"/>
      <c r="N3" s="14"/>
      <c r="O3" s="14"/>
      <c r="P3" s="14"/>
    </row>
    <row r="4" spans="1:16" s="9" customFormat="1" ht="18" customHeight="1">
      <c r="A4" s="9" t="s">
        <v>23</v>
      </c>
      <c r="B4" s="28">
        <v>6040</v>
      </c>
      <c r="C4" s="28">
        <v>7514</v>
      </c>
      <c r="D4" s="28">
        <v>539</v>
      </c>
      <c r="E4" s="28">
        <v>25880</v>
      </c>
      <c r="F4" s="28">
        <v>1216</v>
      </c>
      <c r="G4" s="28">
        <v>3832</v>
      </c>
      <c r="H4" s="28">
        <v>276</v>
      </c>
      <c r="I4" s="28">
        <v>2006</v>
      </c>
      <c r="J4" s="29">
        <v>47303</v>
      </c>
      <c r="K4" s="8"/>
      <c r="L4" s="3"/>
      <c r="M4" s="3"/>
      <c r="N4" s="3"/>
      <c r="O4" s="3"/>
      <c r="P4" s="3"/>
    </row>
    <row r="5" spans="1:16" s="9" customFormat="1" ht="18" customHeight="1">
      <c r="A5" s="9" t="s">
        <v>24</v>
      </c>
      <c r="B5" s="28">
        <v>9803</v>
      </c>
      <c r="C5" s="28">
        <v>4039</v>
      </c>
      <c r="D5" s="28">
        <v>5160</v>
      </c>
      <c r="E5" s="28">
        <v>20446</v>
      </c>
      <c r="F5" s="28">
        <v>11905</v>
      </c>
      <c r="G5" s="28">
        <v>50503</v>
      </c>
      <c r="H5" s="28">
        <v>2938</v>
      </c>
      <c r="I5" s="28">
        <v>3583</v>
      </c>
      <c r="J5" s="29">
        <v>108350</v>
      </c>
      <c r="K5" s="8"/>
      <c r="L5" s="3"/>
      <c r="M5" s="3"/>
      <c r="N5" s="3"/>
      <c r="O5" s="3"/>
      <c r="P5" s="3"/>
    </row>
    <row r="6" spans="1:16" s="18" customFormat="1" ht="15" customHeight="1">
      <c r="A6" s="18" t="s">
        <v>10</v>
      </c>
      <c r="B6" s="30">
        <v>1358</v>
      </c>
      <c r="C6" s="30">
        <v>1016</v>
      </c>
      <c r="D6" s="30">
        <v>354</v>
      </c>
      <c r="E6" s="30">
        <v>6907</v>
      </c>
      <c r="F6" s="30">
        <v>1889</v>
      </c>
      <c r="G6" s="30">
        <v>4438</v>
      </c>
      <c r="H6" s="30">
        <v>211</v>
      </c>
      <c r="I6" s="30">
        <v>758</v>
      </c>
      <c r="J6" s="31">
        <v>16924</v>
      </c>
      <c r="K6" s="16"/>
      <c r="L6" s="17"/>
      <c r="M6" s="17"/>
      <c r="N6" s="17"/>
      <c r="O6" s="17"/>
      <c r="P6" s="17"/>
    </row>
    <row r="7" spans="1:16" s="18" customFormat="1" ht="15" customHeight="1">
      <c r="A7" s="18" t="s">
        <v>11</v>
      </c>
      <c r="B7" s="30">
        <v>141</v>
      </c>
      <c r="C7" s="30">
        <v>213</v>
      </c>
      <c r="D7" s="30">
        <v>3122</v>
      </c>
      <c r="E7" s="30">
        <v>513</v>
      </c>
      <c r="F7" s="30">
        <v>1035</v>
      </c>
      <c r="G7" s="30">
        <v>1372</v>
      </c>
      <c r="H7" s="30">
        <v>53</v>
      </c>
      <c r="I7" s="30">
        <v>488</v>
      </c>
      <c r="J7" s="31">
        <v>6935</v>
      </c>
      <c r="K7" s="16"/>
      <c r="L7" s="17"/>
      <c r="M7" s="17"/>
      <c r="N7" s="17"/>
      <c r="O7" s="17"/>
      <c r="P7" s="17"/>
    </row>
    <row r="8" spans="1:16" s="18" customFormat="1" ht="15" customHeight="1">
      <c r="A8" s="18" t="s">
        <v>12</v>
      </c>
      <c r="B8" s="30">
        <v>2548</v>
      </c>
      <c r="C8" s="30">
        <v>556</v>
      </c>
      <c r="D8" s="30">
        <v>138</v>
      </c>
      <c r="E8" s="30">
        <v>1971</v>
      </c>
      <c r="F8" s="30">
        <v>1099</v>
      </c>
      <c r="G8" s="30">
        <v>5794</v>
      </c>
      <c r="H8" s="30">
        <v>288</v>
      </c>
      <c r="I8" s="30">
        <v>379</v>
      </c>
      <c r="J8" s="31">
        <v>12773</v>
      </c>
      <c r="K8" s="16"/>
      <c r="L8" s="17"/>
      <c r="M8" s="17"/>
      <c r="N8" s="17"/>
      <c r="O8" s="17"/>
      <c r="P8" s="17"/>
    </row>
    <row r="9" spans="1:16" s="18" customFormat="1" ht="15" customHeight="1">
      <c r="A9" s="18" t="s">
        <v>13</v>
      </c>
      <c r="B9" s="30">
        <v>3741</v>
      </c>
      <c r="C9" s="30">
        <v>1865</v>
      </c>
      <c r="D9" s="30">
        <v>1087</v>
      </c>
      <c r="E9" s="30">
        <v>8721</v>
      </c>
      <c r="F9" s="30">
        <v>7086</v>
      </c>
      <c r="G9" s="30">
        <v>32960</v>
      </c>
      <c r="H9" s="30">
        <v>1854</v>
      </c>
      <c r="I9" s="30">
        <v>1411</v>
      </c>
      <c r="J9" s="31">
        <v>58708</v>
      </c>
      <c r="K9" s="16"/>
      <c r="L9" s="17"/>
      <c r="M9" s="17"/>
      <c r="N9" s="17"/>
      <c r="O9" s="17"/>
      <c r="P9" s="17"/>
    </row>
    <row r="10" spans="1:16" s="18" customFormat="1" ht="15" customHeight="1">
      <c r="A10" s="18" t="s">
        <v>14</v>
      </c>
      <c r="B10" s="30">
        <v>2015</v>
      </c>
      <c r="C10" s="30">
        <v>389</v>
      </c>
      <c r="D10" s="30">
        <v>459</v>
      </c>
      <c r="E10" s="30">
        <v>2334</v>
      </c>
      <c r="F10" s="30">
        <v>796</v>
      </c>
      <c r="G10" s="30">
        <v>5939</v>
      </c>
      <c r="H10" s="30">
        <v>532</v>
      </c>
      <c r="I10" s="30">
        <v>547</v>
      </c>
      <c r="J10" s="31">
        <v>13010</v>
      </c>
      <c r="K10" s="16"/>
      <c r="L10" s="17"/>
      <c r="M10" s="17"/>
      <c r="N10" s="17"/>
      <c r="O10" s="17"/>
      <c r="P10" s="17"/>
    </row>
    <row r="11" spans="1:16" s="18" customFormat="1" ht="15" customHeight="1">
      <c r="A11" s="9" t="s">
        <v>25</v>
      </c>
      <c r="B11" s="28">
        <v>3697</v>
      </c>
      <c r="C11" s="28">
        <v>1405</v>
      </c>
      <c r="D11" s="28">
        <v>861</v>
      </c>
      <c r="E11" s="28">
        <v>3424</v>
      </c>
      <c r="F11" s="28">
        <v>2027</v>
      </c>
      <c r="G11" s="28">
        <v>14511</v>
      </c>
      <c r="H11" s="28">
        <v>673</v>
      </c>
      <c r="I11" s="28">
        <v>1363</v>
      </c>
      <c r="J11" s="29">
        <v>27978</v>
      </c>
      <c r="K11" s="16"/>
      <c r="L11" s="17"/>
      <c r="M11" s="17"/>
      <c r="N11" s="17"/>
      <c r="O11" s="17"/>
      <c r="P11" s="17"/>
    </row>
    <row r="12" spans="1:16" s="9" customFormat="1" ht="15" customHeight="1">
      <c r="A12" s="9" t="s">
        <v>26</v>
      </c>
      <c r="B12" s="28">
        <v>28390</v>
      </c>
      <c r="C12" s="28">
        <v>12384</v>
      </c>
      <c r="D12" s="28">
        <v>10528</v>
      </c>
      <c r="E12" s="28">
        <v>43677</v>
      </c>
      <c r="F12" s="28">
        <v>25439</v>
      </c>
      <c r="G12" s="28">
        <v>221531</v>
      </c>
      <c r="H12" s="28">
        <v>13797</v>
      </c>
      <c r="I12" s="28">
        <v>10628</v>
      </c>
      <c r="J12" s="29">
        <v>366384</v>
      </c>
      <c r="K12" s="8"/>
      <c r="L12" s="3"/>
      <c r="M12" s="3"/>
      <c r="N12" s="3"/>
      <c r="O12" s="3"/>
      <c r="P12" s="3"/>
    </row>
    <row r="13" spans="1:16" s="18" customFormat="1" ht="15" customHeight="1">
      <c r="A13" s="18" t="s">
        <v>15</v>
      </c>
      <c r="B13" s="30">
        <v>5034</v>
      </c>
      <c r="C13" s="30">
        <v>1380</v>
      </c>
      <c r="D13" s="30">
        <v>1200</v>
      </c>
      <c r="E13" s="30">
        <v>7950</v>
      </c>
      <c r="F13" s="30">
        <v>4289</v>
      </c>
      <c r="G13" s="30">
        <v>29762</v>
      </c>
      <c r="H13" s="30">
        <v>1584</v>
      </c>
      <c r="I13" s="30">
        <v>1437</v>
      </c>
      <c r="J13" s="31">
        <v>52643</v>
      </c>
      <c r="K13" s="16"/>
      <c r="L13" s="17"/>
      <c r="M13" s="17"/>
      <c r="N13" s="17"/>
      <c r="O13" s="17"/>
      <c r="P13" s="17"/>
    </row>
    <row r="14" spans="1:16" s="18" customFormat="1" ht="15" customHeight="1">
      <c r="A14" s="18" t="s">
        <v>16</v>
      </c>
      <c r="B14" s="30">
        <v>4124</v>
      </c>
      <c r="C14" s="30">
        <v>1874</v>
      </c>
      <c r="D14" s="30">
        <v>1290</v>
      </c>
      <c r="E14" s="30">
        <v>6205</v>
      </c>
      <c r="F14" s="30">
        <v>3520</v>
      </c>
      <c r="G14" s="30">
        <v>25354</v>
      </c>
      <c r="H14" s="30">
        <v>4838</v>
      </c>
      <c r="I14" s="30">
        <v>1624</v>
      </c>
      <c r="J14" s="31">
        <v>48828</v>
      </c>
      <c r="K14" s="16"/>
      <c r="L14" s="17"/>
      <c r="M14" s="17"/>
      <c r="N14" s="17"/>
      <c r="O14" s="17"/>
      <c r="P14" s="17"/>
    </row>
    <row r="15" spans="1:16" s="18" customFormat="1" ht="15" customHeight="1">
      <c r="A15" s="18" t="s">
        <v>17</v>
      </c>
      <c r="B15" s="30">
        <v>3368</v>
      </c>
      <c r="C15" s="30">
        <v>983</v>
      </c>
      <c r="D15" s="30">
        <v>472</v>
      </c>
      <c r="E15" s="30">
        <v>2609</v>
      </c>
      <c r="F15" s="30">
        <v>3003</v>
      </c>
      <c r="G15" s="30">
        <v>15948</v>
      </c>
      <c r="H15" s="30">
        <v>715</v>
      </c>
      <c r="I15" s="30">
        <v>634</v>
      </c>
      <c r="J15" s="31">
        <v>27732</v>
      </c>
      <c r="K15" s="16"/>
      <c r="L15" s="17"/>
      <c r="M15" s="17"/>
      <c r="N15" s="17"/>
      <c r="O15" s="17"/>
      <c r="P15" s="17"/>
    </row>
    <row r="16" spans="1:16" s="18" customFormat="1" ht="15" customHeight="1">
      <c r="A16" s="18" t="s">
        <v>18</v>
      </c>
      <c r="B16" s="30">
        <v>1081</v>
      </c>
      <c r="C16" s="30">
        <v>411</v>
      </c>
      <c r="D16" s="30">
        <v>415</v>
      </c>
      <c r="E16" s="30">
        <v>1529</v>
      </c>
      <c r="F16" s="30">
        <v>970</v>
      </c>
      <c r="G16" s="30">
        <v>31723</v>
      </c>
      <c r="H16" s="30">
        <v>396</v>
      </c>
      <c r="I16" s="30">
        <v>292</v>
      </c>
      <c r="J16" s="31">
        <v>36817</v>
      </c>
      <c r="K16" s="16"/>
      <c r="L16" s="17"/>
      <c r="M16" s="17"/>
      <c r="N16" s="17"/>
      <c r="O16" s="17"/>
      <c r="P16" s="17"/>
    </row>
    <row r="17" spans="1:16" s="18" customFormat="1" ht="15" customHeight="1">
      <c r="A17" s="18" t="s">
        <v>19</v>
      </c>
      <c r="B17" s="30">
        <v>2872</v>
      </c>
      <c r="C17" s="30">
        <v>1430</v>
      </c>
      <c r="D17" s="30">
        <v>1421</v>
      </c>
      <c r="E17" s="30">
        <v>6836</v>
      </c>
      <c r="F17" s="30">
        <v>3698</v>
      </c>
      <c r="G17" s="30">
        <v>33373</v>
      </c>
      <c r="H17" s="30">
        <v>1530</v>
      </c>
      <c r="I17" s="30">
        <v>1208</v>
      </c>
      <c r="J17" s="31">
        <v>52373</v>
      </c>
      <c r="K17" s="16"/>
      <c r="L17" s="17"/>
      <c r="M17" s="17"/>
      <c r="N17" s="17"/>
      <c r="O17" s="17"/>
      <c r="P17" s="17"/>
    </row>
    <row r="18" spans="1:16" s="18" customFormat="1" ht="15" customHeight="1">
      <c r="A18" s="18" t="s">
        <v>20</v>
      </c>
      <c r="B18" s="30">
        <v>4785</v>
      </c>
      <c r="C18" s="30">
        <v>2494</v>
      </c>
      <c r="D18" s="30">
        <v>2580</v>
      </c>
      <c r="E18" s="30">
        <v>7817</v>
      </c>
      <c r="F18" s="30">
        <v>4462</v>
      </c>
      <c r="G18" s="30">
        <v>30036</v>
      </c>
      <c r="H18" s="30">
        <v>2625</v>
      </c>
      <c r="I18" s="30">
        <v>2525</v>
      </c>
      <c r="J18" s="31">
        <v>57324</v>
      </c>
      <c r="K18" s="16"/>
      <c r="L18" s="17"/>
      <c r="M18" s="17"/>
      <c r="N18" s="17"/>
      <c r="O18" s="17"/>
      <c r="P18" s="17"/>
    </row>
    <row r="19" spans="1:16" s="18" customFormat="1" ht="15" customHeight="1">
      <c r="A19" s="18" t="s">
        <v>21</v>
      </c>
      <c r="B19" s="30">
        <v>2931</v>
      </c>
      <c r="C19" s="30">
        <v>1579</v>
      </c>
      <c r="D19" s="30">
        <v>1309</v>
      </c>
      <c r="E19" s="30">
        <v>4158</v>
      </c>
      <c r="F19" s="30">
        <v>1985</v>
      </c>
      <c r="G19" s="30">
        <v>14248</v>
      </c>
      <c r="H19" s="30">
        <v>726</v>
      </c>
      <c r="I19" s="30">
        <v>1495</v>
      </c>
      <c r="J19" s="31">
        <v>28426</v>
      </c>
      <c r="K19" s="16"/>
      <c r="L19" s="17"/>
      <c r="M19" s="17"/>
      <c r="N19" s="17"/>
      <c r="O19" s="17"/>
      <c r="P19" s="17"/>
    </row>
    <row r="20" spans="1:16" s="18" customFormat="1" ht="15" customHeight="1">
      <c r="A20" s="18" t="s">
        <v>22</v>
      </c>
      <c r="B20" s="30">
        <v>2134</v>
      </c>
      <c r="C20" s="30">
        <v>1035</v>
      </c>
      <c r="D20" s="30">
        <v>846</v>
      </c>
      <c r="E20" s="30">
        <v>3169</v>
      </c>
      <c r="F20" s="30">
        <v>1897</v>
      </c>
      <c r="G20" s="30">
        <v>17697</v>
      </c>
      <c r="H20" s="30">
        <v>699</v>
      </c>
      <c r="I20" s="30">
        <v>706</v>
      </c>
      <c r="J20" s="31">
        <v>28187</v>
      </c>
      <c r="K20" s="16"/>
      <c r="L20" s="17"/>
      <c r="M20" s="17"/>
      <c r="N20" s="17"/>
      <c r="O20" s="17"/>
      <c r="P20" s="17"/>
    </row>
    <row r="21" spans="1:16" s="18" customFormat="1" ht="15" customHeight="1">
      <c r="A21" s="9" t="s">
        <v>33</v>
      </c>
      <c r="B21" s="28">
        <v>2061</v>
      </c>
      <c r="C21" s="28">
        <v>1198</v>
      </c>
      <c r="D21" s="28">
        <v>995</v>
      </c>
      <c r="E21" s="28">
        <v>3404</v>
      </c>
      <c r="F21" s="28">
        <v>1615</v>
      </c>
      <c r="G21" s="28">
        <v>23390</v>
      </c>
      <c r="H21" s="28">
        <v>684</v>
      </c>
      <c r="I21" s="28">
        <v>707</v>
      </c>
      <c r="J21" s="29">
        <v>34054</v>
      </c>
      <c r="K21" s="16"/>
      <c r="L21" s="17"/>
      <c r="M21" s="17"/>
      <c r="N21" s="17"/>
      <c r="O21" s="17"/>
      <c r="P21" s="17"/>
    </row>
    <row r="22" spans="1:16" s="9" customFormat="1" ht="18" customHeight="1" thickBot="1">
      <c r="A22" s="26" t="s">
        <v>27</v>
      </c>
      <c r="B22" s="32">
        <v>47930</v>
      </c>
      <c r="C22" s="32">
        <v>25342</v>
      </c>
      <c r="D22" s="32">
        <v>17088</v>
      </c>
      <c r="E22" s="32">
        <v>93427</v>
      </c>
      <c r="F22" s="32">
        <v>40587</v>
      </c>
      <c r="G22" s="32">
        <v>290377</v>
      </c>
      <c r="H22" s="32">
        <v>17684</v>
      </c>
      <c r="I22" s="32">
        <v>17580</v>
      </c>
      <c r="J22" s="33">
        <v>550015</v>
      </c>
      <c r="K22" s="8"/>
      <c r="L22" s="3"/>
      <c r="M22" s="3"/>
      <c r="N22" s="3"/>
      <c r="O22" s="3"/>
      <c r="P22" s="3"/>
    </row>
    <row r="23" spans="1:16" s="9" customFormat="1" ht="12.75" customHeight="1">
      <c r="A23" s="7"/>
      <c r="B23" s="8"/>
      <c r="C23" s="8"/>
      <c r="D23" s="8"/>
      <c r="E23" s="8"/>
      <c r="F23" s="8"/>
      <c r="G23" s="8"/>
      <c r="H23" s="8"/>
      <c r="I23" s="8"/>
      <c r="J23" s="19"/>
      <c r="K23" s="8"/>
      <c r="L23" s="3"/>
      <c r="M23" s="3"/>
      <c r="N23" s="3"/>
      <c r="O23" s="3"/>
      <c r="P23" s="3"/>
    </row>
    <row r="24" spans="1:20" ht="12.75" customHeight="1">
      <c r="A24" s="21" t="s">
        <v>9</v>
      </c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T24" s="3"/>
    </row>
    <row r="25" spans="1:20" ht="12.75" customHeight="1">
      <c r="A25" s="21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T25" s="3"/>
    </row>
    <row r="26" spans="1:16" ht="12.75" customHeight="1">
      <c r="A26" s="22" t="s">
        <v>29</v>
      </c>
      <c r="J26" s="3"/>
      <c r="L26" s="3"/>
      <c r="M26" s="3"/>
      <c r="N26" s="3"/>
      <c r="O26" s="3"/>
      <c r="P26" s="3"/>
    </row>
    <row r="27" spans="1:15" ht="12.75" customHeight="1">
      <c r="A27" s="4"/>
      <c r="J27" s="3"/>
      <c r="K27" s="6"/>
      <c r="L27" s="3"/>
      <c r="M27" s="3"/>
      <c r="N27" s="3"/>
      <c r="O27" s="3"/>
    </row>
  </sheetData>
  <sheetProtection/>
  <printOptions/>
  <pageMargins left="0.75" right="0.75" top="1" bottom="1" header="0.5" footer="0.5"/>
  <pageSetup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2018-12-07T10:51:12Z</cp:lastPrinted>
  <dcterms:created xsi:type="dcterms:W3CDTF">1996-11-05T10:16:36Z</dcterms:created>
  <dcterms:modified xsi:type="dcterms:W3CDTF">2019-11-27T16:12:34Z</dcterms:modified>
  <cp:category/>
  <cp:version/>
  <cp:contentType/>
  <cp:contentStatus/>
</cp:coreProperties>
</file>