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20" windowHeight="7965" activeTab="0"/>
  </bookViews>
  <sheets>
    <sheet name="2013-2014" sheetId="1" r:id="rId1"/>
    <sheet name="2013" sheetId="2" r:id="rId2"/>
  </sheets>
  <definedNames>
    <definedName name="_xlnm.Print_Area" localSheetId="1">'2013'!$A$1:$M$39</definedName>
    <definedName name="_xlnm.Print_Area" localSheetId="0">'2013-2014'!$A$1:$M$40</definedName>
  </definedNames>
  <calcPr fullCalcOnLoad="1"/>
</workbook>
</file>

<file path=xl/sharedStrings.xml><?xml version="1.0" encoding="utf-8"?>
<sst xmlns="http://schemas.openxmlformats.org/spreadsheetml/2006/main" count="115" uniqueCount="30">
  <si>
    <t>Donne</t>
  </si>
  <si>
    <t>Uomini</t>
  </si>
  <si>
    <t>Prostata</t>
  </si>
  <si>
    <t>Colon-retto</t>
  </si>
  <si>
    <t>Mammella</t>
  </si>
  <si>
    <t>N. casi</t>
  </si>
  <si>
    <t>ASL</t>
  </si>
  <si>
    <t>TO3</t>
  </si>
  <si>
    <t>TO4</t>
  </si>
  <si>
    <t>TO5</t>
  </si>
  <si>
    <t>Polmone</t>
  </si>
  <si>
    <t>AL</t>
  </si>
  <si>
    <t>AT</t>
  </si>
  <si>
    <t>BI</t>
  </si>
  <si>
    <t>CN1</t>
  </si>
  <si>
    <t>CN2</t>
  </si>
  <si>
    <t>NO</t>
  </si>
  <si>
    <t>VC</t>
  </si>
  <si>
    <t>VCO</t>
  </si>
  <si>
    <t>Piemonte</t>
  </si>
  <si>
    <t>Tutti i tumori</t>
  </si>
  <si>
    <t>Tasso std  * 100.000</t>
  </si>
  <si>
    <t>Torino</t>
  </si>
  <si>
    <r>
      <rPr>
        <i/>
        <sz val="8"/>
        <color indexed="8"/>
        <rFont val="Arial"/>
        <family val="2"/>
      </rPr>
      <t>Fonte ed elaborazioni</t>
    </r>
    <r>
      <rPr>
        <sz val="8"/>
        <color indexed="8"/>
        <rFont val="Arial"/>
        <family val="2"/>
      </rPr>
      <t>: Registro tumori Piemonte</t>
    </r>
  </si>
  <si>
    <r>
      <t xml:space="preserve">                 Anno 2013 </t>
    </r>
    <r>
      <rPr>
        <i/>
        <sz val="12"/>
        <rFont val="Arial"/>
        <family val="2"/>
      </rPr>
      <t>(numero di casi e tasso standardizzato per 100.000 residenti)</t>
    </r>
  </si>
  <si>
    <r>
      <rPr>
        <i/>
        <sz val="8"/>
        <color indexed="8"/>
        <rFont val="Arial"/>
        <family val="2"/>
      </rPr>
      <t>Fonte ed elaborazioni</t>
    </r>
    <r>
      <rPr>
        <sz val="8"/>
        <color indexed="8"/>
        <rFont val="Arial"/>
        <family val="2"/>
      </rPr>
      <t>: SSD Registro tumori Piemonte</t>
    </r>
  </si>
  <si>
    <r>
      <t xml:space="preserve">                 Anni 2013-2014* </t>
    </r>
    <r>
      <rPr>
        <i/>
        <sz val="12"/>
        <rFont val="Arial"/>
        <family val="2"/>
      </rPr>
      <t>(numero di casi e tasso standardizzato per 100.000 residenti)</t>
    </r>
  </si>
  <si>
    <t xml:space="preserve">Tab. 4.17 Incidenza tumorale in Piemonte per sede e Asl di residenza (esclusi i carcinomi della cute) </t>
  </si>
  <si>
    <t>Tab. 4.17 Incidenza tumorale in Piemonte per sede e Asl di residenza (esclusi i carcinomi della cute)</t>
  </si>
  <si>
    <t>* dati accorpati per il biennio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</si>
</sst>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26">
    <font>
      <sz val="10"/>
      <color indexed="8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Verdana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2" fontId="4" fillId="24" borderId="0" xfId="0" applyNumberFormat="1" applyFont="1" applyFill="1" applyBorder="1" applyAlignment="1">
      <alignment horizontal="right"/>
    </xf>
    <xf numFmtId="49" fontId="2" fillId="24" borderId="0" xfId="44" applyNumberFormat="1" applyFont="1" applyFill="1" applyBorder="1" applyAlignment="1">
      <alignment vertical="center"/>
    </xf>
    <xf numFmtId="49" fontId="2" fillId="24" borderId="0" xfId="44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3" fontId="4" fillId="24" borderId="0" xfId="0" applyNumberFormat="1" applyFont="1" applyFill="1" applyBorder="1" applyAlignment="1">
      <alignment horizontal="right"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/>
    </xf>
    <xf numFmtId="49" fontId="2" fillId="24" borderId="0" xfId="44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center"/>
    </xf>
    <xf numFmtId="0" fontId="4" fillId="22" borderId="0" xfId="0" applyFont="1" applyFill="1" applyBorder="1" applyAlignment="1">
      <alignment/>
    </xf>
    <xf numFmtId="3" fontId="4" fillId="22" borderId="0" xfId="0" applyNumberFormat="1" applyFont="1" applyFill="1" applyBorder="1" applyAlignment="1">
      <alignment horizontal="right"/>
    </xf>
    <xf numFmtId="0" fontId="4" fillId="22" borderId="10" xfId="0" applyFont="1" applyFill="1" applyBorder="1" applyAlignment="1">
      <alignment/>
    </xf>
    <xf numFmtId="3" fontId="4" fillId="22" borderId="10" xfId="0" applyNumberFormat="1" applyFont="1" applyFill="1" applyBorder="1" applyAlignment="1">
      <alignment horizontal="right"/>
    </xf>
    <xf numFmtId="0" fontId="4" fillId="22" borderId="1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left" vertical="top" wrapText="1"/>
    </xf>
    <xf numFmtId="0" fontId="24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left" vertical="top"/>
    </xf>
    <xf numFmtId="0" fontId="6" fillId="24" borderId="0" xfId="0" applyFont="1" applyFill="1" applyBorder="1" applyAlignment="1">
      <alignment/>
    </xf>
    <xf numFmtId="172" fontId="4" fillId="22" borderId="0" xfId="0" applyNumberFormat="1" applyFont="1" applyFill="1" applyBorder="1" applyAlignment="1">
      <alignment horizontal="right"/>
    </xf>
    <xf numFmtId="0" fontId="4" fillId="22" borderId="0" xfId="0" applyFont="1" applyFill="1" applyBorder="1" applyAlignment="1">
      <alignment horizontal="right"/>
    </xf>
    <xf numFmtId="0" fontId="25" fillId="24" borderId="0" xfId="0" applyFont="1" applyFill="1" applyBorder="1" applyAlignment="1">
      <alignment horizontal="right"/>
    </xf>
    <xf numFmtId="3" fontId="25" fillId="24" borderId="0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vertical="top" wrapText="1"/>
    </xf>
    <xf numFmtId="0" fontId="3" fillId="24" borderId="0" xfId="0" applyFont="1" applyFill="1" applyBorder="1" applyAlignment="1">
      <alignment vertical="top"/>
    </xf>
    <xf numFmtId="0" fontId="4" fillId="24" borderId="13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0" fillId="24" borderId="12" xfId="0" applyFont="1" applyFill="1" applyBorder="1" applyAlignment="1">
      <alignment horizontal="center"/>
    </xf>
    <xf numFmtId="0" fontId="2" fillId="24" borderId="14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5" customWidth="1"/>
    <col min="2" max="2" width="10.625" style="8" customWidth="1"/>
    <col min="3" max="3" width="10.625" style="5" customWidth="1"/>
    <col min="4" max="4" width="0.875" style="5" customWidth="1"/>
    <col min="5" max="6" width="10.625" style="5" customWidth="1"/>
    <col min="7" max="7" width="0.875" style="5" customWidth="1"/>
    <col min="8" max="9" width="10.625" style="5" customWidth="1"/>
    <col min="10" max="10" width="0.875" style="5" customWidth="1"/>
    <col min="11" max="12" width="10.625" style="5" customWidth="1"/>
    <col min="13" max="13" width="5.625" style="5" customWidth="1"/>
    <col min="14" max="16384" width="9.00390625" style="5" customWidth="1"/>
  </cols>
  <sheetData>
    <row r="1" spans="1:13" s="4" customFormat="1" ht="18" customHeight="1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1"/>
      <c r="M1" s="21"/>
    </row>
    <row r="2" spans="1:13" s="4" customFormat="1" ht="18" customHeight="1">
      <c r="A2" s="22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  <c r="M2" s="21"/>
    </row>
    <row r="3" spans="1:12" s="4" customFormat="1" ht="18" customHeight="1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s="4" customFormat="1" ht="12.75" customHeight="1">
      <c r="A4" s="34" t="s">
        <v>6</v>
      </c>
      <c r="B4" s="31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 customHeight="1">
      <c r="A5" s="35"/>
      <c r="B5" s="30" t="s">
        <v>20</v>
      </c>
      <c r="C5" s="30"/>
      <c r="D5" s="14"/>
      <c r="E5" s="30" t="s">
        <v>2</v>
      </c>
      <c r="F5" s="30"/>
      <c r="G5" s="14"/>
      <c r="H5" s="30" t="s">
        <v>10</v>
      </c>
      <c r="I5" s="30"/>
      <c r="J5" s="14"/>
      <c r="K5" s="30" t="s">
        <v>3</v>
      </c>
      <c r="L5" s="30"/>
    </row>
    <row r="6" spans="1:12" ht="25.5">
      <c r="A6" s="36"/>
      <c r="B6" s="12" t="s">
        <v>5</v>
      </c>
      <c r="C6" s="13" t="s">
        <v>21</v>
      </c>
      <c r="D6" s="13"/>
      <c r="E6" s="12" t="s">
        <v>5</v>
      </c>
      <c r="F6" s="13" t="s">
        <v>21</v>
      </c>
      <c r="G6" s="13"/>
      <c r="H6" s="12" t="s">
        <v>5</v>
      </c>
      <c r="I6" s="13" t="s">
        <v>21</v>
      </c>
      <c r="J6" s="13"/>
      <c r="K6" s="12" t="s">
        <v>5</v>
      </c>
      <c r="L6" s="13" t="s">
        <v>21</v>
      </c>
    </row>
    <row r="7" spans="1:12" ht="12.75" customHeight="1">
      <c r="A7" s="5" t="s">
        <v>11</v>
      </c>
      <c r="B7" s="6">
        <v>3569</v>
      </c>
      <c r="C7" s="1">
        <v>707.5</v>
      </c>
      <c r="D7" s="1">
        <v>578</v>
      </c>
      <c r="E7" s="6">
        <v>578</v>
      </c>
      <c r="F7" s="1">
        <v>114.1</v>
      </c>
      <c r="G7" s="1"/>
      <c r="H7" s="6">
        <v>505</v>
      </c>
      <c r="I7" s="1">
        <v>99</v>
      </c>
      <c r="J7" s="1"/>
      <c r="K7" s="6">
        <v>482</v>
      </c>
      <c r="L7" s="1">
        <v>94.9</v>
      </c>
    </row>
    <row r="8" spans="1:12" ht="12.75" customHeight="1">
      <c r="A8" s="5" t="s">
        <v>12</v>
      </c>
      <c r="B8" s="6">
        <v>1683</v>
      </c>
      <c r="C8" s="1">
        <v>744.9</v>
      </c>
      <c r="D8" s="1"/>
      <c r="E8" s="6">
        <v>298</v>
      </c>
      <c r="F8" s="1">
        <v>131.8</v>
      </c>
      <c r="G8" s="1"/>
      <c r="H8" s="6">
        <v>217</v>
      </c>
      <c r="I8" s="1">
        <v>95.2</v>
      </c>
      <c r="J8" s="1"/>
      <c r="K8" s="6">
        <v>216</v>
      </c>
      <c r="L8" s="1">
        <v>94.6</v>
      </c>
    </row>
    <row r="9" spans="1:12" ht="12.75" customHeight="1">
      <c r="A9" s="5" t="s">
        <v>13</v>
      </c>
      <c r="B9" s="6">
        <v>1342</v>
      </c>
      <c r="C9" s="1">
        <v>691.6</v>
      </c>
      <c r="D9" s="1"/>
      <c r="E9" s="6">
        <v>250</v>
      </c>
      <c r="F9" s="1">
        <v>127.8</v>
      </c>
      <c r="G9" s="1"/>
      <c r="H9" s="6">
        <v>165</v>
      </c>
      <c r="I9" s="1">
        <v>84.1</v>
      </c>
      <c r="J9" s="1"/>
      <c r="K9" s="6">
        <v>176</v>
      </c>
      <c r="L9" s="1">
        <v>91.4</v>
      </c>
    </row>
    <row r="10" spans="1:12" ht="12.75" customHeight="1">
      <c r="A10" s="5" t="s">
        <v>14</v>
      </c>
      <c r="B10" s="6">
        <v>3001</v>
      </c>
      <c r="C10" s="1">
        <v>683.5</v>
      </c>
      <c r="D10" s="1"/>
      <c r="E10" s="6">
        <v>506</v>
      </c>
      <c r="F10" s="1">
        <v>114.9</v>
      </c>
      <c r="G10" s="1"/>
      <c r="H10" s="6">
        <v>445</v>
      </c>
      <c r="I10" s="1">
        <v>100</v>
      </c>
      <c r="J10" s="1"/>
      <c r="K10" s="6">
        <v>428</v>
      </c>
      <c r="L10" s="1">
        <v>97.7</v>
      </c>
    </row>
    <row r="11" spans="1:12" ht="12.75" customHeight="1">
      <c r="A11" s="5" t="s">
        <v>15</v>
      </c>
      <c r="B11" s="6">
        <v>1255</v>
      </c>
      <c r="C11" s="1">
        <v>708.4</v>
      </c>
      <c r="D11" s="1"/>
      <c r="E11" s="7">
        <v>241</v>
      </c>
      <c r="F11" s="1">
        <v>140.2</v>
      </c>
      <c r="G11" s="1">
        <v>178</v>
      </c>
      <c r="H11" s="7">
        <v>178</v>
      </c>
      <c r="I11" s="1">
        <v>99.8</v>
      </c>
      <c r="J11" s="1"/>
      <c r="K11" s="7">
        <v>164</v>
      </c>
      <c r="L11" s="1">
        <v>91.1</v>
      </c>
    </row>
    <row r="12" spans="1:12" ht="12.75" customHeight="1">
      <c r="A12" s="5" t="s">
        <v>16</v>
      </c>
      <c r="B12" s="6">
        <v>2578</v>
      </c>
      <c r="C12" s="1">
        <v>763.5</v>
      </c>
      <c r="D12" s="1"/>
      <c r="E12" s="6">
        <v>383</v>
      </c>
      <c r="F12" s="1">
        <v>113.2</v>
      </c>
      <c r="G12" s="1"/>
      <c r="H12" s="6">
        <v>400</v>
      </c>
      <c r="I12" s="1">
        <v>117.7</v>
      </c>
      <c r="J12" s="1"/>
      <c r="K12" s="6">
        <v>314</v>
      </c>
      <c r="L12" s="1">
        <v>94.1</v>
      </c>
    </row>
    <row r="13" spans="1:12" ht="12.75" customHeight="1">
      <c r="A13" s="9" t="s">
        <v>22</v>
      </c>
      <c r="B13" s="6">
        <v>5959</v>
      </c>
      <c r="C13" s="1">
        <v>640.2</v>
      </c>
      <c r="D13" s="1"/>
      <c r="E13" s="6">
        <v>961</v>
      </c>
      <c r="F13" s="1">
        <v>103.5</v>
      </c>
      <c r="G13" s="1"/>
      <c r="H13" s="6">
        <v>860</v>
      </c>
      <c r="I13" s="1">
        <v>91.9</v>
      </c>
      <c r="J13" s="1"/>
      <c r="K13" s="6">
        <v>641</v>
      </c>
      <c r="L13" s="1">
        <v>68.6</v>
      </c>
    </row>
    <row r="14" spans="1:12" ht="12.75" customHeight="1">
      <c r="A14" s="5" t="s">
        <v>7</v>
      </c>
      <c r="B14" s="6">
        <v>3701</v>
      </c>
      <c r="C14" s="1">
        <v>595.7</v>
      </c>
      <c r="D14" s="1"/>
      <c r="E14" s="7">
        <v>769</v>
      </c>
      <c r="F14" s="1">
        <v>121.5</v>
      </c>
      <c r="G14" s="1"/>
      <c r="H14" s="7">
        <v>528</v>
      </c>
      <c r="I14" s="1">
        <v>84.4</v>
      </c>
      <c r="J14" s="1"/>
      <c r="K14" s="7">
        <v>454</v>
      </c>
      <c r="L14" s="1">
        <v>73</v>
      </c>
    </row>
    <row r="15" spans="1:12" ht="12.75" customHeight="1">
      <c r="A15" s="5" t="s">
        <v>8</v>
      </c>
      <c r="B15" s="6">
        <v>4203</v>
      </c>
      <c r="C15" s="1">
        <v>773.9</v>
      </c>
      <c r="D15" s="1"/>
      <c r="E15" s="6">
        <v>738</v>
      </c>
      <c r="F15" s="1">
        <v>135.3</v>
      </c>
      <c r="G15" s="1"/>
      <c r="H15" s="6">
        <v>593</v>
      </c>
      <c r="I15" s="1">
        <v>107.4</v>
      </c>
      <c r="J15" s="1"/>
      <c r="K15" s="6">
        <v>504</v>
      </c>
      <c r="L15" s="1">
        <v>92.3</v>
      </c>
    </row>
    <row r="16" spans="1:12" ht="12.75" customHeight="1">
      <c r="A16" s="5" t="s">
        <v>9</v>
      </c>
      <c r="B16" s="6">
        <v>2157</v>
      </c>
      <c r="C16" s="1">
        <v>682.4</v>
      </c>
      <c r="D16" s="1"/>
      <c r="E16" s="6">
        <v>354</v>
      </c>
      <c r="F16" s="1">
        <v>111.9</v>
      </c>
      <c r="G16" s="1"/>
      <c r="H16" s="6">
        <v>311</v>
      </c>
      <c r="I16" s="1">
        <v>97.4</v>
      </c>
      <c r="J16" s="1"/>
      <c r="K16" s="6">
        <v>307</v>
      </c>
      <c r="L16" s="1">
        <v>96.1</v>
      </c>
    </row>
    <row r="17" spans="1:12" ht="12.75" customHeight="1">
      <c r="A17" s="5" t="s">
        <v>17</v>
      </c>
      <c r="B17" s="6">
        <v>1510</v>
      </c>
      <c r="C17" s="1">
        <v>785.9</v>
      </c>
      <c r="D17" s="1"/>
      <c r="E17" s="6">
        <v>255</v>
      </c>
      <c r="F17" s="1">
        <v>133.6</v>
      </c>
      <c r="G17" s="1"/>
      <c r="H17" s="6">
        <v>213</v>
      </c>
      <c r="I17" s="1">
        <v>109.4</v>
      </c>
      <c r="J17" s="1"/>
      <c r="K17" s="6">
        <v>192</v>
      </c>
      <c r="L17" s="1">
        <v>99.1</v>
      </c>
    </row>
    <row r="18" spans="1:12" ht="12.75" customHeight="1">
      <c r="A18" s="5" t="s">
        <v>18</v>
      </c>
      <c r="B18" s="6">
        <v>1302</v>
      </c>
      <c r="C18" s="1">
        <v>706.1</v>
      </c>
      <c r="D18" s="1"/>
      <c r="E18" s="6">
        <v>270</v>
      </c>
      <c r="F18" s="1">
        <v>144.5</v>
      </c>
      <c r="G18" s="1"/>
      <c r="H18" s="6">
        <v>177</v>
      </c>
      <c r="I18" s="1">
        <v>96.7</v>
      </c>
      <c r="J18" s="1"/>
      <c r="K18" s="6">
        <v>124</v>
      </c>
      <c r="L18" s="1">
        <v>67.8</v>
      </c>
    </row>
    <row r="19" spans="1:12" ht="12.75" customHeight="1">
      <c r="A19" s="15" t="s">
        <v>19</v>
      </c>
      <c r="B19" s="16">
        <f>SUM(B7:B18)</f>
        <v>32260</v>
      </c>
      <c r="C19" s="24">
        <v>781.8</v>
      </c>
      <c r="D19" s="16">
        <f aca="true" t="shared" si="0" ref="D19:K19">SUM(D7:D18)</f>
        <v>578</v>
      </c>
      <c r="E19" s="16">
        <f t="shared" si="0"/>
        <v>5603</v>
      </c>
      <c r="F19" s="24">
        <v>129.5</v>
      </c>
      <c r="G19" s="16">
        <f t="shared" si="0"/>
        <v>178</v>
      </c>
      <c r="H19" s="16">
        <f t="shared" si="0"/>
        <v>4592</v>
      </c>
      <c r="I19" s="24">
        <v>113.6</v>
      </c>
      <c r="J19" s="16">
        <f t="shared" si="0"/>
        <v>0</v>
      </c>
      <c r="K19" s="16">
        <f t="shared" si="0"/>
        <v>4002</v>
      </c>
      <c r="L19" s="24">
        <v>93.8</v>
      </c>
    </row>
    <row r="20" spans="2:13" ht="6.75" customHeight="1" thickBot="1">
      <c r="B20" s="6"/>
      <c r="C20" s="7"/>
      <c r="D20" s="7"/>
      <c r="E20" s="6"/>
      <c r="F20" s="7"/>
      <c r="G20" s="7"/>
      <c r="H20" s="6"/>
      <c r="I20" s="7"/>
      <c r="J20" s="7"/>
      <c r="K20" s="6"/>
      <c r="L20" s="7"/>
      <c r="M20" s="6"/>
    </row>
    <row r="21" spans="1:13" ht="12.75" customHeight="1">
      <c r="A21" s="34" t="s">
        <v>6</v>
      </c>
      <c r="B21" s="32" t="s">
        <v>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6"/>
    </row>
    <row r="22" spans="1:13" ht="12.75" customHeight="1">
      <c r="A22" s="35"/>
      <c r="B22" s="30" t="s">
        <v>20</v>
      </c>
      <c r="C22" s="30"/>
      <c r="D22" s="14"/>
      <c r="E22" s="30" t="s">
        <v>4</v>
      </c>
      <c r="F22" s="30"/>
      <c r="G22" s="14"/>
      <c r="H22" s="30" t="s">
        <v>10</v>
      </c>
      <c r="I22" s="30"/>
      <c r="J22" s="14"/>
      <c r="K22" s="30" t="s">
        <v>3</v>
      </c>
      <c r="L22" s="30"/>
      <c r="M22" s="6"/>
    </row>
    <row r="23" spans="1:13" ht="29.25" customHeight="1">
      <c r="A23" s="36"/>
      <c r="B23" s="12" t="s">
        <v>5</v>
      </c>
      <c r="C23" s="13" t="s">
        <v>21</v>
      </c>
      <c r="D23" s="13"/>
      <c r="E23" s="12" t="s">
        <v>5</v>
      </c>
      <c r="F23" s="13" t="s">
        <v>21</v>
      </c>
      <c r="G23" s="13"/>
      <c r="H23" s="12" t="s">
        <v>5</v>
      </c>
      <c r="I23" s="13" t="s">
        <v>21</v>
      </c>
      <c r="J23" s="13"/>
      <c r="K23" s="12" t="s">
        <v>5</v>
      </c>
      <c r="L23" s="13" t="s">
        <v>21</v>
      </c>
      <c r="M23" s="6"/>
    </row>
    <row r="24" spans="1:13" ht="12.75" customHeight="1">
      <c r="A24" s="5" t="s">
        <v>11</v>
      </c>
      <c r="B24" s="6">
        <v>3351</v>
      </c>
      <c r="C24" s="1">
        <v>542.9</v>
      </c>
      <c r="D24" s="1"/>
      <c r="E24" s="6">
        <v>950</v>
      </c>
      <c r="F24" s="1">
        <v>160.1</v>
      </c>
      <c r="G24" s="1"/>
      <c r="H24" s="6">
        <v>220</v>
      </c>
      <c r="I24" s="1">
        <v>35.1</v>
      </c>
      <c r="J24" s="1"/>
      <c r="K24" s="6">
        <v>440</v>
      </c>
      <c r="L24" s="1">
        <v>67.4</v>
      </c>
      <c r="M24" s="6"/>
    </row>
    <row r="25" spans="1:13" ht="12.75" customHeight="1">
      <c r="A25" s="5" t="s">
        <v>12</v>
      </c>
      <c r="B25" s="6">
        <v>1541</v>
      </c>
      <c r="C25" s="1">
        <v>574.3</v>
      </c>
      <c r="D25" s="1"/>
      <c r="E25" s="6">
        <v>521</v>
      </c>
      <c r="F25" s="1">
        <v>208.9</v>
      </c>
      <c r="G25" s="1"/>
      <c r="H25" s="6">
        <v>97</v>
      </c>
      <c r="I25" s="1">
        <v>34.8</v>
      </c>
      <c r="J25" s="1"/>
      <c r="K25" s="6">
        <v>186</v>
      </c>
      <c r="L25" s="1">
        <v>61.6</v>
      </c>
      <c r="M25" s="6"/>
    </row>
    <row r="26" spans="1:13" ht="12.75" customHeight="1">
      <c r="A26" s="5" t="s">
        <v>13</v>
      </c>
      <c r="B26" s="6">
        <v>1177</v>
      </c>
      <c r="C26" s="1">
        <v>476.6</v>
      </c>
      <c r="D26" s="1"/>
      <c r="E26" s="6">
        <v>365</v>
      </c>
      <c r="F26" s="1">
        <v>157.4</v>
      </c>
      <c r="G26" s="1"/>
      <c r="H26" s="6">
        <v>76</v>
      </c>
      <c r="I26" s="1">
        <v>31.6</v>
      </c>
      <c r="J26" s="1"/>
      <c r="K26" s="6">
        <v>147</v>
      </c>
      <c r="L26" s="1">
        <v>54.1</v>
      </c>
      <c r="M26" s="6"/>
    </row>
    <row r="27" spans="1:13" ht="12.75" customHeight="1">
      <c r="A27" s="5" t="s">
        <v>14</v>
      </c>
      <c r="B27" s="6">
        <v>2597</v>
      </c>
      <c r="C27" s="1">
        <v>511.6</v>
      </c>
      <c r="D27" s="1"/>
      <c r="E27" s="6">
        <v>786</v>
      </c>
      <c r="F27" s="1">
        <v>162.2</v>
      </c>
      <c r="G27" s="1"/>
      <c r="H27" s="6">
        <v>168</v>
      </c>
      <c r="I27" s="1">
        <v>32.4</v>
      </c>
      <c r="J27" s="1"/>
      <c r="K27" s="6">
        <v>354</v>
      </c>
      <c r="L27" s="1">
        <v>64.8</v>
      </c>
      <c r="M27" s="6"/>
    </row>
    <row r="28" spans="1:13" ht="12.75" customHeight="1">
      <c r="A28" s="5" t="s">
        <v>15</v>
      </c>
      <c r="B28" s="6">
        <v>1039</v>
      </c>
      <c r="C28" s="1">
        <v>501.4</v>
      </c>
      <c r="D28" s="1"/>
      <c r="E28" s="7">
        <v>303</v>
      </c>
      <c r="F28" s="1">
        <v>152.5</v>
      </c>
      <c r="G28" s="1"/>
      <c r="H28" s="7">
        <v>56</v>
      </c>
      <c r="I28" s="1">
        <v>27</v>
      </c>
      <c r="J28" s="1"/>
      <c r="K28" s="7">
        <v>132</v>
      </c>
      <c r="L28" s="1">
        <v>58.8</v>
      </c>
      <c r="M28" s="6"/>
    </row>
    <row r="29" spans="1:13" ht="12.75" customHeight="1">
      <c r="A29" s="5" t="s">
        <v>16</v>
      </c>
      <c r="B29" s="6">
        <v>2157</v>
      </c>
      <c r="C29" s="1">
        <v>505.3</v>
      </c>
      <c r="D29" s="1"/>
      <c r="E29" s="6">
        <v>685</v>
      </c>
      <c r="F29" s="1">
        <v>165.6</v>
      </c>
      <c r="G29" s="1"/>
      <c r="H29" s="6">
        <v>124</v>
      </c>
      <c r="I29" s="1">
        <v>28.7</v>
      </c>
      <c r="J29" s="1"/>
      <c r="K29" s="6">
        <v>246</v>
      </c>
      <c r="L29" s="1">
        <v>54.4</v>
      </c>
      <c r="M29" s="6"/>
    </row>
    <row r="30" spans="1:13" ht="12.75" customHeight="1">
      <c r="A30" s="9" t="s">
        <v>22</v>
      </c>
      <c r="B30" s="6">
        <v>5677</v>
      </c>
      <c r="C30" s="1">
        <v>482.1</v>
      </c>
      <c r="D30" s="1"/>
      <c r="E30" s="6">
        <v>1820</v>
      </c>
      <c r="F30" s="1">
        <v>160.8</v>
      </c>
      <c r="G30" s="1"/>
      <c r="H30" s="6">
        <v>401</v>
      </c>
      <c r="I30" s="1">
        <v>33.1</v>
      </c>
      <c r="J30" s="1"/>
      <c r="K30" s="6">
        <v>630</v>
      </c>
      <c r="L30" s="1">
        <v>50.2</v>
      </c>
      <c r="M30" s="6"/>
    </row>
    <row r="31" spans="1:13" ht="12.75" customHeight="1">
      <c r="A31" s="5" t="s">
        <v>7</v>
      </c>
      <c r="B31" s="6">
        <v>3061</v>
      </c>
      <c r="C31" s="1">
        <v>420.9</v>
      </c>
      <c r="D31" s="1"/>
      <c r="E31" s="7">
        <v>977</v>
      </c>
      <c r="F31" s="1">
        <v>136.4</v>
      </c>
      <c r="G31" s="1"/>
      <c r="H31" s="7">
        <v>199</v>
      </c>
      <c r="I31" s="1">
        <v>27.2</v>
      </c>
      <c r="J31" s="1"/>
      <c r="K31" s="7">
        <v>351</v>
      </c>
      <c r="L31" s="1">
        <v>46.4</v>
      </c>
      <c r="M31" s="6"/>
    </row>
    <row r="32" spans="1:13" ht="12.75" customHeight="1">
      <c r="A32" s="5" t="s">
        <v>8</v>
      </c>
      <c r="B32" s="6">
        <v>3546</v>
      </c>
      <c r="C32" s="1">
        <v>547.8</v>
      </c>
      <c r="D32" s="1"/>
      <c r="E32" s="6">
        <v>1253</v>
      </c>
      <c r="F32" s="1">
        <v>198.6</v>
      </c>
      <c r="G32" s="1"/>
      <c r="H32" s="6">
        <v>203</v>
      </c>
      <c r="I32" s="1">
        <v>30.5</v>
      </c>
      <c r="J32" s="1"/>
      <c r="K32" s="6">
        <v>409</v>
      </c>
      <c r="L32" s="1">
        <v>60.6</v>
      </c>
      <c r="M32" s="6"/>
    </row>
    <row r="33" spans="1:13" ht="12.75" customHeight="1">
      <c r="A33" s="5" t="s">
        <v>9</v>
      </c>
      <c r="B33" s="6">
        <v>1775</v>
      </c>
      <c r="C33" s="1">
        <v>479.7</v>
      </c>
      <c r="D33" s="1"/>
      <c r="E33" s="6">
        <v>588</v>
      </c>
      <c r="F33" s="1">
        <v>162.4</v>
      </c>
      <c r="G33" s="1"/>
      <c r="H33" s="6">
        <v>118</v>
      </c>
      <c r="I33" s="1">
        <v>31.6</v>
      </c>
      <c r="J33" s="1"/>
      <c r="K33" s="6">
        <v>176</v>
      </c>
      <c r="L33" s="1">
        <v>45.9</v>
      </c>
      <c r="M33" s="6"/>
    </row>
    <row r="34" spans="1:13" ht="12.75" customHeight="1">
      <c r="A34" s="5" t="s">
        <v>17</v>
      </c>
      <c r="B34" s="6">
        <v>1162</v>
      </c>
      <c r="C34" s="1">
        <v>484.2</v>
      </c>
      <c r="D34" s="1"/>
      <c r="E34" s="6">
        <v>301</v>
      </c>
      <c r="F34" s="1">
        <v>129.9</v>
      </c>
      <c r="G34" s="1"/>
      <c r="H34" s="6">
        <v>82</v>
      </c>
      <c r="I34" s="1">
        <v>32.5</v>
      </c>
      <c r="J34" s="1"/>
      <c r="K34" s="6">
        <v>145</v>
      </c>
      <c r="L34" s="1">
        <v>54.8</v>
      </c>
      <c r="M34" s="6"/>
    </row>
    <row r="35" spans="1:13" ht="12.75" customHeight="1">
      <c r="A35" s="5" t="s">
        <v>18</v>
      </c>
      <c r="B35" s="6">
        <v>1108</v>
      </c>
      <c r="C35" s="1">
        <v>468.4</v>
      </c>
      <c r="D35" s="1"/>
      <c r="E35" s="6">
        <v>362</v>
      </c>
      <c r="F35" s="1">
        <v>158.3</v>
      </c>
      <c r="G35" s="1"/>
      <c r="H35" s="6">
        <v>66</v>
      </c>
      <c r="I35" s="1">
        <v>28</v>
      </c>
      <c r="J35" s="1"/>
      <c r="K35" s="6">
        <v>137</v>
      </c>
      <c r="L35" s="1">
        <v>55</v>
      </c>
      <c r="M35" s="6"/>
    </row>
    <row r="36" spans="1:12" ht="12.75" customHeight="1" thickBot="1">
      <c r="A36" s="17" t="s">
        <v>19</v>
      </c>
      <c r="B36" s="18">
        <f>SUM(B24:B35)</f>
        <v>28191</v>
      </c>
      <c r="C36" s="19">
        <v>543.5</v>
      </c>
      <c r="D36" s="19"/>
      <c r="E36" s="18">
        <f>SUM(E24:E35)</f>
        <v>8911</v>
      </c>
      <c r="F36" s="19">
        <v>170.5</v>
      </c>
      <c r="G36" s="19"/>
      <c r="H36" s="18">
        <f>SUM(H24:H35)</f>
        <v>1810</v>
      </c>
      <c r="I36" s="19">
        <v>35.7</v>
      </c>
      <c r="J36" s="19"/>
      <c r="K36" s="18">
        <f>SUM(K24:K35)</f>
        <v>3353</v>
      </c>
      <c r="L36" s="19">
        <v>60.5</v>
      </c>
    </row>
    <row r="37" spans="1:2" ht="12.75" customHeight="1">
      <c r="A37" s="2"/>
      <c r="B37" s="3"/>
    </row>
    <row r="38" ht="12.75" customHeight="1">
      <c r="A38" s="5" t="s">
        <v>29</v>
      </c>
    </row>
    <row r="39" ht="12.75" customHeight="1"/>
    <row r="40" ht="12.75" customHeight="1">
      <c r="A40" s="23" t="s">
        <v>23</v>
      </c>
    </row>
  </sheetData>
  <sheetProtection/>
  <mergeCells count="12">
    <mergeCell ref="A4:A6"/>
    <mergeCell ref="B22:C22"/>
    <mergeCell ref="E22:F22"/>
    <mergeCell ref="A21:A23"/>
    <mergeCell ref="K22:L22"/>
    <mergeCell ref="B4:L4"/>
    <mergeCell ref="B21:L21"/>
    <mergeCell ref="B5:C5"/>
    <mergeCell ref="E5:F5"/>
    <mergeCell ref="H5:I5"/>
    <mergeCell ref="K5:L5"/>
    <mergeCell ref="H22:I22"/>
  </mergeCells>
  <printOptions/>
  <pageMargins left="0.3937007874015748" right="0.3937007874015748" top="0.5905511811023622" bottom="0.5905511811023622" header="0" footer="0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A1" sqref="A1"/>
    </sheetView>
  </sheetViews>
  <sheetFormatPr defaultColWidth="9.00390625" defaultRowHeight="12.75"/>
  <cols>
    <col min="1" max="1" width="9.125" style="5" customWidth="1"/>
    <col min="2" max="2" width="10.625" style="8" customWidth="1"/>
    <col min="3" max="3" width="10.625" style="5" customWidth="1"/>
    <col min="4" max="4" width="0.875" style="5" customWidth="1"/>
    <col min="5" max="6" width="10.625" style="5" customWidth="1"/>
    <col min="7" max="7" width="0.875" style="5" customWidth="1"/>
    <col min="8" max="9" width="10.625" style="5" customWidth="1"/>
    <col min="10" max="10" width="0.875" style="5" customWidth="1"/>
    <col min="11" max="12" width="10.625" style="5" customWidth="1"/>
    <col min="13" max="13" width="5.625" style="5" customWidth="1"/>
    <col min="14" max="16" width="10.625" style="5" customWidth="1"/>
    <col min="17" max="16384" width="9.00390625" style="5" customWidth="1"/>
  </cols>
  <sheetData>
    <row r="1" spans="1:13" s="4" customFormat="1" ht="18" customHeight="1">
      <c r="A1" s="29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1"/>
      <c r="M1" s="21"/>
    </row>
    <row r="2" spans="1:13" s="4" customFormat="1" ht="18" customHeight="1">
      <c r="A2" s="22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  <c r="M2" s="21"/>
    </row>
    <row r="3" spans="1:12" s="4" customFormat="1" ht="18" customHeight="1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s="4" customFormat="1" ht="12.75" customHeight="1">
      <c r="A4" s="34" t="s">
        <v>6</v>
      </c>
      <c r="B4" s="31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 customHeight="1">
      <c r="A5" s="35"/>
      <c r="B5" s="30" t="s">
        <v>20</v>
      </c>
      <c r="C5" s="30"/>
      <c r="D5" s="14"/>
      <c r="E5" s="30" t="s">
        <v>2</v>
      </c>
      <c r="F5" s="30"/>
      <c r="G5" s="14"/>
      <c r="H5" s="30" t="s">
        <v>10</v>
      </c>
      <c r="I5" s="30"/>
      <c r="J5" s="14"/>
      <c r="K5" s="30" t="s">
        <v>3</v>
      </c>
      <c r="L5" s="30"/>
    </row>
    <row r="6" spans="1:12" ht="25.5">
      <c r="A6" s="36"/>
      <c r="B6" s="12" t="s">
        <v>5</v>
      </c>
      <c r="C6" s="13" t="s">
        <v>21</v>
      </c>
      <c r="D6" s="13"/>
      <c r="E6" s="12" t="s">
        <v>5</v>
      </c>
      <c r="F6" s="13" t="s">
        <v>21</v>
      </c>
      <c r="G6" s="13"/>
      <c r="H6" s="12" t="s">
        <v>5</v>
      </c>
      <c r="I6" s="13" t="s">
        <v>21</v>
      </c>
      <c r="J6" s="13"/>
      <c r="K6" s="12" t="s">
        <v>5</v>
      </c>
      <c r="L6" s="13" t="s">
        <v>21</v>
      </c>
    </row>
    <row r="7" spans="1:12" ht="12.75" customHeight="1">
      <c r="A7" s="5" t="s">
        <v>11</v>
      </c>
      <c r="B7" s="6">
        <v>2058</v>
      </c>
      <c r="C7" s="1">
        <v>816.49</v>
      </c>
      <c r="D7" s="1"/>
      <c r="E7" s="6">
        <v>301</v>
      </c>
      <c r="F7" s="1">
        <v>118.95</v>
      </c>
      <c r="G7" s="1"/>
      <c r="H7" s="6">
        <v>311</v>
      </c>
      <c r="I7" s="1">
        <v>122.52</v>
      </c>
      <c r="J7" s="1"/>
      <c r="K7" s="6">
        <v>254</v>
      </c>
      <c r="L7" s="1">
        <v>99.94</v>
      </c>
    </row>
    <row r="8" spans="1:12" ht="12.75" customHeight="1">
      <c r="A8" s="5" t="s">
        <v>12</v>
      </c>
      <c r="B8" s="6">
        <v>964</v>
      </c>
      <c r="C8" s="1">
        <v>858.61</v>
      </c>
      <c r="D8" s="1"/>
      <c r="E8" s="6">
        <v>179</v>
      </c>
      <c r="F8" s="1">
        <v>158.93</v>
      </c>
      <c r="G8" s="1"/>
      <c r="H8" s="6">
        <v>121</v>
      </c>
      <c r="I8" s="1">
        <v>106.49</v>
      </c>
      <c r="J8" s="1"/>
      <c r="K8" s="6">
        <v>127</v>
      </c>
      <c r="L8" s="1">
        <v>111.82</v>
      </c>
    </row>
    <row r="9" spans="1:12" ht="12.75" customHeight="1">
      <c r="A9" s="5" t="s">
        <v>13</v>
      </c>
      <c r="B9" s="6">
        <v>714</v>
      </c>
      <c r="C9" s="1">
        <v>820.5</v>
      </c>
      <c r="D9" s="1"/>
      <c r="E9" s="6">
        <v>128</v>
      </c>
      <c r="F9" s="1">
        <v>131.34</v>
      </c>
      <c r="G9" s="1"/>
      <c r="H9" s="6">
        <v>91</v>
      </c>
      <c r="I9" s="1">
        <v>93.2</v>
      </c>
      <c r="J9" s="1"/>
      <c r="K9" s="6">
        <v>92</v>
      </c>
      <c r="L9" s="1">
        <v>95.42</v>
      </c>
    </row>
    <row r="10" spans="1:12" ht="12.75" customHeight="1">
      <c r="A10" s="5" t="s">
        <v>14</v>
      </c>
      <c r="B10" s="6">
        <v>1763</v>
      </c>
      <c r="C10" s="1">
        <v>805.71</v>
      </c>
      <c r="D10" s="1"/>
      <c r="E10" s="6">
        <v>299</v>
      </c>
      <c r="F10" s="1">
        <v>136.56</v>
      </c>
      <c r="G10" s="1"/>
      <c r="H10" s="6">
        <v>241</v>
      </c>
      <c r="I10" s="1">
        <v>109.21</v>
      </c>
      <c r="J10" s="1"/>
      <c r="K10" s="6">
        <v>240</v>
      </c>
      <c r="L10" s="1">
        <v>109.76</v>
      </c>
    </row>
    <row r="11" spans="1:12" ht="12.75" customHeight="1">
      <c r="A11" s="5" t="s">
        <v>15</v>
      </c>
      <c r="B11" s="7">
        <v>720</v>
      </c>
      <c r="C11" s="1">
        <v>815.08</v>
      </c>
      <c r="D11" s="1"/>
      <c r="E11" s="7">
        <v>136</v>
      </c>
      <c r="F11" s="1">
        <v>159.24</v>
      </c>
      <c r="G11" s="1"/>
      <c r="H11" s="7">
        <v>112</v>
      </c>
      <c r="I11" s="1">
        <v>124.31</v>
      </c>
      <c r="J11" s="1"/>
      <c r="K11" s="7">
        <v>91</v>
      </c>
      <c r="L11" s="1">
        <v>102.82</v>
      </c>
    </row>
    <row r="12" spans="1:12" ht="12.75" customHeight="1">
      <c r="A12" s="5" t="s">
        <v>16</v>
      </c>
      <c r="B12" s="6">
        <v>1439</v>
      </c>
      <c r="C12" s="1">
        <v>861.45</v>
      </c>
      <c r="D12" s="1"/>
      <c r="E12" s="6">
        <v>181</v>
      </c>
      <c r="F12" s="1">
        <v>108.12</v>
      </c>
      <c r="G12" s="1"/>
      <c r="H12" s="6">
        <v>262</v>
      </c>
      <c r="I12" s="1">
        <v>156.35</v>
      </c>
      <c r="J12" s="1"/>
      <c r="K12" s="6">
        <v>174</v>
      </c>
      <c r="L12" s="1">
        <v>105.15</v>
      </c>
    </row>
    <row r="13" spans="1:12" ht="12.75" customHeight="1">
      <c r="A13" s="9" t="s">
        <v>22</v>
      </c>
      <c r="B13" s="6">
        <v>3312</v>
      </c>
      <c r="C13" s="1">
        <v>715.6</v>
      </c>
      <c r="D13" s="1"/>
      <c r="E13" s="6">
        <v>480</v>
      </c>
      <c r="F13" s="1">
        <v>103.95</v>
      </c>
      <c r="G13" s="1"/>
      <c r="H13" s="6">
        <v>486</v>
      </c>
      <c r="I13" s="1">
        <v>104.95</v>
      </c>
      <c r="J13" s="1"/>
      <c r="K13" s="6">
        <v>357</v>
      </c>
      <c r="L13" s="1">
        <v>76.86</v>
      </c>
    </row>
    <row r="14" spans="1:12" ht="12.75" customHeight="1">
      <c r="A14" s="5" t="s">
        <v>7</v>
      </c>
      <c r="B14" s="7">
        <v>2179</v>
      </c>
      <c r="C14" s="1">
        <v>706.8</v>
      </c>
      <c r="D14" s="1"/>
      <c r="E14" s="7">
        <v>466</v>
      </c>
      <c r="F14" s="1">
        <v>148.84</v>
      </c>
      <c r="G14" s="1"/>
      <c r="H14" s="7">
        <v>304</v>
      </c>
      <c r="I14" s="1">
        <v>98.18</v>
      </c>
      <c r="J14" s="1"/>
      <c r="K14" s="7">
        <v>279</v>
      </c>
      <c r="L14" s="1">
        <v>90.81</v>
      </c>
    </row>
    <row r="15" spans="1:12" ht="12.75" customHeight="1">
      <c r="A15" s="5" t="s">
        <v>8</v>
      </c>
      <c r="B15" s="6">
        <v>2184</v>
      </c>
      <c r="C15" s="1">
        <v>815.26</v>
      </c>
      <c r="D15" s="1"/>
      <c r="E15" s="6">
        <v>367</v>
      </c>
      <c r="F15" s="1">
        <v>135.74</v>
      </c>
      <c r="G15" s="1"/>
      <c r="H15" s="6">
        <v>324</v>
      </c>
      <c r="I15" s="1">
        <v>118.4</v>
      </c>
      <c r="J15" s="1"/>
      <c r="K15" s="6">
        <v>258</v>
      </c>
      <c r="L15" s="1">
        <v>95.4</v>
      </c>
    </row>
    <row r="16" spans="1:12" ht="12.75" customHeight="1">
      <c r="A16" s="5" t="s">
        <v>9</v>
      </c>
      <c r="B16" s="6">
        <v>1185</v>
      </c>
      <c r="C16" s="1">
        <v>759.04</v>
      </c>
      <c r="D16" s="1"/>
      <c r="E16" s="6">
        <v>187</v>
      </c>
      <c r="F16" s="1">
        <v>119.85</v>
      </c>
      <c r="G16" s="1"/>
      <c r="H16" s="6">
        <v>170</v>
      </c>
      <c r="I16" s="1">
        <v>107.36</v>
      </c>
      <c r="J16" s="1"/>
      <c r="K16" s="6">
        <v>173</v>
      </c>
      <c r="L16" s="1">
        <v>110.62</v>
      </c>
    </row>
    <row r="17" spans="1:12" ht="12.75" customHeight="1">
      <c r="A17" s="5" t="s">
        <v>17</v>
      </c>
      <c r="B17" s="6">
        <v>837</v>
      </c>
      <c r="C17" s="1">
        <v>875.27</v>
      </c>
      <c r="D17" s="1"/>
      <c r="E17" s="6">
        <v>130</v>
      </c>
      <c r="F17" s="1">
        <v>136.1</v>
      </c>
      <c r="G17" s="1"/>
      <c r="H17" s="6">
        <v>126</v>
      </c>
      <c r="I17" s="1">
        <v>129.79</v>
      </c>
      <c r="J17" s="1"/>
      <c r="K17" s="6">
        <v>58</v>
      </c>
      <c r="L17" s="1">
        <v>62.19</v>
      </c>
    </row>
    <row r="18" spans="1:12" ht="12.75" customHeight="1">
      <c r="A18" s="5" t="s">
        <v>18</v>
      </c>
      <c r="B18" s="6">
        <v>738</v>
      </c>
      <c r="C18" s="1">
        <v>807.95</v>
      </c>
      <c r="D18" s="1"/>
      <c r="E18" s="6">
        <v>145</v>
      </c>
      <c r="F18" s="1">
        <v>157.07</v>
      </c>
      <c r="G18" s="1"/>
      <c r="H18" s="6">
        <v>100</v>
      </c>
      <c r="I18" s="1">
        <v>110.59</v>
      </c>
      <c r="J18" s="1"/>
      <c r="K18" s="6">
        <v>63</v>
      </c>
      <c r="L18" s="1">
        <v>67.82</v>
      </c>
    </row>
    <row r="19" spans="1:12" ht="12.75" customHeight="1">
      <c r="A19" s="15" t="s">
        <v>19</v>
      </c>
      <c r="B19" s="16">
        <v>18093</v>
      </c>
      <c r="C19" s="25">
        <v>781.8</v>
      </c>
      <c r="D19" s="25"/>
      <c r="E19" s="16">
        <v>2999</v>
      </c>
      <c r="F19" s="25">
        <v>129.5</v>
      </c>
      <c r="G19" s="25"/>
      <c r="H19" s="16">
        <v>2648</v>
      </c>
      <c r="I19" s="25">
        <v>113.6</v>
      </c>
      <c r="J19" s="25"/>
      <c r="K19" s="16">
        <v>2166</v>
      </c>
      <c r="L19" s="25">
        <v>93.8</v>
      </c>
    </row>
    <row r="20" spans="1:20" ht="12.75" customHeight="1">
      <c r="A20" s="38"/>
      <c r="B20" s="6"/>
      <c r="C20" s="7"/>
      <c r="D20" s="7"/>
      <c r="E20" s="6"/>
      <c r="F20" s="7"/>
      <c r="G20" s="7"/>
      <c r="H20" s="6"/>
      <c r="I20" s="7"/>
      <c r="J20" s="7"/>
      <c r="K20" s="6"/>
      <c r="L20" s="7"/>
      <c r="M20" s="6"/>
      <c r="N20" s="26"/>
      <c r="O20" s="27"/>
      <c r="P20" s="26"/>
      <c r="Q20" s="27"/>
      <c r="R20" s="26"/>
      <c r="S20" s="27"/>
      <c r="T20" s="26"/>
    </row>
    <row r="21" spans="1:20" ht="12.75" customHeight="1">
      <c r="A21" s="37" t="s">
        <v>6</v>
      </c>
      <c r="B21" s="32" t="s">
        <v>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6"/>
      <c r="N21" s="26"/>
      <c r="O21" s="27"/>
      <c r="P21" s="26"/>
      <c r="Q21" s="27"/>
      <c r="R21" s="26"/>
      <c r="S21" s="27"/>
      <c r="T21" s="26"/>
    </row>
    <row r="22" spans="1:20" ht="12.75" customHeight="1">
      <c r="A22" s="35"/>
      <c r="B22" s="30" t="s">
        <v>20</v>
      </c>
      <c r="C22" s="30"/>
      <c r="D22" s="14"/>
      <c r="E22" s="30" t="s">
        <v>4</v>
      </c>
      <c r="F22" s="30"/>
      <c r="G22" s="14"/>
      <c r="H22" s="30" t="s">
        <v>10</v>
      </c>
      <c r="I22" s="30"/>
      <c r="J22" s="14"/>
      <c r="K22" s="30" t="s">
        <v>3</v>
      </c>
      <c r="L22" s="30"/>
      <c r="M22" s="6"/>
      <c r="N22" s="26"/>
      <c r="O22" s="27"/>
      <c r="P22" s="26"/>
      <c r="Q22" s="27"/>
      <c r="R22" s="26"/>
      <c r="S22" s="27"/>
      <c r="T22" s="26"/>
    </row>
    <row r="23" spans="1:20" ht="29.25" customHeight="1">
      <c r="A23" s="36"/>
      <c r="B23" s="12" t="s">
        <v>5</v>
      </c>
      <c r="C23" s="13" t="s">
        <v>21</v>
      </c>
      <c r="D23" s="13"/>
      <c r="E23" s="12" t="s">
        <v>5</v>
      </c>
      <c r="F23" s="13" t="s">
        <v>21</v>
      </c>
      <c r="G23" s="13"/>
      <c r="H23" s="12" t="s">
        <v>5</v>
      </c>
      <c r="I23" s="13" t="s">
        <v>21</v>
      </c>
      <c r="J23" s="13"/>
      <c r="K23" s="12" t="s">
        <v>5</v>
      </c>
      <c r="L23" s="13" t="s">
        <v>21</v>
      </c>
      <c r="M23" s="6"/>
      <c r="N23" s="26"/>
      <c r="O23" s="27"/>
      <c r="P23" s="26"/>
      <c r="Q23" s="27"/>
      <c r="R23" s="26"/>
      <c r="S23" s="27"/>
      <c r="T23" s="26"/>
    </row>
    <row r="24" spans="1:20" ht="12.75" customHeight="1">
      <c r="A24" s="5" t="s">
        <v>11</v>
      </c>
      <c r="B24" s="6">
        <v>1905</v>
      </c>
      <c r="C24" s="1">
        <v>621.44</v>
      </c>
      <c r="D24" s="1"/>
      <c r="E24" s="6">
        <v>533</v>
      </c>
      <c r="F24" s="1">
        <v>181.99</v>
      </c>
      <c r="G24" s="1"/>
      <c r="H24" s="6">
        <v>117</v>
      </c>
      <c r="I24" s="1">
        <v>38.87</v>
      </c>
      <c r="J24" s="1"/>
      <c r="K24" s="6">
        <v>223</v>
      </c>
      <c r="L24" s="1">
        <v>68.23</v>
      </c>
      <c r="M24" s="6"/>
      <c r="N24" s="26"/>
      <c r="O24" s="27"/>
      <c r="P24" s="26"/>
      <c r="Q24" s="27"/>
      <c r="R24" s="26"/>
      <c r="S24" s="27"/>
      <c r="T24" s="26"/>
    </row>
    <row r="25" spans="1:20" ht="12.75" customHeight="1">
      <c r="A25" s="5" t="s">
        <v>12</v>
      </c>
      <c r="B25" s="6">
        <v>797</v>
      </c>
      <c r="C25" s="1">
        <v>586.6</v>
      </c>
      <c r="D25" s="1"/>
      <c r="E25" s="6">
        <v>214</v>
      </c>
      <c r="F25" s="1">
        <v>166.89</v>
      </c>
      <c r="G25" s="1"/>
      <c r="H25" s="6">
        <v>55</v>
      </c>
      <c r="I25" s="1">
        <v>40.37</v>
      </c>
      <c r="J25" s="1"/>
      <c r="K25" s="6">
        <v>102</v>
      </c>
      <c r="L25" s="1">
        <v>68.52</v>
      </c>
      <c r="M25" s="6"/>
      <c r="N25" s="26"/>
      <c r="O25" s="27"/>
      <c r="P25" s="26"/>
      <c r="Q25" s="27"/>
      <c r="R25" s="26"/>
      <c r="S25" s="27"/>
      <c r="T25" s="26"/>
    </row>
    <row r="26" spans="1:20" ht="12.75" customHeight="1">
      <c r="A26" s="5" t="s">
        <v>13</v>
      </c>
      <c r="B26" s="6">
        <v>642</v>
      </c>
      <c r="C26" s="1">
        <v>453.18</v>
      </c>
      <c r="D26" s="1"/>
      <c r="E26" s="6">
        <v>173</v>
      </c>
      <c r="F26" s="1">
        <v>150.56</v>
      </c>
      <c r="G26" s="1"/>
      <c r="H26" s="6">
        <v>34</v>
      </c>
      <c r="I26" s="1">
        <v>29.27</v>
      </c>
      <c r="J26" s="1"/>
      <c r="K26" s="6">
        <v>70</v>
      </c>
      <c r="L26" s="1">
        <v>55.01</v>
      </c>
      <c r="M26" s="6"/>
      <c r="N26" s="26"/>
      <c r="O26" s="27"/>
      <c r="P26" s="26"/>
      <c r="Q26" s="27"/>
      <c r="R26" s="26"/>
      <c r="S26" s="27"/>
      <c r="T26" s="26"/>
    </row>
    <row r="27" spans="1:20" ht="12.75" customHeight="1">
      <c r="A27" s="5" t="s">
        <v>14</v>
      </c>
      <c r="B27" s="6">
        <v>1462</v>
      </c>
      <c r="C27" s="1">
        <v>581.27</v>
      </c>
      <c r="D27" s="1"/>
      <c r="E27" s="6">
        <v>404</v>
      </c>
      <c r="F27" s="1">
        <v>166.88</v>
      </c>
      <c r="G27" s="1"/>
      <c r="H27" s="6">
        <v>81</v>
      </c>
      <c r="I27" s="1">
        <v>31.71</v>
      </c>
      <c r="J27" s="1"/>
      <c r="K27" s="6">
        <v>200</v>
      </c>
      <c r="L27" s="1">
        <v>74.78</v>
      </c>
      <c r="M27" s="6"/>
      <c r="N27" s="26"/>
      <c r="O27" s="27"/>
      <c r="P27" s="26"/>
      <c r="Q27" s="27"/>
      <c r="R27" s="26"/>
      <c r="S27" s="27"/>
      <c r="T27" s="26"/>
    </row>
    <row r="28" spans="1:20" ht="12.75" customHeight="1">
      <c r="A28" s="5" t="s">
        <v>15</v>
      </c>
      <c r="B28" s="7">
        <v>551</v>
      </c>
      <c r="C28" s="1">
        <v>536.53</v>
      </c>
      <c r="D28" s="1"/>
      <c r="E28" s="7">
        <v>154</v>
      </c>
      <c r="F28" s="1">
        <v>157.62</v>
      </c>
      <c r="G28" s="1"/>
      <c r="H28" s="7">
        <v>25</v>
      </c>
      <c r="I28" s="1">
        <v>25.11</v>
      </c>
      <c r="J28" s="1"/>
      <c r="K28" s="7">
        <v>75</v>
      </c>
      <c r="L28" s="1">
        <v>68.84</v>
      </c>
      <c r="M28" s="6"/>
      <c r="N28" s="26"/>
      <c r="O28" s="27"/>
      <c r="P28" s="26"/>
      <c r="Q28" s="27"/>
      <c r="R28" s="26"/>
      <c r="S28" s="27"/>
      <c r="T28" s="26"/>
    </row>
    <row r="29" spans="1:20" ht="12.75" customHeight="1">
      <c r="A29" s="5" t="s">
        <v>16</v>
      </c>
      <c r="B29" s="6">
        <v>1144</v>
      </c>
      <c r="C29" s="1">
        <v>537.66</v>
      </c>
      <c r="D29" s="1"/>
      <c r="E29" s="6">
        <v>347</v>
      </c>
      <c r="F29" s="1">
        <v>170.01</v>
      </c>
      <c r="G29" s="1"/>
      <c r="H29" s="6">
        <v>78</v>
      </c>
      <c r="I29" s="1">
        <v>36.7</v>
      </c>
      <c r="J29" s="1"/>
      <c r="K29" s="6">
        <v>129</v>
      </c>
      <c r="L29" s="1">
        <v>58.82</v>
      </c>
      <c r="M29" s="6"/>
      <c r="N29" s="26"/>
      <c r="O29" s="27"/>
      <c r="P29" s="26"/>
      <c r="Q29" s="27"/>
      <c r="R29" s="26"/>
      <c r="S29" s="27"/>
      <c r="T29" s="26"/>
    </row>
    <row r="30" spans="1:20" ht="12.75" customHeight="1">
      <c r="A30" s="9" t="s">
        <v>22</v>
      </c>
      <c r="B30" s="6">
        <v>3071</v>
      </c>
      <c r="C30" s="1">
        <v>523.29</v>
      </c>
      <c r="D30" s="1"/>
      <c r="E30" s="6">
        <v>978</v>
      </c>
      <c r="F30" s="1">
        <v>169.1</v>
      </c>
      <c r="G30" s="1"/>
      <c r="H30" s="6">
        <v>224</v>
      </c>
      <c r="I30" s="1">
        <v>38.33</v>
      </c>
      <c r="J30" s="1"/>
      <c r="K30" s="6">
        <v>344</v>
      </c>
      <c r="L30" s="1">
        <v>54.96</v>
      </c>
      <c r="M30" s="6"/>
      <c r="N30" s="26"/>
      <c r="O30" s="27"/>
      <c r="P30" s="26"/>
      <c r="Q30" s="27"/>
      <c r="R30" s="26"/>
      <c r="S30" s="27"/>
      <c r="T30" s="26"/>
    </row>
    <row r="31" spans="1:20" ht="12.75" customHeight="1">
      <c r="A31" s="5" t="s">
        <v>7</v>
      </c>
      <c r="B31" s="7">
        <v>1733</v>
      </c>
      <c r="C31" s="1">
        <v>481.92</v>
      </c>
      <c r="D31" s="1"/>
      <c r="E31" s="7">
        <v>532</v>
      </c>
      <c r="F31" s="1">
        <v>150.79</v>
      </c>
      <c r="G31" s="1"/>
      <c r="H31" s="7">
        <v>119</v>
      </c>
      <c r="I31" s="1">
        <v>32.89</v>
      </c>
      <c r="J31" s="1"/>
      <c r="K31" s="7">
        <v>200</v>
      </c>
      <c r="L31" s="1">
        <v>53.63</v>
      </c>
      <c r="M31" s="6"/>
      <c r="N31" s="26"/>
      <c r="O31" s="27"/>
      <c r="P31" s="26"/>
      <c r="Q31" s="27"/>
      <c r="R31" s="26"/>
      <c r="S31" s="27"/>
      <c r="T31" s="26"/>
    </row>
    <row r="32" spans="1:20" ht="12.75" customHeight="1">
      <c r="A32" s="5" t="s">
        <v>8</v>
      </c>
      <c r="B32" s="6">
        <v>1873</v>
      </c>
      <c r="C32" s="1">
        <v>579.22</v>
      </c>
      <c r="D32" s="1"/>
      <c r="E32" s="6">
        <v>627</v>
      </c>
      <c r="F32" s="1">
        <v>201.01</v>
      </c>
      <c r="G32" s="1"/>
      <c r="H32" s="6">
        <v>122</v>
      </c>
      <c r="I32" s="1">
        <v>36.7</v>
      </c>
      <c r="J32" s="1"/>
      <c r="K32" s="6">
        <v>222</v>
      </c>
      <c r="L32" s="1">
        <v>65.55</v>
      </c>
      <c r="M32" s="6"/>
      <c r="N32" s="26"/>
      <c r="O32" s="27"/>
      <c r="P32" s="26"/>
      <c r="Q32" s="27"/>
      <c r="R32" s="26"/>
      <c r="S32" s="27"/>
      <c r="T32" s="26"/>
    </row>
    <row r="33" spans="1:20" ht="12.75" customHeight="1">
      <c r="A33" s="5" t="s">
        <v>9</v>
      </c>
      <c r="B33" s="6">
        <v>974</v>
      </c>
      <c r="C33" s="1">
        <v>531.91</v>
      </c>
      <c r="D33" s="1"/>
      <c r="E33" s="6">
        <v>307</v>
      </c>
      <c r="F33" s="1">
        <v>171.41</v>
      </c>
      <c r="G33" s="1"/>
      <c r="H33" s="6">
        <v>63</v>
      </c>
      <c r="I33" s="1">
        <v>34.29</v>
      </c>
      <c r="J33" s="1"/>
      <c r="K33" s="6">
        <v>93</v>
      </c>
      <c r="L33" s="1">
        <v>49.09</v>
      </c>
      <c r="M33" s="6"/>
      <c r="N33" s="26"/>
      <c r="O33" s="27"/>
      <c r="P33" s="26"/>
      <c r="Q33" s="27"/>
      <c r="R33" s="26"/>
      <c r="S33" s="27"/>
      <c r="T33" s="26"/>
    </row>
    <row r="34" spans="1:20" ht="12.75" customHeight="1">
      <c r="A34" s="5" t="s">
        <v>17</v>
      </c>
      <c r="B34" s="6">
        <v>621</v>
      </c>
      <c r="C34" s="1">
        <v>512.68</v>
      </c>
      <c r="D34" s="1"/>
      <c r="E34" s="6">
        <v>140</v>
      </c>
      <c r="F34" s="1">
        <v>114.34</v>
      </c>
      <c r="G34" s="1"/>
      <c r="H34" s="6">
        <v>47</v>
      </c>
      <c r="I34" s="1">
        <v>38.27</v>
      </c>
      <c r="J34" s="1"/>
      <c r="K34" s="6">
        <v>48</v>
      </c>
      <c r="L34" s="1">
        <v>36.73</v>
      </c>
      <c r="M34" s="6"/>
      <c r="N34" s="26"/>
      <c r="O34" s="27"/>
      <c r="P34" s="26"/>
      <c r="Q34" s="27"/>
      <c r="R34" s="26"/>
      <c r="S34" s="27"/>
      <c r="T34" s="26"/>
    </row>
    <row r="35" spans="1:20" ht="12.75" customHeight="1">
      <c r="A35" s="5" t="s">
        <v>18</v>
      </c>
      <c r="B35" s="6">
        <v>583</v>
      </c>
      <c r="C35" s="1">
        <v>491.9</v>
      </c>
      <c r="D35" s="1"/>
      <c r="E35" s="6">
        <v>198</v>
      </c>
      <c r="F35" s="1">
        <v>173.49</v>
      </c>
      <c r="G35" s="1"/>
      <c r="H35" s="6">
        <v>44</v>
      </c>
      <c r="I35" s="1">
        <v>37.3</v>
      </c>
      <c r="J35" s="1"/>
      <c r="K35" s="6">
        <v>88</v>
      </c>
      <c r="L35" s="1">
        <v>69.39</v>
      </c>
      <c r="M35" s="6"/>
      <c r="N35" s="26"/>
      <c r="O35" s="27"/>
      <c r="P35" s="26"/>
      <c r="Q35" s="27"/>
      <c r="R35" s="26"/>
      <c r="S35" s="27"/>
      <c r="T35" s="26"/>
    </row>
    <row r="36" spans="1:12" ht="12.75" customHeight="1" thickBot="1">
      <c r="A36" s="17" t="s">
        <v>19</v>
      </c>
      <c r="B36" s="18">
        <v>15356</v>
      </c>
      <c r="C36" s="19">
        <v>543.5</v>
      </c>
      <c r="D36" s="19"/>
      <c r="E36" s="18">
        <v>4607</v>
      </c>
      <c r="F36" s="19">
        <v>170.5</v>
      </c>
      <c r="G36" s="19"/>
      <c r="H36" s="18">
        <v>1009</v>
      </c>
      <c r="I36" s="19">
        <v>35.7</v>
      </c>
      <c r="J36" s="19"/>
      <c r="K36" s="18">
        <v>1794</v>
      </c>
      <c r="L36" s="19">
        <v>60.5</v>
      </c>
    </row>
    <row r="37" spans="1:2" ht="12.75" customHeight="1">
      <c r="A37" s="2"/>
      <c r="B37" s="3"/>
    </row>
    <row r="38" ht="12.75" customHeight="1">
      <c r="A38" s="23" t="s">
        <v>25</v>
      </c>
    </row>
    <row r="39" ht="12.75" customHeight="1"/>
  </sheetData>
  <sheetProtection/>
  <mergeCells count="12">
    <mergeCell ref="E22:F22"/>
    <mergeCell ref="A21:A23"/>
    <mergeCell ref="H22:I22"/>
    <mergeCell ref="K22:L22"/>
    <mergeCell ref="A4:A6"/>
    <mergeCell ref="B22:C22"/>
    <mergeCell ref="B4:L4"/>
    <mergeCell ref="B21:L21"/>
    <mergeCell ref="B5:C5"/>
    <mergeCell ref="E5:F5"/>
    <mergeCell ref="H5:I5"/>
    <mergeCell ref="K5:L5"/>
  </mergeCells>
  <printOptions/>
  <pageMargins left="0.3937007874015748" right="0.3937007874015748" top="0.5905511811023622" bottom="0.5905511811023622" header="0" footer="0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2018-12-11T13:29:28Z</cp:lastPrinted>
  <dcterms:created xsi:type="dcterms:W3CDTF">2015-05-25T09:36:00Z</dcterms:created>
  <dcterms:modified xsi:type="dcterms:W3CDTF">2018-12-17T11:23:54Z</dcterms:modified>
  <cp:category/>
  <cp:version/>
  <cp:contentType/>
  <cp:contentStatus/>
</cp:coreProperties>
</file>