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2120" windowHeight="5175" activeTab="0"/>
  </bookViews>
  <sheets>
    <sheet name="2018" sheetId="1" r:id="rId1"/>
    <sheet name="Anni 2012-2014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<sst xmlns="http://schemas.openxmlformats.org/spreadsheetml/2006/main" count="33" uniqueCount="20">
  <si>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Piemonte</t>
  </si>
  <si>
    <t>Vino</t>
  </si>
  <si>
    <t xml:space="preserve">                     (Dati in ettolitri)</t>
  </si>
  <si>
    <t xml:space="preserve">Variazione percentuale rispetto all'anno precedente </t>
  </si>
  <si>
    <t>Totale</t>
  </si>
  <si>
    <t>D.O.C. e D.O.C.G.</t>
  </si>
  <si>
    <t>I.G.T.</t>
  </si>
  <si>
    <t>Da tavola</t>
  </si>
  <si>
    <t>-</t>
  </si>
  <si>
    <t>Italia</t>
  </si>
  <si>
    <t>Fonte: agri.istat - http://agri.istat.it/</t>
  </si>
  <si>
    <t>Tab. 02.20 Produzione di  vino per marchio di qualità in Piemonte e in Italia - Anni 2012-2014</t>
  </si>
  <si>
    <t>Tab. 02.20 Produzione di  vino D.O.P. e I.G.P. in Piemonte e in Italia - Anno 2018</t>
  </si>
  <si>
    <t>vino I.G.P.</t>
  </si>
  <si>
    <t>vino I.G.P. bianco</t>
  </si>
  <si>
    <t>vino I.G.P. rosso e rosato</t>
  </si>
  <si>
    <t>Fonte: i.istat - http://dati.istat.it/Index.aspx</t>
  </si>
  <si>
    <t>vino D.O.P. bianco</t>
  </si>
  <si>
    <t>vino D.O.P.</t>
  </si>
  <si>
    <t>vino D.O.P. rosso e rosato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</si>
</sst>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&quot;L.&quot;\ #,##0;[Red]\-&quot;L.&quot;\ #,##0"/>
    <numFmt numFmtId="169" formatCode="0.0000"/>
    <numFmt numFmtId="170" formatCode="0.00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24">
    <font>
      <sz val="10"/>
      <name val="Arial"/>
      <family val="0"/>
    </font>
    <font>
      <sz val="10"/>
      <name val="MS Sans Serif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ill="0" applyBorder="0">
      <alignment/>
      <protection locked="0"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left"/>
    </xf>
    <xf numFmtId="3" fontId="0" fillId="24" borderId="0" xfId="0" applyNumberFormat="1" applyFill="1" applyAlignment="1">
      <alignment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3" fontId="4" fillId="0" borderId="0" xfId="52" applyNumberFormat="1" applyFont="1" applyAlignment="1">
      <alignment/>
    </xf>
    <xf numFmtId="0" fontId="0" fillId="22" borderId="12" xfId="0" applyFont="1" applyFill="1" applyBorder="1" applyAlignment="1">
      <alignment vertical="center"/>
    </xf>
    <xf numFmtId="0" fontId="4" fillId="22" borderId="0" xfId="0" applyFont="1" applyFill="1" applyAlignment="1">
      <alignment horizontal="left"/>
    </xf>
    <xf numFmtId="3" fontId="4" fillId="22" borderId="0" xfId="0" applyNumberFormat="1" applyFont="1" applyFill="1" applyAlignment="1">
      <alignment/>
    </xf>
    <xf numFmtId="3" fontId="4" fillId="22" borderId="0" xfId="0" applyNumberFormat="1" applyFont="1" applyFill="1" applyAlignment="1">
      <alignment horizontal="right"/>
    </xf>
    <xf numFmtId="0" fontId="4" fillId="22" borderId="0" xfId="0" applyNumberFormat="1" applyFont="1" applyFill="1" applyAlignment="1">
      <alignment/>
    </xf>
    <xf numFmtId="0" fontId="4" fillId="2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left"/>
    </xf>
    <xf numFmtId="3" fontId="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1E3"/>
      <rgbColor rgb="00CCFFFF"/>
      <rgbColor rgb="00DFDFDF"/>
      <rgbColor rgb="00FFFF99"/>
      <rgbColor rgb="0099CCFF"/>
      <rgbColor rgb="00FF99CC"/>
      <rgbColor rgb="00CC99FF"/>
      <rgbColor rgb="00FFCC99"/>
      <rgbColor rgb="002973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.istat.it/OECDStat_Metadata/ShowMetadata.ashx?Dataset=DCSP_COLTIVAZIONI&amp;ShowOnWeb=true&amp;Lang=it" TargetMode="External" /><Relationship Id="rId2" Type="http://schemas.openxmlformats.org/officeDocument/2006/relationships/hyperlink" Target="http://dativ7a.istat.it//index.aspx?DatasetCode=DCSP_COLTIVAZIONI" TargetMode="External" /><Relationship Id="rId3" Type="http://schemas.openxmlformats.org/officeDocument/2006/relationships/hyperlink" Target="http://dati.istat.it/OECDStat_Metadata/ShowMetadata.ashx?Dataset=DCSP_COLTIVAZIONI&amp;ShowOnWeb=true&amp;Lang=it" TargetMode="External" /><Relationship Id="rId4" Type="http://schemas.openxmlformats.org/officeDocument/2006/relationships/hyperlink" Target="http://dativ7a.istat.it//index.aspx?DatasetCode=DCSP_COLTIVAZIONI" TargetMode="External" /><Relationship Id="rId5" Type="http://schemas.openxmlformats.org/officeDocument/2006/relationships/hyperlink" Target="http://dati.istat.it/OECDStat_Metadata/ShowMetadata.ashx?Dataset=DCSP_COLTIVAZIONI&amp;ShowOnWeb=true&amp;Lang=it" TargetMode="External" /><Relationship Id="rId6" Type="http://schemas.openxmlformats.org/officeDocument/2006/relationships/hyperlink" Target="http://dativ7a.istat.it//index.aspx?DatasetCode=DCSP_COLTIVAZIONI" TargetMode="External" /><Relationship Id="rId7" Type="http://schemas.openxmlformats.org/officeDocument/2006/relationships/hyperlink" Target="http://dati.istat.it/OECDStat_Metadata/ShowMetadata.ashx?Dataset=DCSP_COLTIVAZIONI&amp;ShowOnWeb=true&amp;Lang=it" TargetMode="External" /><Relationship Id="rId8" Type="http://schemas.openxmlformats.org/officeDocument/2006/relationships/hyperlink" Target="http://dativ7a.istat.it//index.aspx?DatasetCode=DCSP_COLTIVAZIONI" TargetMode="External" /><Relationship Id="rId9" Type="http://schemas.openxmlformats.org/officeDocument/2006/relationships/hyperlink" Target="http://dati.istat.it/OECDStat_Metadata/ShowMetadata.ashx?Dataset=DCSP_COLTIVAZIONI&amp;ShowOnWeb=true&amp;Lang=it" TargetMode="External" /><Relationship Id="rId10" Type="http://schemas.openxmlformats.org/officeDocument/2006/relationships/hyperlink" Target="http://dativ7a.istat.it//index.aspx?DatasetCode=DCSP_COLTIVAZIONI" TargetMode="External" /><Relationship Id="rId11" Type="http://schemas.openxmlformats.org/officeDocument/2006/relationships/hyperlink" Target="http://dati.istat.it/OECDStat_Metadata/ShowMetadata.ashx?Dataset=DCSP_COLTIVAZIONI&amp;ShowOnWeb=true&amp;Lang=it" TargetMode="External" /><Relationship Id="rId12" Type="http://schemas.openxmlformats.org/officeDocument/2006/relationships/hyperlink" Target="http://dativ7a.istat.it//index.aspx?DatasetCode=DCSP_COLTIVAZIONI" TargetMode="External" /><Relationship Id="rId13" Type="http://schemas.openxmlformats.org/officeDocument/2006/relationships/hyperlink" Target="http://dati.istat.it/OECDStat_Metadata/ShowMetadata.ashx?Dataset=DCSP_COLTIVAZIONI&amp;ShowOnWeb=true&amp;Lang=it" TargetMode="External" /><Relationship Id="rId14" Type="http://schemas.openxmlformats.org/officeDocument/2006/relationships/hyperlink" Target="http://dativ7a.istat.it//index.aspx?DatasetCode=DCSP_COLTIVAZIONI" TargetMode="External" /><Relationship Id="rId15" Type="http://schemas.openxmlformats.org/officeDocument/2006/relationships/hyperlink" Target="http://dati.istat.it/OECDStat_Metadata/ShowMetadata.ashx?Dataset=DCSP_COLTIVAZIONI&amp;ShowOnWeb=true&amp;Lang=it" TargetMode="External" /><Relationship Id="rId16" Type="http://schemas.openxmlformats.org/officeDocument/2006/relationships/hyperlink" Target="http://dativ7a.istat.it//index.aspx?DatasetCode=DCSP_COLTIVAZIONI" TargetMode="External" /><Relationship Id="rId17" Type="http://schemas.openxmlformats.org/officeDocument/2006/relationships/hyperlink" Target="http://dati.istat.it/OECDStat_Metadata/ShowMetadata.ashx?Dataset=DCSP_COLTIVAZIONI&amp;ShowOnWeb=true&amp;Lang=it" TargetMode="External" /><Relationship Id="rId18" Type="http://schemas.openxmlformats.org/officeDocument/2006/relationships/hyperlink" Target="http://dativ7a.istat.it//index.aspx?DatasetCode=DCSP_COLTIVAZIONI" TargetMode="External" /><Relationship Id="rId19" Type="http://schemas.openxmlformats.org/officeDocument/2006/relationships/hyperlink" Target="http://dati.istat.it/OECDStat_Metadata/ShowMetadata.ashx?Dataset=DCSP_COLTIVAZIONI&amp;ShowOnWeb=true&amp;Lang=it" TargetMode="External" /><Relationship Id="rId20" Type="http://schemas.openxmlformats.org/officeDocument/2006/relationships/hyperlink" Target="http://dativ7a.istat.it//index.aspx?DatasetCode=DCSP_COLTIVAZIONI" TargetMode="External" /><Relationship Id="rId21" Type="http://schemas.openxmlformats.org/officeDocument/2006/relationships/hyperlink" Target="http://dati.istat.it/OECDStat_Metadata/ShowMetadata.ashx?Dataset=DCSP_COLTIVAZIONI&amp;ShowOnWeb=true&amp;Lang=it" TargetMode="External" /><Relationship Id="rId22" Type="http://schemas.openxmlformats.org/officeDocument/2006/relationships/hyperlink" Target="http://dativ7a.istat.it//index.aspx?DatasetCode=DCSP_COLTIVAZIONI" TargetMode="External" /><Relationship Id="rId23" Type="http://schemas.openxmlformats.org/officeDocument/2006/relationships/hyperlink" Target="http://dati.istat.it/OECDStat_Metadata/ShowMetadata.ashx?Dataset=DCSP_COLTIVAZIONI&amp;ShowOnWeb=true&amp;Lang=it" TargetMode="External" /><Relationship Id="rId24" Type="http://schemas.openxmlformats.org/officeDocument/2006/relationships/hyperlink" Target="http://dativ7a.istat.it//index.aspx?DatasetCode=DCSP_COLTIVAZIONI" TargetMode="External" /><Relationship Id="rId25" Type="http://schemas.openxmlformats.org/officeDocument/2006/relationships/hyperlink" Target="http://dati.istat.it/OECDStat_Metadata/ShowMetadata.ashx?Dataset=DCSP_COLTIVAZIONI&amp;ShowOnWeb=true&amp;Lang=it" TargetMode="External" /><Relationship Id="rId26" Type="http://schemas.openxmlformats.org/officeDocument/2006/relationships/hyperlink" Target="http://dativ7a.istat.it//index.aspx?DatasetCode=DCSP_COLTIVAZIONI" TargetMode="External" /><Relationship Id="rId27" Type="http://schemas.openxmlformats.org/officeDocument/2006/relationships/hyperlink" Target="http://dati.istat.it/OECDStat_Metadata/ShowMetadata.ashx?Dataset=DCSP_COLTIVAZIONI&amp;ShowOnWeb=true&amp;Lang=it" TargetMode="External" /><Relationship Id="rId28" Type="http://schemas.openxmlformats.org/officeDocument/2006/relationships/hyperlink" Target="http://dativ7a.istat.it//index.aspx?DatasetCode=DCSP_COLTIVAZIONI" TargetMode="External" /><Relationship Id="rId29" Type="http://schemas.openxmlformats.org/officeDocument/2006/relationships/hyperlink" Target="http://dati.istat.it/OECDStat_Metadata/ShowMetadata.ashx?Dataset=DCSP_COLTIVAZIONI&amp;ShowOnWeb=true&amp;Lang=it" TargetMode="External" /><Relationship Id="rId30" Type="http://schemas.openxmlformats.org/officeDocument/2006/relationships/hyperlink" Target="http://dativ7a.istat.it//index.aspx?DatasetCode=DCSP_COLTIVAZIONI" TargetMode="External" /><Relationship Id="rId31" Type="http://schemas.openxmlformats.org/officeDocument/2006/relationships/hyperlink" Target="http://dati.istat.it/OECDStat_Metadata/ShowMetadata.ashx?Dataset=DCSP_COLTIVAZIONI&amp;ShowOnWeb=true&amp;Lang=it" TargetMode="External" /><Relationship Id="rId32" Type="http://schemas.openxmlformats.org/officeDocument/2006/relationships/hyperlink" Target="http://dativ7a.istat.it//index.aspx?DatasetCode=DCSP_COLTIVAZIONI" TargetMode="External" /><Relationship Id="rId33" Type="http://schemas.openxmlformats.org/officeDocument/2006/relationships/hyperlink" Target="http://dati.istat.it/OECDStat_Metadata/ShowMetadata.ashx?Dataset=DCSP_COLTIVAZIONI&amp;ShowOnWeb=true&amp;Lang=it" TargetMode="External" /><Relationship Id="rId34" Type="http://schemas.openxmlformats.org/officeDocument/2006/relationships/hyperlink" Target="http://dativ7a.istat.it//index.aspx?DatasetCode=DCSP_COLTIVAZIONI" TargetMode="External" /><Relationship Id="rId35" Type="http://schemas.openxmlformats.org/officeDocument/2006/relationships/hyperlink" Target="http://dati.istat.it/OECDStat_Metadata/ShowMetadata.ashx?Dataset=DCSP_COLTIVAZIONI&amp;ShowOnWeb=true&amp;Lang=it" TargetMode="External" /><Relationship Id="rId36" Type="http://schemas.openxmlformats.org/officeDocument/2006/relationships/hyperlink" Target="http://dativ7a.istat.it//index.aspx?DatasetCode=DCSP_COLTIVAZIONI" TargetMode="External" /><Relationship Id="rId37" Type="http://schemas.openxmlformats.org/officeDocument/2006/relationships/hyperlink" Target="http://dati.istat.it/OECDStat_Metadata/ShowMetadata.ashx?Dataset=DCSP_COLTIVAZIONI&amp;ShowOnWeb=true&amp;Lang=it" TargetMode="External" /><Relationship Id="rId38" Type="http://schemas.openxmlformats.org/officeDocument/2006/relationships/hyperlink" Target="http://dativ7a.istat.it//index.aspx?DatasetCode=DCSP_COLTIVAZIONI" TargetMode="External" /><Relationship Id="rId39" Type="http://schemas.openxmlformats.org/officeDocument/2006/relationships/hyperlink" Target="http://dati.istat.it/OECDStat_Metadata/ShowMetadata.ashx?Dataset=DCSP_COLTIVAZIONI&amp;ShowOnWeb=true&amp;Lang=it" TargetMode="External" /><Relationship Id="rId40" Type="http://schemas.openxmlformats.org/officeDocument/2006/relationships/hyperlink" Target="http://dativ7a.istat.it//index.aspx?DatasetCode=DCSP_COLTIVAZIONI" TargetMode="External" /><Relationship Id="rId41" Type="http://schemas.openxmlformats.org/officeDocument/2006/relationships/hyperlink" Target="http://dati.istat.it/OECDStat_Metadata/ShowMetadata.ashx?Dataset=DCSP_COLTIVAZIONI&amp;ShowOnWeb=true&amp;Lang=it" TargetMode="External" /><Relationship Id="rId42" Type="http://schemas.openxmlformats.org/officeDocument/2006/relationships/hyperlink" Target="http://dativ7a.istat.it//index.aspx?DatasetCode=DCSP_COLTIVAZIONI" TargetMode="External" /><Relationship Id="rId43" Type="http://schemas.openxmlformats.org/officeDocument/2006/relationships/hyperlink" Target="http://dati.istat.it/OECDStat_Metadata/ShowMetadata.ashx?Dataset=DCSP_COLTIVAZIONI&amp;ShowOnWeb=true&amp;Lang=it" TargetMode="External" /><Relationship Id="rId44" Type="http://schemas.openxmlformats.org/officeDocument/2006/relationships/hyperlink" Target="http://dativ7a.istat.it//index.aspx?DatasetCode=DCSP_COLTIVAZIONI" TargetMode="External" /><Relationship Id="rId45" Type="http://schemas.openxmlformats.org/officeDocument/2006/relationships/hyperlink" Target="http://dati.istat.it/OECDStat_Metadata/ShowMetadata.ashx?Dataset=DCSP_COLTIVAZIONI&amp;ShowOnWeb=true&amp;Lang=it" TargetMode="External" /><Relationship Id="rId46" Type="http://schemas.openxmlformats.org/officeDocument/2006/relationships/hyperlink" Target="http://dativ7a.istat.it//index.aspx?DatasetCode=DCSP_COLTIVAZIONI" TargetMode="External" /><Relationship Id="rId47" Type="http://schemas.openxmlformats.org/officeDocument/2006/relationships/hyperlink" Target="http://dati.istat.it/OECDStat_Metadata/ShowMetadata.ashx?Dataset=DCSP_COLTIVAZIONI&amp;ShowOnWeb=true&amp;Lang=it" TargetMode="External" /><Relationship Id="rId48" Type="http://schemas.openxmlformats.org/officeDocument/2006/relationships/hyperlink" Target="http://dativ7a.istat.it//index.aspx?DatasetCode=DCSP_COLTIVAZIONI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7.7109375" style="3" customWidth="1"/>
    <col min="3" max="8" width="13.7109375" style="3" customWidth="1"/>
    <col min="9" max="16384" width="9.140625" style="3" customWidth="1"/>
  </cols>
  <sheetData>
    <row r="1" s="1" customFormat="1" ht="18" customHeight="1">
      <c r="A1" s="1" t="s">
        <v>12</v>
      </c>
    </row>
    <row r="2" s="1" customFormat="1" ht="15">
      <c r="A2" s="1" t="s">
        <v>2</v>
      </c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2:8" ht="37.5" customHeight="1">
      <c r="B4" s="49"/>
      <c r="C4" s="51" t="s">
        <v>1</v>
      </c>
      <c r="D4" s="51"/>
      <c r="E4" s="51"/>
      <c r="F4" s="51"/>
      <c r="G4" s="51"/>
      <c r="H4" s="51"/>
    </row>
    <row r="5" spans="2:8" ht="48" customHeight="1">
      <c r="B5" s="50"/>
      <c r="C5" s="43" t="s">
        <v>18</v>
      </c>
      <c r="D5" s="43" t="s">
        <v>17</v>
      </c>
      <c r="E5" s="43" t="s">
        <v>19</v>
      </c>
      <c r="F5" s="43" t="s">
        <v>13</v>
      </c>
      <c r="G5" s="43" t="s">
        <v>14</v>
      </c>
      <c r="H5" s="43" t="s">
        <v>15</v>
      </c>
    </row>
    <row r="6" spans="1:8" ht="18" customHeight="1">
      <c r="A6" s="23" t="s">
        <v>0</v>
      </c>
      <c r="B6" s="24">
        <v>2018</v>
      </c>
      <c r="C6" s="25">
        <f>D6+E6</f>
        <v>2477671</v>
      </c>
      <c r="D6" s="25">
        <v>1011648</v>
      </c>
      <c r="E6" s="25">
        <v>1466023</v>
      </c>
      <c r="F6" s="25"/>
      <c r="G6" s="26"/>
      <c r="H6" s="25"/>
    </row>
    <row r="7" spans="1:8" ht="12.75" customHeight="1">
      <c r="A7" s="9"/>
      <c r="B7" s="9"/>
      <c r="C7" s="46"/>
      <c r="D7" s="14"/>
      <c r="E7" s="14"/>
      <c r="F7" s="14"/>
      <c r="G7" s="4"/>
      <c r="H7" s="14"/>
    </row>
    <row r="8" spans="1:8" ht="18" customHeight="1" thickBot="1">
      <c r="A8" s="11" t="s">
        <v>9</v>
      </c>
      <c r="B8" s="44">
        <v>2018</v>
      </c>
      <c r="C8" s="47">
        <f>D8+E8</f>
        <v>22869719</v>
      </c>
      <c r="D8" s="45">
        <v>13749449</v>
      </c>
      <c r="E8" s="45">
        <v>9120270</v>
      </c>
      <c r="F8" s="45">
        <f>G8+H8</f>
        <v>13460274</v>
      </c>
      <c r="G8" s="45">
        <v>7001781</v>
      </c>
      <c r="H8" s="45">
        <v>6458493</v>
      </c>
    </row>
    <row r="10" ht="12.75" customHeight="1">
      <c r="A10" s="48" t="s">
        <v>16</v>
      </c>
    </row>
    <row r="13" spans="3:8" ht="12.75" customHeight="1">
      <c r="C13" s="29"/>
      <c r="D13" s="29"/>
      <c r="E13" s="29"/>
      <c r="F13" s="29"/>
      <c r="G13" s="29"/>
      <c r="H13" s="29"/>
    </row>
  </sheetData>
  <mergeCells count="2">
    <mergeCell ref="B4:B5"/>
    <mergeCell ref="C4:H4"/>
  </mergeCells>
  <hyperlinks>
    <hyperlink ref="IU65519:IV65519" r:id="rId1" display="Dataset:Coltivazioni"/>
    <hyperlink ref="IU1:IV1" r:id="rId2" display="Dati estratti il 21 Nov 2019 09:29 UTC (GMT) da I.Stat"/>
    <hyperlink ref="IT65519:IV65519" r:id="rId3" display="Dataset:Coltivazioni"/>
    <hyperlink ref="IT1:IV1" r:id="rId4" display="Dati estratti il 21 Nov 2019 09:29 UTC (GMT) da I.Stat"/>
    <hyperlink ref="IS65519:IV65519" r:id="rId5" display="Dataset:Coltivazioni"/>
    <hyperlink ref="IS1:IV1" r:id="rId6" display="Dati estratti il 21 Nov 2019 09:29 UTC (GMT) da I.Stat"/>
    <hyperlink ref="IR65519:IV65519" r:id="rId7" display="Dataset:Coltivazioni"/>
    <hyperlink ref="IR1:IV1" r:id="rId8" display="Dati estratti il 21 Nov 2019 09:29 UTC (GMT) da I.Stat"/>
    <hyperlink ref="IQ65519:IV65519" r:id="rId9" display="Dataset:Coltivazioni"/>
    <hyperlink ref="IQ1:IV1" r:id="rId10" display="Dati estratti il 21 Nov 2019 09:29 UTC (GMT) da I.Stat"/>
    <hyperlink ref="IP65519:IV65519" r:id="rId11" display="Dataset:Coltivazioni"/>
    <hyperlink ref="IP1:IV1" r:id="rId12" display="Dati estratti il 21 Nov 2019 09:29 UTC (GMT) da I.Stat"/>
    <hyperlink ref="IO65519:IV65519" r:id="rId13" display="Dataset:Coltivazioni"/>
    <hyperlink ref="IO1:IV1" r:id="rId14" display="Dati estratti il 21 Nov 2019 09:29 UTC (GMT) da I.Stat"/>
    <hyperlink ref="IN65519:IV65519" r:id="rId15" display="Dataset:Coltivazioni"/>
    <hyperlink ref="IN1:IV1" r:id="rId16" display="Dati estratti il 21 Nov 2019 09:29 UTC (GMT) da I.Stat"/>
    <hyperlink ref="IM65519:IV65519" r:id="rId17" display="Dataset:Coltivazioni"/>
    <hyperlink ref="IM1:IV1" r:id="rId18" display="Dati estratti il 21 Nov 2019 09:29 UTC (GMT) da I.Stat"/>
    <hyperlink ref="IL65519:IV65519" r:id="rId19" display="Dataset:Coltivazioni"/>
    <hyperlink ref="IL1:IV1" r:id="rId20" display="Dati estratti il 21 Nov 2019 09:29 UTC (GMT) da I.Stat"/>
    <hyperlink ref="IK65519:IV65519" r:id="rId21" display="Dataset:Coltivazioni"/>
    <hyperlink ref="IK1:IV1" r:id="rId22" display="Dati estratti il 21 Nov 2019 09:29 UTC (GMT) da I.Stat"/>
    <hyperlink ref="IJ65519:IV65519" r:id="rId23" display="Dataset:Coltivazioni"/>
    <hyperlink ref="IJ1:IV1" r:id="rId24" display="Dati estratti il 21 Nov 2019 09:29 UTC (GMT) da I.Stat"/>
    <hyperlink ref="HW65531:IV65531" r:id="rId25" display="Dataset:Coltivazioni"/>
    <hyperlink ref="HW13:IV13" r:id="rId26" display="Dati estratti il 21 Nov 2019 09:29 UTC (GMT) da I.Stat"/>
    <hyperlink ref="HV65531:IV65531" r:id="rId27" display="Dataset:Coltivazioni"/>
    <hyperlink ref="HV13:IV13" r:id="rId28" display="Dati estratti il 21 Nov 2019 09:29 UTC (GMT) da I.Stat"/>
    <hyperlink ref="HU65531:IV65531" r:id="rId29" display="Dataset:Coltivazioni"/>
    <hyperlink ref="HU13:IV13" r:id="rId30" display="Dati estratti il 21 Nov 2019 09:29 UTC (GMT) da I.Stat"/>
    <hyperlink ref="HT65531:IV65531" r:id="rId31" display="Dataset:Coltivazioni"/>
    <hyperlink ref="HT13:IV13" r:id="rId32" display="Dati estratti il 21 Nov 2019 09:29 UTC (GMT) da I.Stat"/>
    <hyperlink ref="HS65531:IV65531" r:id="rId33" display="Dataset:Coltivazioni"/>
    <hyperlink ref="HS13:IV13" r:id="rId34" display="Dati estratti il 21 Nov 2019 09:29 UTC (GMT) da I.Stat"/>
    <hyperlink ref="HR65531:IV65531" r:id="rId35" display="Dataset:Coltivazioni"/>
    <hyperlink ref="HR13:IV13" r:id="rId36" display="Dati estratti il 21 Nov 2019 09:29 UTC (GMT) da I.Stat"/>
    <hyperlink ref="HQ65531:IV65531" r:id="rId37" display="Dataset:Coltivazioni"/>
    <hyperlink ref="HQ13:IV13" r:id="rId38" display="Dati estratti il 21 Nov 2019 09:29 UTC (GMT) da I.Stat"/>
    <hyperlink ref="HP65531:IV65531" r:id="rId39" display="Dataset:Coltivazioni"/>
    <hyperlink ref="HP13:IV13" r:id="rId40" display="Dati estratti il 21 Nov 2019 09:29 UTC (GMT) da I.Stat"/>
    <hyperlink ref="HO65531:IV65531" r:id="rId41" display="Dataset:Coltivazioni"/>
    <hyperlink ref="HO13:IV13" r:id="rId42" display="Dati estratti il 21 Nov 2019 09:29 UTC (GMT) da I.Stat"/>
    <hyperlink ref="HN65531:IV65531" r:id="rId43" display="Dataset:Coltivazioni"/>
    <hyperlink ref="HN13:IV13" r:id="rId44" display="Dati estratti il 21 Nov 2019 09:29 UTC (GMT) da I.Stat"/>
    <hyperlink ref="HM65531:IV65531" r:id="rId45" display="Dataset:Coltivazioni"/>
    <hyperlink ref="HM13:IV13" r:id="rId46" display="Dati estratti il 21 Nov 2019 09:29 UTC (GMT) da I.Stat"/>
    <hyperlink ref="HL65531:IV65531" r:id="rId47" display="Dataset:Coltivazioni"/>
    <hyperlink ref="HL13:IV13" r:id="rId48" display="Dati estratti il 21 Nov 2019 09:29 UTC (GMT) da I.Stat"/>
  </hyperlinks>
  <printOptions/>
  <pageMargins left="0.38" right="0.22" top="0.57" bottom="0.49" header="0.36" footer="0.3"/>
  <pageSetup fitToHeight="1" fitToWidth="1" horizontalDpi="600" verticalDpi="600" orientation="landscape" paperSize="9" r:id="rId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7.7109375" style="3" customWidth="1"/>
    <col min="3" max="10" width="13.7109375" style="3" customWidth="1"/>
    <col min="11" max="16384" width="9.140625" style="3" customWidth="1"/>
  </cols>
  <sheetData>
    <row r="1" s="1" customFormat="1" ht="18" customHeight="1">
      <c r="A1" s="1" t="s">
        <v>11</v>
      </c>
    </row>
    <row r="2" s="1" customFormat="1" ht="15">
      <c r="A2" s="1" t="s">
        <v>2</v>
      </c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2:10" ht="37.5" customHeight="1">
      <c r="B4" s="49"/>
      <c r="C4" s="51" t="s">
        <v>1</v>
      </c>
      <c r="D4" s="51"/>
      <c r="E4" s="51"/>
      <c r="F4" s="55" t="s">
        <v>4</v>
      </c>
      <c r="G4" s="54" t="s">
        <v>3</v>
      </c>
      <c r="H4" s="54"/>
      <c r="I4" s="54"/>
      <c r="J4" s="52" t="s">
        <v>4</v>
      </c>
    </row>
    <row r="5" spans="2:10" ht="30" customHeight="1">
      <c r="B5" s="50"/>
      <c r="C5" s="5" t="s">
        <v>5</v>
      </c>
      <c r="D5" s="6" t="s">
        <v>6</v>
      </c>
      <c r="E5" s="6" t="s">
        <v>7</v>
      </c>
      <c r="F5" s="56"/>
      <c r="G5" s="7" t="s">
        <v>5</v>
      </c>
      <c r="H5" s="8" t="s">
        <v>6</v>
      </c>
      <c r="I5" s="8" t="s">
        <v>7</v>
      </c>
      <c r="J5" s="53"/>
    </row>
    <row r="6" spans="1:10" ht="18" customHeight="1">
      <c r="A6" s="23" t="s">
        <v>0</v>
      </c>
      <c r="B6" s="24">
        <v>2014</v>
      </c>
      <c r="C6" s="25">
        <v>2150280</v>
      </c>
      <c r="D6" s="26" t="s">
        <v>8</v>
      </c>
      <c r="E6" s="25">
        <v>251708</v>
      </c>
      <c r="F6" s="25">
        <v>2401988</v>
      </c>
      <c r="G6" s="27">
        <v>-9.4</v>
      </c>
      <c r="H6" s="28" t="s">
        <v>8</v>
      </c>
      <c r="I6" s="27">
        <v>22.4</v>
      </c>
      <c r="J6" s="27">
        <v>-6.9</v>
      </c>
    </row>
    <row r="7" spans="1:10" ht="15.75" customHeight="1">
      <c r="A7" s="36"/>
      <c r="B7" s="37">
        <v>2013</v>
      </c>
      <c r="C7" s="38">
        <v>2373849</v>
      </c>
      <c r="D7" s="39" t="s">
        <v>8</v>
      </c>
      <c r="E7" s="38">
        <v>205685</v>
      </c>
      <c r="F7" s="38">
        <v>2579534</v>
      </c>
      <c r="G7" s="40">
        <v>15.9</v>
      </c>
      <c r="H7" s="41" t="s">
        <v>8</v>
      </c>
      <c r="I7" s="40">
        <v>-35.3</v>
      </c>
      <c r="J7" s="40">
        <v>9</v>
      </c>
    </row>
    <row r="8" spans="1:10" s="21" customFormat="1" ht="15.75" customHeight="1">
      <c r="A8" s="17"/>
      <c r="B8" s="18">
        <v>2012</v>
      </c>
      <c r="C8" s="19">
        <v>2047596</v>
      </c>
      <c r="D8" s="20" t="s">
        <v>8</v>
      </c>
      <c r="E8" s="19">
        <v>317952</v>
      </c>
      <c r="F8" s="19">
        <v>2365548</v>
      </c>
      <c r="G8" s="30">
        <v>-9.5</v>
      </c>
      <c r="H8" s="20" t="s">
        <v>8</v>
      </c>
      <c r="I8" s="30">
        <v>-24.3</v>
      </c>
      <c r="J8" s="30">
        <v>-11.8</v>
      </c>
    </row>
    <row r="9" spans="1:10" ht="12.75" customHeight="1">
      <c r="A9" s="9"/>
      <c r="B9" s="9"/>
      <c r="C9" s="14"/>
      <c r="D9" s="4"/>
      <c r="E9" s="14"/>
      <c r="F9" s="4"/>
      <c r="G9" s="32"/>
      <c r="H9" s="31"/>
      <c r="I9" s="32"/>
      <c r="J9" s="32"/>
    </row>
    <row r="10" spans="1:10" ht="18" customHeight="1">
      <c r="A10" s="10" t="s">
        <v>9</v>
      </c>
      <c r="B10" s="42">
        <v>2014</v>
      </c>
      <c r="C10" s="29">
        <v>16373330</v>
      </c>
      <c r="D10" s="29">
        <v>13451854</v>
      </c>
      <c r="E10" s="29">
        <v>9916247</v>
      </c>
      <c r="F10" s="29">
        <v>39741431</v>
      </c>
      <c r="G10" s="3">
        <v>-5.6</v>
      </c>
      <c r="H10" s="3">
        <v>-14.8</v>
      </c>
      <c r="I10" s="3">
        <v>-16.8</v>
      </c>
      <c r="J10" s="3">
        <v>-11.8</v>
      </c>
    </row>
    <row r="11" spans="1:10" ht="15.75" customHeight="1">
      <c r="A11" s="10"/>
      <c r="B11" s="9">
        <v>2013</v>
      </c>
      <c r="C11" s="22">
        <v>17339626</v>
      </c>
      <c r="D11" s="22">
        <v>15787053</v>
      </c>
      <c r="E11" s="22">
        <v>11917442</v>
      </c>
      <c r="F11" s="22">
        <v>45044121</v>
      </c>
      <c r="G11" s="33">
        <v>8.2</v>
      </c>
      <c r="H11" s="33">
        <v>25.8</v>
      </c>
      <c r="I11" s="33">
        <v>22.9</v>
      </c>
      <c r="J11" s="33">
        <v>17.7</v>
      </c>
    </row>
    <row r="12" spans="1:10" ht="15.75" customHeight="1" thickBot="1">
      <c r="A12" s="11"/>
      <c r="B12" s="12">
        <v>2012</v>
      </c>
      <c r="C12" s="15">
        <v>16025898</v>
      </c>
      <c r="D12" s="16">
        <v>12546429</v>
      </c>
      <c r="E12" s="15">
        <v>9692983</v>
      </c>
      <c r="F12" s="16">
        <v>38265310</v>
      </c>
      <c r="G12" s="34">
        <v>3.5</v>
      </c>
      <c r="H12" s="35">
        <v>-0.5</v>
      </c>
      <c r="I12" s="34">
        <v>-16.2</v>
      </c>
      <c r="J12" s="34">
        <v>-2.8</v>
      </c>
    </row>
    <row r="14" ht="12.75" customHeight="1">
      <c r="A14" s="13" t="s">
        <v>10</v>
      </c>
    </row>
    <row r="17" spans="3:6" ht="12.75" customHeight="1">
      <c r="C17" s="29"/>
      <c r="D17" s="29"/>
      <c r="E17" s="29"/>
      <c r="F17" s="29"/>
    </row>
  </sheetData>
  <sheetProtection/>
  <mergeCells count="5">
    <mergeCell ref="B4:B5"/>
    <mergeCell ref="J4:J5"/>
    <mergeCell ref="C4:E4"/>
    <mergeCell ref="G4:I4"/>
    <mergeCell ref="F4:F5"/>
  </mergeCells>
  <printOptions/>
  <pageMargins left="0.38" right="0.22" top="0.57" bottom="0.49" header="0.36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2019-11-21T16:22:45Z</cp:lastPrinted>
  <dcterms:created xsi:type="dcterms:W3CDTF">2007-04-13T13:09:03Z</dcterms:created>
  <dcterms:modified xsi:type="dcterms:W3CDTF">2019-11-21T16:28:11Z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