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170" windowWidth="15480" windowHeight="8955" activeTab="0"/>
  </bookViews>
  <sheets>
    <sheet name="2019" sheetId="1" r:id="rId1"/>
    <sheet name="Anni 2014, 2017" sheetId="2" r:id="rId2"/>
  </sheets>
  <definedNames>
    <definedName name="_xlnm.Print_Area" localSheetId="0">'2019'!$A$1:$M$20</definedName>
    <definedName name="_xlnm.Print_Area" localSheetId="1">'Anni 2014, 2017'!$A$1:$M$22</definedName>
  </definedNames>
  <calcPr fullCalcOnLoad="1"/>
</workbook>
</file>

<file path=xl/sharedStrings.xml><?xml version="1.0" encoding="utf-8"?>
<sst xmlns="http://schemas.openxmlformats.org/spreadsheetml/2006/main" count="52" uniqueCount="26">
  <si>
    <t>Numero</t>
  </si>
  <si>
    <t>ha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</si>
  <si>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</si>
  <si>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</si>
  <si>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</si>
  <si>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</si>
  <si>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</si>
  <si>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</si>
  <si>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</si>
  <si>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</si>
  <si>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-</t>
  </si>
  <si>
    <t>Piemonte</t>
  </si>
  <si>
    <t>Provincia</t>
  </si>
  <si>
    <t xml:space="preserve">Sup.individuata </t>
  </si>
  <si>
    <t>(a) S.I.C.: Sito di Importanza Comunitaria, individuato ai sensi della Direttiva Comunitaria 92/43/CEE.</t>
  </si>
  <si>
    <t>S.I.C. (a)</t>
  </si>
  <si>
    <t>Z.P.S. (b)</t>
  </si>
  <si>
    <t>(b)  Z.P.S.: Zona di Protezione Speciale, individuata ai sensi della Direttiva Comunitaria 2009/147/CE (ex 79/409CEE) (aggiornamento gennaio 2012)</t>
  </si>
  <si>
    <t>(c) Le superfici fuori regione, relative ad isole amministrative, non sono incluse nel calcolo del totale regionale.</t>
  </si>
  <si>
    <t xml:space="preserve">(d) La somma del numero di siti per provincia non corrisponde al totale, in quanto alcuni siti ricadono su più provincie e quindi  son stati menzionati più volte (una per ciascuna provincia interessata). </t>
  </si>
  <si>
    <t>Fuori regione (c)</t>
  </si>
  <si>
    <t>51 (d)</t>
  </si>
  <si>
    <t>Fonte:  Regione Piemonte - Direzione Ambiente - Settore  Aree Naturali  Protette</t>
  </si>
  <si>
    <t xml:space="preserve">Tab. 02.09 Aree di interesse naturalistico: rete Natura 2000 e Siti di Interesse Regionale, </t>
  </si>
  <si>
    <t xml:space="preserve">                   numero di aree e superficie individuata per provincia - Anni 2014, 2017 (Dati in ha)</t>
  </si>
  <si>
    <t xml:space="preserve">                   numero di aree e superficie individuata per provincia - Anno 2019 (agg. Settembre) (Dati in ha)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</si>
</sst>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</numFmts>
  <fonts count="2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10" xfId="0" applyFont="1" applyFill="1" applyBorder="1" applyAlignment="1">
      <alignment horizontal="right" wrapText="1"/>
    </xf>
    <xf numFmtId="0" fontId="0" fillId="24" borderId="11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 horizontal="right"/>
    </xf>
    <xf numFmtId="10" fontId="0" fillId="24" borderId="0" xfId="0" applyNumberFormat="1" applyFont="1" applyFill="1" applyAlignment="1">
      <alignment horizontal="right" wrapText="1"/>
    </xf>
    <xf numFmtId="3" fontId="0" fillId="24" borderId="0" xfId="0" applyNumberFormat="1" applyFont="1" applyFill="1" applyAlignment="1">
      <alignment horizontal="right" wrapText="1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 wrapText="1"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 horizontal="right"/>
    </xf>
    <xf numFmtId="4" fontId="0" fillId="24" borderId="0" xfId="0" applyNumberFormat="1" applyFont="1" applyFill="1" applyAlignment="1">
      <alignment horizontal="right"/>
    </xf>
    <xf numFmtId="10" fontId="0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 wrapText="1"/>
    </xf>
    <xf numFmtId="0" fontId="0" fillId="22" borderId="14" xfId="0" applyFont="1" applyFill="1" applyBorder="1" applyAlignment="1">
      <alignment horizontal="left" wrapText="1"/>
    </xf>
    <xf numFmtId="3" fontId="0" fillId="22" borderId="14" xfId="0" applyNumberFormat="1" applyFont="1" applyFill="1" applyBorder="1" applyAlignment="1">
      <alignment horizontal="right" wrapText="1"/>
    </xf>
    <xf numFmtId="4" fontId="0" fillId="22" borderId="14" xfId="0" applyNumberFormat="1" applyFont="1" applyFill="1" applyBorder="1" applyAlignment="1">
      <alignment horizontal="right" wrapText="1"/>
    </xf>
    <xf numFmtId="10" fontId="0" fillId="22" borderId="14" xfId="0" applyNumberFormat="1" applyFont="1" applyFill="1" applyBorder="1" applyAlignment="1">
      <alignment horizontal="right" wrapText="1"/>
    </xf>
    <xf numFmtId="3" fontId="0" fillId="24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 wrapText="1"/>
    </xf>
    <xf numFmtId="4" fontId="0" fillId="24" borderId="0" xfId="0" applyNumberFormat="1" applyFont="1" applyFill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5" fontId="0" fillId="24" borderId="0" xfId="0" applyNumberFormat="1" applyFont="1" applyFill="1" applyAlignment="1">
      <alignment horizontal="center" wrapText="1"/>
    </xf>
    <xf numFmtId="17" fontId="0" fillId="24" borderId="11" xfId="0" applyNumberFormat="1" applyFont="1" applyFill="1" applyBorder="1" applyAlignment="1">
      <alignment horizontal="left" wrapText="1"/>
    </xf>
    <xf numFmtId="3" fontId="0" fillId="22" borderId="14" xfId="0" applyNumberFormat="1" applyFont="1" applyFill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0" fillId="24" borderId="1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" sqref="A1"/>
    </sheetView>
  </sheetViews>
  <sheetFormatPr defaultColWidth="18.140625" defaultRowHeight="12.75"/>
  <cols>
    <col min="1" max="1" width="21.57421875" style="9" customWidth="1"/>
    <col min="2" max="2" width="7.7109375" style="9" customWidth="1"/>
    <col min="3" max="3" width="11.57421875" style="9" bestFit="1" customWidth="1"/>
    <col min="4" max="4" width="17.57421875" style="9" bestFit="1" customWidth="1"/>
    <col min="5" max="5" width="2.421875" style="9" customWidth="1"/>
    <col min="6" max="6" width="7.7109375" style="9" customWidth="1"/>
    <col min="7" max="7" width="11.28125" style="9" bestFit="1" customWidth="1"/>
    <col min="8" max="8" width="17.57421875" style="9" bestFit="1" customWidth="1"/>
    <col min="9" max="9" width="11.57421875" style="9" bestFit="1" customWidth="1"/>
    <col min="10" max="10" width="14.8515625" style="9" customWidth="1"/>
    <col min="11" max="16384" width="18.140625" style="9" customWidth="1"/>
  </cols>
  <sheetData>
    <row r="1" s="1" customFormat="1" ht="18" customHeight="1">
      <c r="A1" s="1" t="s">
        <v>23</v>
      </c>
    </row>
    <row r="2" s="33" customFormat="1" ht="18" customHeight="1">
      <c r="A2" s="32" t="s">
        <v>25</v>
      </c>
    </row>
    <row r="3" s="2" customFormat="1" ht="12.75" customHeight="1" thickBot="1"/>
    <row r="4" spans="1:14" s="8" customFormat="1" ht="12.75" customHeight="1">
      <c r="A4" s="38" t="s">
        <v>12</v>
      </c>
      <c r="B4" s="4"/>
      <c r="C4" s="4" t="s">
        <v>15</v>
      </c>
      <c r="D4" s="35"/>
      <c r="E4" s="3"/>
      <c r="F4" s="4"/>
      <c r="G4" s="4" t="s">
        <v>16</v>
      </c>
      <c r="H4" s="35"/>
      <c r="I4" s="5"/>
      <c r="J4" s="6"/>
      <c r="K4" s="7"/>
      <c r="L4" s="7"/>
      <c r="M4" s="7"/>
      <c r="N4" s="7"/>
    </row>
    <row r="5" spans="1:10" ht="12" customHeight="1">
      <c r="A5" s="39"/>
      <c r="B5" s="10" t="s">
        <v>0</v>
      </c>
      <c r="C5" s="10" t="s">
        <v>1</v>
      </c>
      <c r="D5" s="31" t="s">
        <v>13</v>
      </c>
      <c r="E5" s="10"/>
      <c r="F5" s="10" t="s">
        <v>0</v>
      </c>
      <c r="G5" s="10" t="s">
        <v>1</v>
      </c>
      <c r="H5" s="31" t="s">
        <v>13</v>
      </c>
      <c r="I5" s="11"/>
      <c r="J5" s="11"/>
    </row>
    <row r="6" spans="1:14" s="16" customFormat="1" ht="18" customHeight="1">
      <c r="A6" s="12" t="s">
        <v>2</v>
      </c>
      <c r="B6" s="13">
        <v>13</v>
      </c>
      <c r="C6" s="18">
        <v>30370.97</v>
      </c>
      <c r="D6" s="14">
        <v>0.0853</v>
      </c>
      <c r="E6" s="15"/>
      <c r="F6" s="13">
        <v>5</v>
      </c>
      <c r="G6" s="18">
        <v>24611.07</v>
      </c>
      <c r="H6" s="14">
        <v>0.0691</v>
      </c>
      <c r="I6" s="9"/>
      <c r="J6" s="9"/>
      <c r="K6" s="9"/>
      <c r="L6" s="9"/>
      <c r="M6" s="9"/>
      <c r="N6" s="9"/>
    </row>
    <row r="7" spans="1:8" ht="12.75">
      <c r="A7" s="17" t="s">
        <v>3</v>
      </c>
      <c r="B7" s="15">
        <v>5</v>
      </c>
      <c r="C7" s="18">
        <v>3678.45</v>
      </c>
      <c r="D7" s="14">
        <v>0.0244</v>
      </c>
      <c r="E7" s="15"/>
      <c r="F7" s="13">
        <v>1</v>
      </c>
      <c r="G7" s="18">
        <v>45.25</v>
      </c>
      <c r="H7" s="14">
        <v>0.0003</v>
      </c>
    </row>
    <row r="8" spans="1:8" ht="12.75">
      <c r="A8" s="17" t="s">
        <v>4</v>
      </c>
      <c r="B8" s="15">
        <v>7</v>
      </c>
      <c r="C8" s="18">
        <v>15211.72</v>
      </c>
      <c r="D8" s="14">
        <v>0.1665</v>
      </c>
      <c r="E8" s="15"/>
      <c r="F8" s="13">
        <v>1</v>
      </c>
      <c r="G8" s="18">
        <v>574.94</v>
      </c>
      <c r="H8" s="14">
        <v>0.0063</v>
      </c>
    </row>
    <row r="9" spans="1:8" ht="12.75">
      <c r="A9" s="17" t="s">
        <v>5</v>
      </c>
      <c r="B9" s="15">
        <v>30</v>
      </c>
      <c r="C9" s="18">
        <v>72546.78</v>
      </c>
      <c r="D9" s="14">
        <v>0.1052</v>
      </c>
      <c r="E9" s="15"/>
      <c r="F9" s="13">
        <v>10</v>
      </c>
      <c r="G9" s="18">
        <v>99122.32</v>
      </c>
      <c r="H9" s="14">
        <v>0.143723152608966</v>
      </c>
    </row>
    <row r="10" spans="1:9" ht="12.75">
      <c r="A10" s="17" t="s">
        <v>6</v>
      </c>
      <c r="B10" s="29">
        <v>11</v>
      </c>
      <c r="C10" s="18">
        <v>10971.82</v>
      </c>
      <c r="D10" s="14">
        <v>0.0819</v>
      </c>
      <c r="E10" s="15"/>
      <c r="F10" s="13">
        <v>5</v>
      </c>
      <c r="G10" s="18">
        <v>8366.95</v>
      </c>
      <c r="H10" s="14">
        <v>0.0624368550861024</v>
      </c>
      <c r="I10" s="28"/>
    </row>
    <row r="11" spans="1:8" ht="12.75">
      <c r="A11" s="17" t="s">
        <v>7</v>
      </c>
      <c r="B11" s="15">
        <v>60</v>
      </c>
      <c r="C11" s="21">
        <v>104085.61</v>
      </c>
      <c r="D11" s="14">
        <v>0.1524</v>
      </c>
      <c r="E11" s="15"/>
      <c r="F11" s="13">
        <v>14</v>
      </c>
      <c r="G11" s="18">
        <v>59592.67</v>
      </c>
      <c r="H11" s="14">
        <v>0.0873</v>
      </c>
    </row>
    <row r="12" spans="1:9" s="19" customFormat="1" ht="12.75">
      <c r="A12" s="19" t="s">
        <v>8</v>
      </c>
      <c r="B12" s="15">
        <v>7</v>
      </c>
      <c r="C12" s="21">
        <v>34762.83</v>
      </c>
      <c r="D12" s="22">
        <v>0.15371523495749911</v>
      </c>
      <c r="E12" s="20"/>
      <c r="F12" s="13">
        <v>9</v>
      </c>
      <c r="G12" s="18">
        <v>86830.81</v>
      </c>
      <c r="H12" s="14">
        <v>0.384</v>
      </c>
      <c r="I12" s="9"/>
    </row>
    <row r="13" spans="1:9" s="23" customFormat="1" ht="12.75">
      <c r="A13" s="23" t="s">
        <v>9</v>
      </c>
      <c r="B13" s="29">
        <v>19</v>
      </c>
      <c r="C13" s="18">
        <v>18132.29</v>
      </c>
      <c r="D13" s="14">
        <v>0.087</v>
      </c>
      <c r="E13" s="15"/>
      <c r="F13" s="13">
        <v>14</v>
      </c>
      <c r="G13" s="18">
        <v>28916.46</v>
      </c>
      <c r="H13" s="14">
        <v>0.1388</v>
      </c>
      <c r="I13" s="9"/>
    </row>
    <row r="14" spans="2:9" s="23" customFormat="1" ht="12.75">
      <c r="B14" s="15"/>
      <c r="C14" s="18"/>
      <c r="D14" s="14"/>
      <c r="E14" s="15"/>
      <c r="F14" s="13"/>
      <c r="G14" s="18"/>
      <c r="H14" s="14"/>
      <c r="I14" s="9"/>
    </row>
    <row r="15" spans="1:8" ht="18" customHeight="1" thickBot="1">
      <c r="A15" s="24" t="s">
        <v>11</v>
      </c>
      <c r="B15" s="36"/>
      <c r="C15" s="26">
        <f>SUM(C6:C13)</f>
        <v>289760.47</v>
      </c>
      <c r="D15" s="27">
        <v>0.1141</v>
      </c>
      <c r="E15" s="25"/>
      <c r="F15" s="36"/>
      <c r="G15" s="26">
        <f>SUM(G6:G13)</f>
        <v>308060.47000000003</v>
      </c>
      <c r="H15" s="27">
        <v>0.1213</v>
      </c>
    </row>
    <row r="16" ht="12.75">
      <c r="C16" s="30"/>
    </row>
    <row r="17" spans="1:6" ht="12.75">
      <c r="A17" s="19" t="s">
        <v>14</v>
      </c>
      <c r="B17" s="19"/>
      <c r="F17" s="19"/>
    </row>
    <row r="18" spans="1:6" ht="12.75">
      <c r="A18" s="19" t="s">
        <v>17</v>
      </c>
      <c r="B18" s="19"/>
      <c r="F18" s="19"/>
    </row>
    <row r="19" ht="12.75">
      <c r="A19" s="37" t="s">
        <v>22</v>
      </c>
    </row>
    <row r="20" spans="1:6" ht="12.75">
      <c r="A20" s="2"/>
      <c r="B20" s="19"/>
      <c r="F20" s="19"/>
    </row>
    <row r="21" spans="2:8" ht="12.75">
      <c r="B21" s="28"/>
      <c r="C21" s="28"/>
      <c r="D21" s="28"/>
      <c r="E21" s="28"/>
      <c r="F21" s="28"/>
      <c r="G21" s="28"/>
      <c r="H21" s="28"/>
    </row>
    <row r="23" spans="2:8" ht="12.75">
      <c r="B23" s="28"/>
      <c r="C23" s="34"/>
      <c r="D23" s="28"/>
      <c r="E23" s="28"/>
      <c r="F23" s="28"/>
      <c r="G23" s="28"/>
      <c r="H23" s="28"/>
    </row>
    <row r="24" ht="12.75">
      <c r="C24" s="28"/>
    </row>
  </sheetData>
  <mergeCells count="1">
    <mergeCell ref="A4:A5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"/>
    </sheetView>
  </sheetViews>
  <sheetFormatPr defaultColWidth="18.140625" defaultRowHeight="12.75"/>
  <cols>
    <col min="1" max="1" width="21.57421875" style="9" customWidth="1"/>
    <col min="2" max="2" width="7.7109375" style="9" customWidth="1"/>
    <col min="3" max="3" width="11.57421875" style="9" bestFit="1" customWidth="1"/>
    <col min="4" max="4" width="17.57421875" style="9" bestFit="1" customWidth="1"/>
    <col min="5" max="5" width="2.421875" style="9" customWidth="1"/>
    <col min="6" max="6" width="7.7109375" style="9" customWidth="1"/>
    <col min="7" max="7" width="11.28125" style="9" bestFit="1" customWidth="1"/>
    <col min="8" max="8" width="17.57421875" style="9" bestFit="1" customWidth="1"/>
    <col min="9" max="9" width="11.57421875" style="9" bestFit="1" customWidth="1"/>
    <col min="10" max="10" width="14.8515625" style="9" customWidth="1"/>
    <col min="11" max="16384" width="18.140625" style="9" customWidth="1"/>
  </cols>
  <sheetData>
    <row r="1" s="1" customFormat="1" ht="18" customHeight="1">
      <c r="A1" s="1" t="s">
        <v>23</v>
      </c>
    </row>
    <row r="2" s="33" customFormat="1" ht="18" customHeight="1">
      <c r="A2" s="32" t="s">
        <v>24</v>
      </c>
    </row>
    <row r="3" s="2" customFormat="1" ht="12.75" customHeight="1" thickBot="1"/>
    <row r="4" spans="1:14" s="8" customFormat="1" ht="12.75" customHeight="1">
      <c r="A4" s="38" t="s">
        <v>12</v>
      </c>
      <c r="B4" s="4"/>
      <c r="C4" s="4" t="s">
        <v>15</v>
      </c>
      <c r="D4" s="35">
        <v>42856</v>
      </c>
      <c r="E4" s="3"/>
      <c r="F4" s="4"/>
      <c r="G4" s="4" t="s">
        <v>16</v>
      </c>
      <c r="H4" s="35">
        <v>41789</v>
      </c>
      <c r="I4" s="5"/>
      <c r="J4" s="6"/>
      <c r="K4" s="7"/>
      <c r="L4" s="7"/>
      <c r="M4" s="7"/>
      <c r="N4" s="7"/>
    </row>
    <row r="5" spans="1:10" ht="12" customHeight="1">
      <c r="A5" s="39"/>
      <c r="B5" s="10" t="s">
        <v>0</v>
      </c>
      <c r="C5" s="10" t="s">
        <v>1</v>
      </c>
      <c r="D5" s="31" t="s">
        <v>13</v>
      </c>
      <c r="E5" s="10"/>
      <c r="F5" s="10" t="s">
        <v>0</v>
      </c>
      <c r="G5" s="10" t="s">
        <v>1</v>
      </c>
      <c r="H5" s="31" t="s">
        <v>13</v>
      </c>
      <c r="I5" s="11"/>
      <c r="J5" s="11"/>
    </row>
    <row r="6" spans="1:14" s="16" customFormat="1" ht="18" customHeight="1">
      <c r="A6" s="12" t="s">
        <v>2</v>
      </c>
      <c r="B6" s="13">
        <v>13</v>
      </c>
      <c r="C6" s="18">
        <v>30386.68</v>
      </c>
      <c r="D6" s="14">
        <v>0.0853</v>
      </c>
      <c r="E6" s="15"/>
      <c r="F6" s="13">
        <v>5</v>
      </c>
      <c r="G6" s="18">
        <v>24619.86</v>
      </c>
      <c r="H6" s="14">
        <v>0.0687</v>
      </c>
      <c r="I6" s="9"/>
      <c r="J6" s="9"/>
      <c r="K6" s="9"/>
      <c r="L6" s="9"/>
      <c r="M6" s="9"/>
      <c r="N6" s="9"/>
    </row>
    <row r="7" spans="1:8" ht="12.75">
      <c r="A7" s="17" t="s">
        <v>3</v>
      </c>
      <c r="B7" s="15">
        <v>5</v>
      </c>
      <c r="C7" s="18">
        <v>3668.81</v>
      </c>
      <c r="D7" s="14">
        <v>0.024289323399065983</v>
      </c>
      <c r="E7" s="15"/>
      <c r="F7" s="13">
        <v>1</v>
      </c>
      <c r="G7" s="18">
        <v>50.92</v>
      </c>
      <c r="H7" s="14">
        <v>0.0003</v>
      </c>
    </row>
    <row r="8" spans="1:8" ht="12.75">
      <c r="A8" s="17" t="s">
        <v>4</v>
      </c>
      <c r="B8" s="15">
        <v>8</v>
      </c>
      <c r="C8" s="18">
        <v>15336.195</v>
      </c>
      <c r="D8" s="14">
        <v>0.1678238515412492</v>
      </c>
      <c r="E8" s="15"/>
      <c r="F8" s="13">
        <v>1</v>
      </c>
      <c r="G8" s="18">
        <v>574.92</v>
      </c>
      <c r="H8" s="14">
        <v>0.0062</v>
      </c>
    </row>
    <row r="9" spans="1:8" ht="12.75">
      <c r="A9" s="17" t="s">
        <v>5</v>
      </c>
      <c r="B9" s="15">
        <v>30</v>
      </c>
      <c r="C9" s="18">
        <v>72526.35</v>
      </c>
      <c r="D9" s="14">
        <v>0.1052</v>
      </c>
      <c r="E9" s="15"/>
      <c r="F9" s="13">
        <v>10</v>
      </c>
      <c r="G9" s="18">
        <v>99116.9869</v>
      </c>
      <c r="H9" s="14">
        <v>0.143723152608966</v>
      </c>
    </row>
    <row r="10" spans="1:9" ht="12.75">
      <c r="A10" s="17" t="s">
        <v>6</v>
      </c>
      <c r="B10" s="29">
        <v>11</v>
      </c>
      <c r="C10" s="18">
        <v>10971.56</v>
      </c>
      <c r="D10" s="14">
        <v>0.0819</v>
      </c>
      <c r="E10" s="15"/>
      <c r="F10" s="13">
        <v>5</v>
      </c>
      <c r="G10" s="18">
        <v>8366.99</v>
      </c>
      <c r="H10" s="14">
        <v>0.0624368550861024</v>
      </c>
      <c r="I10" s="28"/>
    </row>
    <row r="11" spans="1:8" ht="12.75">
      <c r="A11" s="17" t="s">
        <v>7</v>
      </c>
      <c r="B11" s="15">
        <v>61</v>
      </c>
      <c r="C11" s="21">
        <v>104072.1945164446</v>
      </c>
      <c r="D11" s="14">
        <v>0.1524</v>
      </c>
      <c r="E11" s="15"/>
      <c r="F11" s="13">
        <v>14</v>
      </c>
      <c r="G11" s="18">
        <v>59596.9799</v>
      </c>
      <c r="H11" s="14">
        <v>0.0871513095685489</v>
      </c>
    </row>
    <row r="12" spans="1:9" s="19" customFormat="1" ht="12.75">
      <c r="A12" s="19" t="s">
        <v>8</v>
      </c>
      <c r="B12" s="15">
        <v>7</v>
      </c>
      <c r="C12" s="21">
        <v>34762.25</v>
      </c>
      <c r="D12" s="22">
        <v>0.15371523495749911</v>
      </c>
      <c r="E12" s="20"/>
      <c r="F12" s="13">
        <v>9</v>
      </c>
      <c r="G12" s="18">
        <v>86835.71</v>
      </c>
      <c r="H12" s="14">
        <v>0.384</v>
      </c>
      <c r="I12" s="9"/>
    </row>
    <row r="13" spans="1:9" s="23" customFormat="1" ht="12.75">
      <c r="A13" s="23" t="s">
        <v>9</v>
      </c>
      <c r="B13" s="29">
        <v>19</v>
      </c>
      <c r="C13" s="18">
        <v>17903.95</v>
      </c>
      <c r="D13" s="14">
        <v>0.086</v>
      </c>
      <c r="E13" s="15"/>
      <c r="F13" s="13">
        <v>14</v>
      </c>
      <c r="G13" s="18">
        <v>28912.739123841005</v>
      </c>
      <c r="H13" s="14">
        <v>0.1385</v>
      </c>
      <c r="I13" s="9"/>
    </row>
    <row r="14" spans="1:9" s="23" customFormat="1" ht="12.75">
      <c r="A14" s="23" t="s">
        <v>20</v>
      </c>
      <c r="B14" s="15">
        <v>1</v>
      </c>
      <c r="C14" s="18">
        <v>0.38</v>
      </c>
      <c r="D14" s="14" t="s">
        <v>10</v>
      </c>
      <c r="E14" s="15"/>
      <c r="F14" s="13">
        <v>0</v>
      </c>
      <c r="G14" s="18">
        <v>0</v>
      </c>
      <c r="H14" s="14" t="s">
        <v>10</v>
      </c>
      <c r="I14" s="9"/>
    </row>
    <row r="15" spans="1:8" ht="18" customHeight="1" thickBot="1">
      <c r="A15" s="24" t="s">
        <v>11</v>
      </c>
      <c r="B15" s="36"/>
      <c r="C15" s="26">
        <v>289628.38</v>
      </c>
      <c r="D15" s="27">
        <v>0.114</v>
      </c>
      <c r="E15" s="25"/>
      <c r="F15" s="36" t="s">
        <v>21</v>
      </c>
      <c r="G15" s="26">
        <v>308075.105923841</v>
      </c>
      <c r="H15" s="27">
        <v>0.1212</v>
      </c>
    </row>
    <row r="16" ht="12.75">
      <c r="C16" s="30"/>
    </row>
    <row r="17" spans="1:6" ht="12.75">
      <c r="A17" s="19" t="s">
        <v>14</v>
      </c>
      <c r="B17" s="19"/>
      <c r="F17" s="19"/>
    </row>
    <row r="18" spans="1:6" ht="12.75">
      <c r="A18" s="19" t="s">
        <v>17</v>
      </c>
      <c r="B18" s="19"/>
      <c r="F18" s="19"/>
    </row>
    <row r="19" spans="1:6" ht="12.75">
      <c r="A19" s="19" t="s">
        <v>18</v>
      </c>
      <c r="B19" s="19"/>
      <c r="F19" s="19"/>
    </row>
    <row r="20" spans="1:6" ht="12.75">
      <c r="A20" s="19" t="s">
        <v>19</v>
      </c>
      <c r="B20" s="2"/>
      <c r="F20" s="2"/>
    </row>
    <row r="21" ht="12.75">
      <c r="A21" s="37" t="s">
        <v>22</v>
      </c>
    </row>
    <row r="22" spans="1:6" ht="12.75">
      <c r="A22" s="2"/>
      <c r="B22" s="19"/>
      <c r="F22" s="19"/>
    </row>
    <row r="23" spans="2:8" ht="12.75">
      <c r="B23" s="28"/>
      <c r="C23" s="28"/>
      <c r="D23" s="28"/>
      <c r="E23" s="28"/>
      <c r="F23" s="28"/>
      <c r="G23" s="28"/>
      <c r="H23" s="28"/>
    </row>
    <row r="25" spans="2:8" ht="12.75">
      <c r="B25" s="28"/>
      <c r="C25" s="34"/>
      <c r="D25" s="28"/>
      <c r="E25" s="28"/>
      <c r="F25" s="28"/>
      <c r="G25" s="28"/>
      <c r="H25" s="28"/>
    </row>
    <row r="26" ht="12.75">
      <c r="C26" s="28"/>
    </row>
  </sheetData>
  <sheetProtection/>
  <mergeCells count="1">
    <mergeCell ref="A4:A5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2018-10-31T13:56:07Z</cp:lastPrinted>
  <dcterms:created xsi:type="dcterms:W3CDTF">2007-05-08T12:02:02Z</dcterms:created>
  <dcterms:modified xsi:type="dcterms:W3CDTF">2019-11-08T13:20:30Z</dcterms:modified>
  <cp:category/>
  <cp:version/>
  <cp:contentType/>
  <cp:contentStatus/>
</cp:coreProperties>
</file>