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40" activeTab="3"/>
  </bookViews>
  <sheets>
    <sheet name="tavola 4.3.1" sheetId="1" r:id="rId1"/>
    <sheet name="tavola 4.3.2 e 4.3.3" sheetId="2" r:id="rId2"/>
    <sheet name="tavola 4.3.4" sheetId="3" r:id="rId3"/>
    <sheet name="tavola 4.3.5" sheetId="4" r:id="rId4"/>
  </sheets>
  <definedNames>
    <definedName name="_xlnm.Print_Area" localSheetId="2">'tavola 4.3.4'!$A:$IV</definedName>
    <definedName name="_xlnm.Print_Area" localSheetId="3">'tavola 4.3.5'!$A$1:$I$66</definedName>
  </definedNames>
  <calcPr fullCalcOnLoad="1"/>
</workbook>
</file>

<file path=xl/sharedStrings.xml><?xml version="1.0" encoding="utf-8"?>
<sst xmlns="http://schemas.openxmlformats.org/spreadsheetml/2006/main" count="300" uniqueCount="85">
  <si>
    <t>REGIONI</t>
  </si>
  <si>
    <t>Alunni</t>
  </si>
  <si>
    <t>Insegnanti</t>
  </si>
  <si>
    <t>Sezioni</t>
  </si>
  <si>
    <t>Totale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</si>
  <si>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</si>
  <si>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</si>
  <si>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</si>
  <si>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</si>
  <si>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</si>
  <si>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</si>
  <si>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</si>
  <si>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</si>
  <si>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</si>
  <si>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</si>
  <si>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</si>
  <si>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</si>
  <si>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</si>
  <si>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</si>
  <si>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</si>
  <si>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</si>
  <si>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</si>
  <si>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</si>
  <si>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Classi</t>
  </si>
  <si>
    <t>Valle d'Aosta</t>
  </si>
  <si>
    <t>Classi</t>
  </si>
  <si>
    <t>Agrari</t>
  </si>
  <si>
    <t>Industriali</t>
  </si>
  <si>
    <t>Marinari</t>
  </si>
  <si>
    <t>Aeronautici</t>
  </si>
  <si>
    <t>Nautici</t>
  </si>
  <si>
    <t>Commerciali</t>
  </si>
  <si>
    <t>Scientifici</t>
  </si>
  <si>
    <t>Ginnasi</t>
  </si>
  <si>
    <t>Linguistici</t>
  </si>
  <si>
    <t>Scuole magistrali</t>
  </si>
  <si>
    <t>Istituti d'arte</t>
  </si>
  <si>
    <t>Licei artistici</t>
  </si>
  <si>
    <t>Bambini</t>
  </si>
  <si>
    <t>Scuole</t>
  </si>
  <si>
    <t>Studenti</t>
  </si>
  <si>
    <t>Trentino-Alto Adige</t>
  </si>
  <si>
    <t>Istituti magistrali</t>
  </si>
  <si>
    <t>Istituti professionali</t>
  </si>
  <si>
    <t>Istituti tecnici</t>
  </si>
  <si>
    <t>Geometri</t>
  </si>
  <si>
    <t>Turismo</t>
  </si>
  <si>
    <t xml:space="preserve">Servizi alberghieri e ristorazione  </t>
  </si>
  <si>
    <t>Servizi commerciali, turistici, pubblicitari</t>
  </si>
  <si>
    <t>Servizi sociali</t>
  </si>
  <si>
    <t>TIPI DI SCUOLA</t>
  </si>
  <si>
    <t>Italia</t>
  </si>
  <si>
    <t>di cui: 
femmine</t>
  </si>
  <si>
    <t>di cui: ripetenti</t>
  </si>
  <si>
    <t xml:space="preserve">di cui: ripetenti  </t>
  </si>
  <si>
    <t>Tavola 4.3.1 -</t>
  </si>
  <si>
    <t xml:space="preserve">Tavola 4.3.2 - </t>
  </si>
  <si>
    <t>Tavola 4.3.3 -</t>
  </si>
  <si>
    <t>Tavola 4.3.4 -</t>
  </si>
  <si>
    <t>Tavola 4.3.5 -</t>
  </si>
  <si>
    <t>Attività sociali</t>
  </si>
  <si>
    <t xml:space="preserve"> Bolzano</t>
  </si>
  <si>
    <t xml:space="preserve"> Trento</t>
  </si>
  <si>
    <t>Diplomati (c)</t>
  </si>
  <si>
    <t>SCUOLE D' INFANZIA STATALI</t>
  </si>
  <si>
    <t>SCUOLE D' INFANZIA PUBBLICHE NON STATALI</t>
  </si>
  <si>
    <t>Licei (d)</t>
  </si>
  <si>
    <t>-</t>
  </si>
  <si>
    <t xml:space="preserve"> Trento (a)</t>
  </si>
  <si>
    <t>Valle d'Aosta (b)</t>
  </si>
  <si>
    <t>Trentino-Alto Adige (b)</t>
  </si>
  <si>
    <t xml:space="preserve"> Bolzano (c)</t>
  </si>
  <si>
    <t>(d)  Esclusi i licei artistici.</t>
  </si>
  <si>
    <t xml:space="preserve">Altri insegnanti (e) </t>
  </si>
  <si>
    <t>(e)  Sono inclusi i docenti di ruolo in attesa di una sede definitiva al momento della rilevazione e i 2.073 insegnanti della provincia di Bolzano (di cui 1.177 femmine) per i quali non si dispone del dato relativo al tipo di scuola.</t>
  </si>
  <si>
    <t>(d) Esclusi i licei artistici.</t>
  </si>
  <si>
    <r>
      <t>Fonte</t>
    </r>
    <r>
      <rPr>
        <sz val="7"/>
        <rFont val="Arial"/>
        <family val="0"/>
      </rPr>
      <t>: Elaborazioni Istat su dati del Ministero dell'istruzione, dell'università e della ricerca</t>
    </r>
  </si>
  <si>
    <t>(a) Il dato relativo alle insegnanti delle scuole della provincia autonoma di Trento non è disponibile.</t>
  </si>
  <si>
    <t xml:space="preserve">(a) Le scuole pubbliche comprendono le scuole statali e quelle non statali dipendenti da enti locali territoriali (Regioni, Province, Comuni) o altri enti pubblici.  </t>
  </si>
  <si>
    <t>(c) Dati provvisori riferiti all'anno scolastico 2000/2001.</t>
  </si>
  <si>
    <t>TOTALE</t>
  </si>
  <si>
    <t>(b) In applicazione di quanto previsto dallo statuto regionale della Valle d'Aosta e dai decreti legislativi n. 433 e 434 del 24/7/1996 per le province autonome di Trento e Bolzano, che assegnano ai rispettivi enti regionali e provinciali competenza diretta sull'istruzione, le scuole elementari pubbliche presenti su tali territori sono tutte scuole non statali.</t>
  </si>
  <si>
    <t xml:space="preserve">(a) Le scuole pubbliche comprendono le scuole statali e quelle non statali dipendenti da enti locali territoriali (Regioni, Province, Comuni) o altri enti pubblici. </t>
  </si>
  <si>
    <t>(b)  In applicazione di quanto previsto dallo statuto regionale della Valle d'Aosta e dai decreti legislativi n. 433 e 434 del 24/7/1996 per le province autonome di Trento e Bolzano, che assegnano ai rispettivi enti regionali e provinciali competenza diretta sull'istruzione, le scuole secondarie superiori pubbliche presenti su tali territori sono tutte scuole non statali.</t>
  </si>
  <si>
    <t>(c)  I dati relativi agli insegnanti della provincia autonoma di Bolzano sono stati forniti dall'Astat e rilevati sulla base della banca dati dell'Ufficio stipendi del personale insegnante della provincia di Bolzano.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</si>
</sst>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0000"/>
    <numFmt numFmtId="184" formatCode="_-* #,##0.0_-;\-* #,##0.0_-;_-* &quot;-&quot;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_(* #,##0_);_(* \(#,##0\);_(* &quot;-&quot;??_);_(@_)"/>
    <numFmt numFmtId="197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7"/>
      <color indexed="10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0" xfId="17" applyFont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/>
    </xf>
    <xf numFmtId="41" fontId="7" fillId="0" borderId="0" xfId="16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16" applyNumberFormat="1" applyFont="1" applyBorder="1" applyAlignment="1">
      <alignment/>
    </xf>
    <xf numFmtId="0" fontId="7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6" fillId="0" borderId="0" xfId="16" applyNumberFormat="1" applyFont="1" applyAlignment="1">
      <alignment/>
    </xf>
    <xf numFmtId="3" fontId="7" fillId="0" borderId="0" xfId="16" applyNumberFormat="1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3" fontId="0" fillId="0" borderId="0" xfId="16" applyNumberFormat="1" applyFont="1" applyBorder="1" applyAlignment="1">
      <alignment vertical="center"/>
    </xf>
    <xf numFmtId="3" fontId="7" fillId="0" borderId="0" xfId="16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17" applyFont="1">
      <alignment/>
      <protection/>
    </xf>
    <xf numFmtId="41" fontId="10" fillId="0" borderId="0" xfId="16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wrapText="1"/>
    </xf>
    <xf numFmtId="194" fontId="10" fillId="0" borderId="0" xfId="15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9" fontId="6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84" fontId="6" fillId="0" borderId="0" xfId="16" applyNumberFormat="1" applyFont="1" applyAlignment="1">
      <alignment/>
    </xf>
    <xf numFmtId="41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79" fontId="12" fillId="0" borderId="0" xfId="0" applyNumberFormat="1" applyFont="1" applyFill="1" applyBorder="1" applyAlignment="1">
      <alignment horizontal="right" wrapText="1"/>
    </xf>
    <xf numFmtId="194" fontId="12" fillId="0" borderId="0" xfId="0" applyNumberFormat="1" applyFont="1" applyFill="1" applyBorder="1" applyAlignment="1">
      <alignment horizontal="right" wrapText="1"/>
    </xf>
    <xf numFmtId="3" fontId="0" fillId="0" borderId="1" xfId="16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94" fontId="6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7" fillId="0" borderId="0" xfId="15" applyNumberFormat="1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94" fontId="10" fillId="0" borderId="0" xfId="15" applyNumberFormat="1" applyFont="1" applyFill="1" applyBorder="1" applyAlignment="1">
      <alignment horizontal="right" wrapText="1"/>
    </xf>
    <xf numFmtId="3" fontId="6" fillId="0" borderId="0" xfId="16" applyNumberFormat="1" applyFont="1" applyBorder="1" applyAlignment="1">
      <alignment/>
    </xf>
    <xf numFmtId="3" fontId="6" fillId="0" borderId="0" xfId="16" applyNumberFormat="1" applyFont="1" applyBorder="1" applyAlignment="1">
      <alignment horizontal="right"/>
    </xf>
    <xf numFmtId="41" fontId="6" fillId="0" borderId="0" xfId="16" applyFont="1" applyBorder="1" applyAlignment="1" quotePrefix="1">
      <alignment horizontal="right"/>
    </xf>
    <xf numFmtId="3" fontId="8" fillId="0" borderId="0" xfId="16" applyNumberFormat="1" applyFont="1" applyBorder="1" applyAlignment="1">
      <alignment/>
    </xf>
    <xf numFmtId="194" fontId="11" fillId="0" borderId="0" xfId="15" applyNumberFormat="1" applyFont="1" applyFill="1" applyBorder="1" applyAlignment="1">
      <alignment horizontal="right" wrapText="1"/>
    </xf>
    <xf numFmtId="194" fontId="10" fillId="0" borderId="0" xfId="15" applyNumberFormat="1" applyFont="1" applyFill="1" applyBorder="1" applyAlignment="1">
      <alignment horizontal="right"/>
    </xf>
    <xf numFmtId="3" fontId="6" fillId="0" borderId="0" xfId="16" applyNumberFormat="1" applyFont="1" applyBorder="1" applyAlignment="1">
      <alignment/>
    </xf>
    <xf numFmtId="3" fontId="7" fillId="0" borderId="0" xfId="16" applyNumberFormat="1" applyFont="1" applyBorder="1" applyAlignment="1">
      <alignment/>
    </xf>
    <xf numFmtId="194" fontId="12" fillId="0" borderId="0" xfId="15" applyNumberFormat="1" applyFont="1" applyFill="1" applyBorder="1" applyAlignment="1">
      <alignment horizontal="right" vertical="center"/>
    </xf>
    <xf numFmtId="3" fontId="8" fillId="0" borderId="0" xfId="16" applyNumberFormat="1" applyFont="1" applyBorder="1" applyAlignment="1">
      <alignment vertical="center"/>
    </xf>
    <xf numFmtId="3" fontId="19" fillId="0" borderId="0" xfId="16" applyNumberFormat="1" applyFont="1" applyBorder="1" applyAlignment="1">
      <alignment vertical="center"/>
    </xf>
    <xf numFmtId="194" fontId="11" fillId="0" borderId="0" xfId="15" applyNumberFormat="1" applyFont="1" applyFill="1" applyBorder="1" applyAlignment="1">
      <alignment horizontal="right"/>
    </xf>
    <xf numFmtId="194" fontId="12" fillId="0" borderId="0" xfId="15" applyNumberFormat="1" applyFont="1" applyFill="1" applyBorder="1" applyAlignment="1">
      <alignment horizontal="right" wrapText="1"/>
    </xf>
    <xf numFmtId="41" fontId="7" fillId="0" borderId="0" xfId="16" applyFont="1" applyFill="1" applyBorder="1" applyAlignment="1">
      <alignment vertical="center"/>
    </xf>
    <xf numFmtId="41" fontId="6" fillId="0" borderId="0" xfId="16" applyFont="1" applyFill="1" applyBorder="1" applyAlignment="1">
      <alignment/>
    </xf>
    <xf numFmtId="41" fontId="6" fillId="0" borderId="0" xfId="16" applyFont="1" applyFill="1" applyBorder="1" applyAlignment="1">
      <alignment horizontal="right"/>
    </xf>
    <xf numFmtId="41" fontId="7" fillId="0" borderId="0" xfId="16" applyFont="1" applyFill="1" applyBorder="1" applyAlignment="1">
      <alignment/>
    </xf>
    <xf numFmtId="41" fontId="7" fillId="0" borderId="0" xfId="16" applyFont="1" applyFill="1" applyBorder="1" applyAlignment="1">
      <alignment horizontal="right"/>
    </xf>
    <xf numFmtId="0" fontId="0" fillId="0" borderId="0" xfId="0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16" applyNumberFormat="1" applyFont="1" applyFill="1" applyBorder="1" applyAlignment="1">
      <alignment horizontal="right" vertical="center"/>
    </xf>
    <xf numFmtId="3" fontId="7" fillId="0" borderId="0" xfId="15" applyNumberFormat="1" applyFont="1" applyFill="1" applyBorder="1" applyAlignment="1">
      <alignment horizontal="right" vertical="center"/>
    </xf>
    <xf numFmtId="3" fontId="6" fillId="0" borderId="0" xfId="16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15" applyNumberFormat="1" applyFont="1" applyFill="1" applyBorder="1" applyAlignment="1">
      <alignment horizontal="right"/>
    </xf>
    <xf numFmtId="3" fontId="10" fillId="0" borderId="0" xfId="15" applyNumberFormat="1" applyFont="1" applyFill="1" applyBorder="1" applyAlignment="1">
      <alignment horizontal="right" vertical="center"/>
    </xf>
    <xf numFmtId="3" fontId="12" fillId="0" borderId="0" xfId="15" applyNumberFormat="1" applyFont="1" applyFill="1" applyBorder="1" applyAlignment="1">
      <alignment horizontal="right"/>
    </xf>
    <xf numFmtId="3" fontId="12" fillId="0" borderId="0" xfId="15" applyNumberFormat="1" applyFont="1" applyFill="1" applyBorder="1" applyAlignment="1">
      <alignment horizontal="right" vertical="center"/>
    </xf>
    <xf numFmtId="3" fontId="11" fillId="0" borderId="0" xfId="15" applyNumberFormat="1" applyFont="1" applyFill="1" applyBorder="1" applyAlignment="1">
      <alignment horizontal="right"/>
    </xf>
    <xf numFmtId="3" fontId="11" fillId="0" borderId="0" xfId="15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0" borderId="0" xfId="15" applyNumberFormat="1" applyFont="1" applyFill="1" applyBorder="1" applyAlignment="1">
      <alignment horizontal="right" vertical="center" wrapText="1"/>
    </xf>
    <xf numFmtId="3" fontId="10" fillId="0" borderId="0" xfId="15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194" fontId="12" fillId="0" borderId="0" xfId="15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3" fontId="11" fillId="0" borderId="1" xfId="15" applyNumberFormat="1" applyFont="1" applyFill="1" applyBorder="1" applyAlignment="1">
      <alignment horizontal="right"/>
    </xf>
    <xf numFmtId="3" fontId="7" fillId="0" borderId="1" xfId="16" applyNumberFormat="1" applyFont="1" applyBorder="1" applyAlignment="1">
      <alignment/>
    </xf>
    <xf numFmtId="3" fontId="11" fillId="0" borderId="1" xfId="15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16" applyNumberFormat="1" applyFont="1" applyAlignment="1">
      <alignment horizontal="right" vertical="center"/>
    </xf>
    <xf numFmtId="194" fontId="11" fillId="0" borderId="0" xfId="15" applyNumberFormat="1" applyFont="1" applyFill="1" applyBorder="1" applyAlignment="1">
      <alignment horizontal="right" vertical="center" wrapText="1"/>
    </xf>
    <xf numFmtId="3" fontId="8" fillId="0" borderId="0" xfId="16" applyNumberFormat="1" applyFont="1" applyAlignment="1">
      <alignment horizontal="right" vertical="center"/>
    </xf>
    <xf numFmtId="3" fontId="7" fillId="0" borderId="0" xfId="16" applyNumberFormat="1" applyFont="1" applyAlignment="1">
      <alignment horizontal="right" vertical="center"/>
    </xf>
    <xf numFmtId="3" fontId="7" fillId="0" borderId="0" xfId="16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41" fontId="12" fillId="0" borderId="0" xfId="16" applyFont="1" applyBorder="1" applyAlignment="1">
      <alignment horizontal="right" vertical="center" wrapText="1"/>
    </xf>
    <xf numFmtId="41" fontId="8" fillId="0" borderId="0" xfId="16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Normale_Foglio1 (2)" xfId="17"/>
    <cellStyle name="Percent" xfId="18"/>
    <cellStyle name="Currency" xfId="19"/>
    <cellStyle name="Valuta (0)_Superiori_annuarioPA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114300"/>
          <a:ext cx="436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sezioni, bambini e insegnanti delle scuole d'infanzia statali e pubbliche non statali per regione - Anno scolastico 2001/2002</a:t>
          </a:r>
        </a:p>
      </xdr:txBody>
    </xdr:sp>
    <xdr:clientData/>
  </xdr:twoCellAnchor>
  <xdr:twoCellAnchor>
    <xdr:from>
      <xdr:col>0</xdr:col>
      <xdr:colOff>552450</xdr:colOff>
      <xdr:row>30</xdr:row>
      <xdr:rowOff>0</xdr:rowOff>
    </xdr:from>
    <xdr:to>
      <xdr:col>8</xdr:col>
      <xdr:colOff>590550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" y="401955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sezioni, bambini e insegnanti delle scuole pubbliche non statali per regione - Anno scolastico 1998-99</a:t>
          </a:r>
        </a:p>
      </xdr:txBody>
    </xdr:sp>
    <xdr:clientData/>
  </xdr:twoCellAnchor>
  <xdr:twoCellAnchor>
    <xdr:from>
      <xdr:col>0</xdr:col>
      <xdr:colOff>552450</xdr:colOff>
      <xdr:row>30</xdr:row>
      <xdr:rowOff>0</xdr:rowOff>
    </xdr:from>
    <xdr:to>
      <xdr:col>8</xdr:col>
      <xdr:colOff>590550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2450" y="401955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sezioni, bambini e insegnanti delle scuole pubbliche non statali per regione - Anno scolastico 1998-99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12</xdr:col>
      <xdr:colOff>495300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76200"/>
          <a:ext cx="4381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classi, alunni e insegnanti delle scuole elementari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(b)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scolastico 2001/2002</a:t>
          </a:r>
        </a:p>
      </xdr:txBody>
    </xdr:sp>
    <xdr:clientData/>
  </xdr:twoCellAnchor>
  <xdr:twoCellAnchor>
    <xdr:from>
      <xdr:col>0</xdr:col>
      <xdr:colOff>723900</xdr:colOff>
      <xdr:row>31</xdr:row>
      <xdr:rowOff>0</xdr:rowOff>
    </xdr:from>
    <xdr:to>
      <xdr:col>12</xdr:col>
      <xdr:colOff>495300</xdr:colOff>
      <xdr:row>31</xdr:row>
      <xdr:rowOff>323850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3900" y="3981450"/>
          <a:ext cx="439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classi, alunni e insegnanti delle scuole medie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(b)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scolastico 2001/2002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Testo 10"/>
        <xdr:cNvSpPr txBox="1">
          <a:spLocks noChangeArrowheads="1"/>
        </xdr:cNvSpPr>
      </xdr:nvSpPr>
      <xdr:spPr>
        <a:xfrm>
          <a:off x="0" y="76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0" y="76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0" y="76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4" name="Testo 14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5" name="Testo 15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" name="Testo 16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2</xdr:col>
      <xdr:colOff>323850</xdr:colOff>
      <xdr:row>0</xdr:row>
      <xdr:rowOff>0</xdr:rowOff>
    </xdr:to>
    <xdr:sp>
      <xdr:nvSpPr>
        <xdr:cNvPr id="7" name="Testo 41"/>
        <xdr:cNvSpPr txBox="1">
          <a:spLocks noChangeArrowheads="1"/>
        </xdr:cNvSpPr>
      </xdr:nvSpPr>
      <xdr:spPr>
        <a:xfrm>
          <a:off x="2771775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4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Testo 4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Testo 4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1" name="Testo 46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2" name="Testo 47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3" name="Testo 48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</xdr:row>
      <xdr:rowOff>0</xdr:rowOff>
    </xdr:from>
    <xdr:to>
      <xdr:col>6</xdr:col>
      <xdr:colOff>0</xdr:colOff>
      <xdr:row>2</xdr:row>
      <xdr:rowOff>38100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742950" y="38100"/>
          <a:ext cx="436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Scuole, classi e insegnanti delle scuole secondarie superiori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regione e tipo di scuola - Anno scolastico 2001/2002</a:t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5</xdr:col>
      <xdr:colOff>809625</xdr:colOff>
      <xdr:row>30</xdr:row>
      <xdr:rowOff>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52400" y="3581400"/>
          <a:ext cx="490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tratta di scuole statali, ad eccezione della Regione Valle d'Aosta e le Province autonome di Trento e Bolzano, avendo i rispettivi Enti regionali e provinciali competenza diretta sull'istruzione, in applicazione, la prima dello Statuto regionale e le seconde dei decreti legislativi n. 433 e 434 del 24/7/1996. Le scuole secondarie superiori presenti sul loro territorio sono pertanto scuole pubbliche non statali.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0</xdr:rowOff>
    </xdr:from>
    <xdr:to>
      <xdr:col>9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66675"/>
          <a:ext cx="437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delle scuole secondarie superiori pubbliche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regione e tipo di scuola - Anno scolastico 2001/2002
</a:t>
          </a:r>
        </a:p>
      </xdr:txBody>
    </xdr:sp>
    <xdr:clientData/>
  </xdr:twoCellAnchor>
  <xdr:twoCellAnchor>
    <xdr:from>
      <xdr:col>0</xdr:col>
      <xdr:colOff>142875</xdr:colOff>
      <xdr:row>30</xdr:row>
      <xdr:rowOff>0</xdr:rowOff>
    </xdr:from>
    <xdr:to>
      <xdr:col>8</xdr:col>
      <xdr:colOff>581025</xdr:colOff>
      <xdr:row>30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42875" y="3733800"/>
          <a:ext cx="4981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tratta di scuole statali, ad eccezione della Regione Valle d'Aosta e le Province autonome di Trento e Bolzano, avendo i rispettivi Enti regionali e provinciali competenza diretta sull'istruzione, in applicazione, la prima dello Statuto regionale e le seconde dei decreti legislativi n. 433 e 434 del 24/7/1996. Le scuole secondarie superiori presenti sul loro territorio sono pertanto scuole pubbliche non statali.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workbookViewId="0" topLeftCell="A41">
      <selection activeCell="C24" sqref="C24"/>
    </sheetView>
  </sheetViews>
  <sheetFormatPr defaultColWidth="9.140625" defaultRowHeight="12.75"/>
  <cols>
    <col min="1" max="1" width="17.7109375" style="8" customWidth="1"/>
    <col min="2" max="3" width="9.8515625" style="8" customWidth="1"/>
    <col min="4" max="4" width="0.85546875" style="8" customWidth="1"/>
    <col min="5" max="6" width="9.140625" style="8" customWidth="1"/>
    <col min="7" max="7" width="0.85546875" style="8" customWidth="1"/>
    <col min="8" max="8" width="9.7109375" style="8" customWidth="1"/>
    <col min="9" max="9" width="9.421875" style="8" customWidth="1"/>
    <col min="10" max="11" width="9.140625" style="8" customWidth="1"/>
    <col min="12" max="13" width="10.28125" style="8" customWidth="1"/>
    <col min="14" max="16384" width="9.140625" style="8" customWidth="1"/>
  </cols>
  <sheetData>
    <row r="1" ht="9" customHeight="1"/>
    <row r="2" spans="1:9" s="24" customFormat="1" ht="31.5" customHeight="1">
      <c r="A2" s="41" t="s">
        <v>55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4"/>
      <c r="B3" s="4"/>
      <c r="C3" s="4"/>
      <c r="D3" s="6"/>
      <c r="G3" s="4"/>
      <c r="H3" s="4"/>
      <c r="I3" s="4"/>
    </row>
    <row r="4" spans="1:9" ht="18" customHeight="1">
      <c r="A4" s="140" t="s">
        <v>0</v>
      </c>
      <c r="B4" s="143" t="s">
        <v>39</v>
      </c>
      <c r="C4" s="143" t="s">
        <v>3</v>
      </c>
      <c r="D4" s="79"/>
      <c r="E4" s="142" t="s">
        <v>38</v>
      </c>
      <c r="F4" s="142"/>
      <c r="G4" s="26"/>
      <c r="H4" s="142" t="s">
        <v>2</v>
      </c>
      <c r="I4" s="142"/>
    </row>
    <row r="5" spans="1:9" ht="24" customHeight="1">
      <c r="A5" s="141"/>
      <c r="B5" s="144"/>
      <c r="C5" s="144"/>
      <c r="D5" s="80"/>
      <c r="E5" s="46" t="s">
        <v>4</v>
      </c>
      <c r="F5" s="47" t="s">
        <v>52</v>
      </c>
      <c r="G5" s="48"/>
      <c r="H5" s="46" t="s">
        <v>4</v>
      </c>
      <c r="I5" s="47" t="s">
        <v>52</v>
      </c>
    </row>
    <row r="6" spans="1:9" ht="9" customHeight="1">
      <c r="A6" s="44"/>
      <c r="B6" s="7"/>
      <c r="C6" s="7"/>
      <c r="D6" s="7"/>
      <c r="E6" s="7"/>
      <c r="F6" s="28"/>
      <c r="G6" s="28"/>
      <c r="H6" s="7"/>
      <c r="I6" s="28"/>
    </row>
    <row r="7" spans="1:9" ht="9" customHeight="1">
      <c r="A7" s="139" t="s">
        <v>64</v>
      </c>
      <c r="B7" s="139"/>
      <c r="C7" s="139"/>
      <c r="D7" s="139"/>
      <c r="E7" s="139"/>
      <c r="F7" s="139"/>
      <c r="G7" s="139"/>
      <c r="H7" s="139"/>
      <c r="I7" s="139"/>
    </row>
    <row r="8" ht="9" customHeight="1"/>
    <row r="9" spans="1:13" ht="9" customHeight="1">
      <c r="A9" s="8" t="s">
        <v>5</v>
      </c>
      <c r="B9" s="81">
        <v>993</v>
      </c>
      <c r="C9" s="81">
        <v>2581</v>
      </c>
      <c r="D9" s="81"/>
      <c r="E9" s="81">
        <v>61270</v>
      </c>
      <c r="F9" s="81">
        <v>29331</v>
      </c>
      <c r="G9" s="82"/>
      <c r="H9" s="81">
        <v>5806</v>
      </c>
      <c r="I9" s="81">
        <v>5782</v>
      </c>
      <c r="J9" s="64"/>
      <c r="K9" s="65"/>
      <c r="L9" s="65"/>
      <c r="M9" s="66"/>
    </row>
    <row r="10" spans="1:13" ht="9" customHeight="1">
      <c r="A10" s="6" t="s">
        <v>24</v>
      </c>
      <c r="B10" s="57" t="s">
        <v>67</v>
      </c>
      <c r="C10" s="57" t="s">
        <v>67</v>
      </c>
      <c r="D10" s="57"/>
      <c r="E10" s="57" t="s">
        <v>67</v>
      </c>
      <c r="F10" s="57" t="s">
        <v>67</v>
      </c>
      <c r="G10" s="83"/>
      <c r="H10" s="84" t="s">
        <v>67</v>
      </c>
      <c r="I10" s="84" t="s">
        <v>67</v>
      </c>
      <c r="J10" s="64"/>
      <c r="K10" s="65"/>
      <c r="L10" s="65"/>
      <c r="M10" s="66"/>
    </row>
    <row r="11" spans="1:13" ht="9" customHeight="1">
      <c r="A11" s="8" t="s">
        <v>6</v>
      </c>
      <c r="B11" s="81">
        <v>1216</v>
      </c>
      <c r="C11" s="81">
        <v>4163</v>
      </c>
      <c r="D11" s="81"/>
      <c r="E11" s="81">
        <v>99019</v>
      </c>
      <c r="F11" s="81">
        <v>47642</v>
      </c>
      <c r="G11" s="82"/>
      <c r="H11" s="81">
        <v>9649</v>
      </c>
      <c r="I11" s="81">
        <v>9578</v>
      </c>
      <c r="J11" s="64"/>
      <c r="K11" s="65"/>
      <c r="L11" s="65"/>
      <c r="M11" s="66"/>
    </row>
    <row r="12" spans="1:13" ht="9" customHeight="1">
      <c r="A12" s="6" t="s">
        <v>41</v>
      </c>
      <c r="B12" s="57" t="s">
        <v>67</v>
      </c>
      <c r="C12" s="57" t="s">
        <v>67</v>
      </c>
      <c r="D12" s="57"/>
      <c r="E12" s="57" t="s">
        <v>67</v>
      </c>
      <c r="F12" s="57" t="s">
        <v>67</v>
      </c>
      <c r="G12" s="83"/>
      <c r="H12" s="84" t="s">
        <v>67</v>
      </c>
      <c r="I12" s="84" t="s">
        <v>67</v>
      </c>
      <c r="J12" s="64"/>
      <c r="K12" s="65"/>
      <c r="L12" s="65"/>
      <c r="M12" s="66"/>
    </row>
    <row r="13" spans="1:10" s="55" customFormat="1" ht="9" customHeight="1">
      <c r="A13" s="50" t="s">
        <v>61</v>
      </c>
      <c r="B13" s="150" t="s">
        <v>67</v>
      </c>
      <c r="C13" s="150" t="s">
        <v>67</v>
      </c>
      <c r="D13" s="150"/>
      <c r="E13" s="150" t="s">
        <v>67</v>
      </c>
      <c r="F13" s="150" t="s">
        <v>67</v>
      </c>
      <c r="G13" s="85"/>
      <c r="H13" s="151" t="s">
        <v>67</v>
      </c>
      <c r="I13" s="151" t="s">
        <v>67</v>
      </c>
      <c r="J13" s="64"/>
    </row>
    <row r="14" spans="1:10" s="55" customFormat="1" ht="9" customHeight="1">
      <c r="A14" s="50" t="s">
        <v>62</v>
      </c>
      <c r="B14" s="150" t="s">
        <v>67</v>
      </c>
      <c r="C14" s="150" t="s">
        <v>67</v>
      </c>
      <c r="D14" s="150"/>
      <c r="E14" s="150" t="s">
        <v>67</v>
      </c>
      <c r="F14" s="150" t="s">
        <v>67</v>
      </c>
      <c r="G14" s="85"/>
      <c r="H14" s="151" t="s">
        <v>67</v>
      </c>
      <c r="I14" s="151" t="s">
        <v>67</v>
      </c>
      <c r="J14" s="64"/>
    </row>
    <row r="15" spans="1:10" ht="9" customHeight="1">
      <c r="A15" s="8" t="s">
        <v>7</v>
      </c>
      <c r="B15" s="81">
        <v>545</v>
      </c>
      <c r="C15" s="81">
        <v>1690</v>
      </c>
      <c r="D15" s="81"/>
      <c r="E15" s="81">
        <v>38921</v>
      </c>
      <c r="F15" s="81">
        <v>18829</v>
      </c>
      <c r="G15" s="82"/>
      <c r="H15" s="81">
        <v>3943</v>
      </c>
      <c r="I15" s="81">
        <v>3923</v>
      </c>
      <c r="J15" s="64"/>
    </row>
    <row r="16" spans="1:10" ht="9" customHeight="1">
      <c r="A16" s="8" t="s">
        <v>8</v>
      </c>
      <c r="B16" s="81">
        <v>301</v>
      </c>
      <c r="C16" s="81">
        <v>694</v>
      </c>
      <c r="D16" s="81"/>
      <c r="E16" s="81">
        <v>15247</v>
      </c>
      <c r="F16" s="81">
        <v>7393</v>
      </c>
      <c r="G16" s="82"/>
      <c r="H16" s="81">
        <v>1603</v>
      </c>
      <c r="I16" s="81">
        <v>1600</v>
      </c>
      <c r="J16" s="64"/>
    </row>
    <row r="17" spans="1:10" ht="9" customHeight="1">
      <c r="A17" s="8" t="s">
        <v>9</v>
      </c>
      <c r="B17" s="81">
        <v>293</v>
      </c>
      <c r="C17" s="81">
        <v>802</v>
      </c>
      <c r="D17" s="81"/>
      <c r="E17" s="81">
        <v>19182</v>
      </c>
      <c r="F17" s="81">
        <v>9259</v>
      </c>
      <c r="G17" s="82"/>
      <c r="H17" s="81">
        <v>1822</v>
      </c>
      <c r="I17" s="81">
        <v>1812</v>
      </c>
      <c r="J17" s="64"/>
    </row>
    <row r="18" spans="1:10" ht="9" customHeight="1">
      <c r="A18" s="8" t="s">
        <v>10</v>
      </c>
      <c r="B18" s="81">
        <v>637</v>
      </c>
      <c r="C18" s="81">
        <v>1694</v>
      </c>
      <c r="D18" s="81"/>
      <c r="E18" s="81">
        <v>40018</v>
      </c>
      <c r="F18" s="81">
        <v>19208</v>
      </c>
      <c r="G18" s="82"/>
      <c r="H18" s="81">
        <v>3843</v>
      </c>
      <c r="I18" s="81">
        <v>3807</v>
      </c>
      <c r="J18" s="64"/>
    </row>
    <row r="19" spans="1:10" ht="9" customHeight="1">
      <c r="A19" s="8" t="s">
        <v>11</v>
      </c>
      <c r="B19" s="81">
        <v>866</v>
      </c>
      <c r="C19" s="81">
        <v>2382</v>
      </c>
      <c r="D19" s="81"/>
      <c r="E19" s="81">
        <v>56718</v>
      </c>
      <c r="F19" s="81">
        <v>27322</v>
      </c>
      <c r="G19" s="82"/>
      <c r="H19" s="81">
        <v>5250</v>
      </c>
      <c r="I19" s="81">
        <v>5218</v>
      </c>
      <c r="J19" s="64"/>
    </row>
    <row r="20" spans="1:10" ht="9" customHeight="1">
      <c r="A20" s="8" t="s">
        <v>12</v>
      </c>
      <c r="B20" s="81">
        <v>314</v>
      </c>
      <c r="C20" s="81">
        <v>705</v>
      </c>
      <c r="D20" s="81"/>
      <c r="E20" s="81">
        <v>15670</v>
      </c>
      <c r="F20" s="81">
        <v>7483</v>
      </c>
      <c r="G20" s="82"/>
      <c r="H20" s="81">
        <v>1502</v>
      </c>
      <c r="I20" s="81">
        <v>1496</v>
      </c>
      <c r="J20" s="64"/>
    </row>
    <row r="21" spans="1:10" ht="9" customHeight="1">
      <c r="A21" s="8" t="s">
        <v>13</v>
      </c>
      <c r="B21" s="81">
        <v>492</v>
      </c>
      <c r="C21" s="81">
        <v>1344</v>
      </c>
      <c r="D21" s="81"/>
      <c r="E21" s="81">
        <v>30976</v>
      </c>
      <c r="F21" s="81">
        <v>14823</v>
      </c>
      <c r="G21" s="82"/>
      <c r="H21" s="81">
        <v>2947</v>
      </c>
      <c r="I21" s="81">
        <v>2937</v>
      </c>
      <c r="J21" s="64"/>
    </row>
    <row r="22" spans="1:10" ht="9" customHeight="1">
      <c r="A22" s="8" t="s">
        <v>14</v>
      </c>
      <c r="B22" s="81">
        <v>1052</v>
      </c>
      <c r="C22" s="81">
        <v>3531</v>
      </c>
      <c r="D22" s="81"/>
      <c r="E22" s="81">
        <v>80339</v>
      </c>
      <c r="F22" s="81">
        <v>38921</v>
      </c>
      <c r="G22" s="82"/>
      <c r="H22" s="81">
        <v>7050</v>
      </c>
      <c r="I22" s="81">
        <v>7029</v>
      </c>
      <c r="J22" s="64"/>
    </row>
    <row r="23" spans="1:10" ht="9" customHeight="1">
      <c r="A23" s="8" t="s">
        <v>15</v>
      </c>
      <c r="B23" s="81">
        <v>524</v>
      </c>
      <c r="C23" s="81">
        <v>1222</v>
      </c>
      <c r="D23" s="81"/>
      <c r="E23" s="81">
        <v>27681</v>
      </c>
      <c r="F23" s="81">
        <v>13492</v>
      </c>
      <c r="G23" s="82"/>
      <c r="H23" s="81">
        <v>2660</v>
      </c>
      <c r="I23" s="81">
        <v>2656</v>
      </c>
      <c r="J23" s="64"/>
    </row>
    <row r="24" spans="1:10" ht="9" customHeight="1">
      <c r="A24" s="8" t="s">
        <v>16</v>
      </c>
      <c r="B24" s="81">
        <v>139</v>
      </c>
      <c r="C24" s="81">
        <v>314</v>
      </c>
      <c r="D24" s="81"/>
      <c r="E24" s="81">
        <v>6627</v>
      </c>
      <c r="F24" s="81">
        <v>3220</v>
      </c>
      <c r="G24" s="82"/>
      <c r="H24" s="81">
        <v>659</v>
      </c>
      <c r="I24" s="81">
        <v>656</v>
      </c>
      <c r="J24" s="64"/>
    </row>
    <row r="25" spans="1:10" ht="9" customHeight="1">
      <c r="A25" s="8" t="s">
        <v>17</v>
      </c>
      <c r="B25" s="81">
        <v>1722</v>
      </c>
      <c r="C25" s="81">
        <v>6168</v>
      </c>
      <c r="D25" s="81"/>
      <c r="E25" s="81">
        <v>142599</v>
      </c>
      <c r="F25" s="81">
        <v>69239</v>
      </c>
      <c r="G25" s="82"/>
      <c r="H25" s="81">
        <v>13289</v>
      </c>
      <c r="I25" s="81">
        <v>13219</v>
      </c>
      <c r="J25" s="64"/>
    </row>
    <row r="26" spans="1:10" ht="9" customHeight="1">
      <c r="A26" s="8" t="s">
        <v>18</v>
      </c>
      <c r="B26" s="81">
        <v>1027</v>
      </c>
      <c r="C26" s="81">
        <v>4205</v>
      </c>
      <c r="D26" s="81"/>
      <c r="E26" s="81">
        <v>98178</v>
      </c>
      <c r="F26" s="81">
        <v>47460</v>
      </c>
      <c r="G26" s="82"/>
      <c r="H26" s="81">
        <v>8576</v>
      </c>
      <c r="I26" s="81">
        <v>8539</v>
      </c>
      <c r="J26" s="64"/>
    </row>
    <row r="27" spans="1:10" ht="9" customHeight="1">
      <c r="A27" s="8" t="s">
        <v>19</v>
      </c>
      <c r="B27" s="81">
        <v>257</v>
      </c>
      <c r="C27" s="81">
        <v>667</v>
      </c>
      <c r="D27" s="81"/>
      <c r="E27" s="81">
        <v>13903</v>
      </c>
      <c r="F27" s="81">
        <v>6584</v>
      </c>
      <c r="G27" s="82"/>
      <c r="H27" s="81">
        <v>1494</v>
      </c>
      <c r="I27" s="81">
        <v>1487</v>
      </c>
      <c r="J27" s="64"/>
    </row>
    <row r="28" spans="1:10" ht="9" customHeight="1">
      <c r="A28" s="8" t="s">
        <v>20</v>
      </c>
      <c r="B28" s="81">
        <v>1041</v>
      </c>
      <c r="C28" s="81">
        <v>2317</v>
      </c>
      <c r="D28" s="81"/>
      <c r="E28" s="81">
        <v>48799</v>
      </c>
      <c r="F28" s="81">
        <v>23507</v>
      </c>
      <c r="G28" s="82"/>
      <c r="H28" s="81">
        <v>4939</v>
      </c>
      <c r="I28" s="81">
        <v>4912</v>
      </c>
      <c r="J28" s="64"/>
    </row>
    <row r="29" spans="1:10" s="12" customFormat="1" ht="9" customHeight="1">
      <c r="A29" s="8" t="s">
        <v>21</v>
      </c>
      <c r="B29" s="81">
        <v>1576</v>
      </c>
      <c r="C29" s="81">
        <v>5113</v>
      </c>
      <c r="D29" s="81"/>
      <c r="E29" s="81">
        <v>115606</v>
      </c>
      <c r="F29" s="81">
        <v>55339</v>
      </c>
      <c r="G29" s="52"/>
      <c r="H29" s="81">
        <v>9926</v>
      </c>
      <c r="I29" s="81">
        <v>9854</v>
      </c>
      <c r="J29" s="64"/>
    </row>
    <row r="30" spans="1:10" s="12" customFormat="1" ht="9" customHeight="1">
      <c r="A30" s="8" t="s">
        <v>22</v>
      </c>
      <c r="B30" s="81">
        <v>537</v>
      </c>
      <c r="C30" s="81">
        <v>1407</v>
      </c>
      <c r="D30" s="81"/>
      <c r="E30" s="81">
        <v>29023</v>
      </c>
      <c r="F30" s="81">
        <v>13764</v>
      </c>
      <c r="G30" s="25"/>
      <c r="H30" s="81">
        <v>3270</v>
      </c>
      <c r="I30" s="81">
        <v>3251</v>
      </c>
      <c r="J30" s="64"/>
    </row>
    <row r="31" spans="1:10" s="22" customFormat="1" ht="9" customHeight="1">
      <c r="A31" s="22" t="s">
        <v>51</v>
      </c>
      <c r="B31" s="86">
        <v>13532</v>
      </c>
      <c r="C31" s="86">
        <v>40999</v>
      </c>
      <c r="D31" s="86"/>
      <c r="E31" s="86">
        <v>939776</v>
      </c>
      <c r="F31" s="86">
        <v>452816</v>
      </c>
      <c r="G31" s="25"/>
      <c r="H31" s="86">
        <v>88228</v>
      </c>
      <c r="I31" s="86">
        <v>87756</v>
      </c>
      <c r="J31" s="64"/>
    </row>
    <row r="32" spans="2:9" s="6" customFormat="1" ht="9" customHeight="1">
      <c r="B32" s="25"/>
      <c r="C32" s="25"/>
      <c r="D32" s="25"/>
      <c r="E32" s="25"/>
      <c r="F32" s="25"/>
      <c r="G32" s="25"/>
      <c r="H32" s="25"/>
      <c r="I32" s="25"/>
    </row>
    <row r="33" spans="1:9" ht="9" customHeight="1">
      <c r="A33" s="139" t="s">
        <v>65</v>
      </c>
      <c r="B33" s="139"/>
      <c r="C33" s="139"/>
      <c r="D33" s="139"/>
      <c r="E33" s="139"/>
      <c r="F33" s="139"/>
      <c r="G33" s="139"/>
      <c r="H33" s="139"/>
      <c r="I33" s="139"/>
    </row>
    <row r="34" spans="1:11" ht="9" customHeight="1">
      <c r="A34" s="6"/>
      <c r="B34" s="27"/>
      <c r="C34" s="27"/>
      <c r="D34" s="27"/>
      <c r="E34" s="6"/>
      <c r="F34" s="23"/>
      <c r="G34" s="6"/>
      <c r="H34" s="23"/>
      <c r="I34" s="27"/>
      <c r="J34" s="21"/>
      <c r="K34" s="6"/>
    </row>
    <row r="35" spans="1:11" ht="9" customHeight="1">
      <c r="A35" s="8" t="s">
        <v>5</v>
      </c>
      <c r="B35" s="87">
        <v>197</v>
      </c>
      <c r="C35" s="87">
        <v>646</v>
      </c>
      <c r="D35" s="87"/>
      <c r="E35" s="87">
        <v>15847</v>
      </c>
      <c r="F35" s="87">
        <v>7667</v>
      </c>
      <c r="G35" s="88"/>
      <c r="H35" s="87">
        <v>1475</v>
      </c>
      <c r="I35" s="87">
        <v>1406</v>
      </c>
      <c r="J35" s="21"/>
      <c r="K35" s="58"/>
    </row>
    <row r="36" spans="1:11" ht="9" customHeight="1">
      <c r="A36" s="6" t="s">
        <v>24</v>
      </c>
      <c r="B36" s="87">
        <v>83</v>
      </c>
      <c r="C36" s="87">
        <v>154</v>
      </c>
      <c r="D36" s="87"/>
      <c r="E36" s="87">
        <v>2665</v>
      </c>
      <c r="F36" s="87">
        <v>1290</v>
      </c>
      <c r="G36" s="89"/>
      <c r="H36" s="87">
        <v>313</v>
      </c>
      <c r="I36" s="87">
        <v>310</v>
      </c>
      <c r="J36" s="21"/>
      <c r="K36" s="58"/>
    </row>
    <row r="37" spans="1:11" ht="9" customHeight="1">
      <c r="A37" s="8" t="s">
        <v>6</v>
      </c>
      <c r="B37" s="87">
        <v>523</v>
      </c>
      <c r="C37" s="87">
        <v>1946</v>
      </c>
      <c r="D37" s="87"/>
      <c r="E37" s="87">
        <v>47790</v>
      </c>
      <c r="F37" s="87">
        <v>22807</v>
      </c>
      <c r="G37" s="88"/>
      <c r="H37" s="87">
        <v>3702</v>
      </c>
      <c r="I37" s="87">
        <v>3452</v>
      </c>
      <c r="J37" s="21"/>
      <c r="K37" s="58"/>
    </row>
    <row r="38" spans="1:11" ht="9" customHeight="1">
      <c r="A38" s="6" t="s">
        <v>41</v>
      </c>
      <c r="B38" s="87">
        <v>445</v>
      </c>
      <c r="C38" s="87">
        <v>958</v>
      </c>
      <c r="D38" s="87"/>
      <c r="E38" s="87">
        <v>19596</v>
      </c>
      <c r="F38" s="87">
        <v>9582</v>
      </c>
      <c r="G38" s="89"/>
      <c r="H38" s="87">
        <v>1763</v>
      </c>
      <c r="I38" s="87">
        <v>1229</v>
      </c>
      <c r="J38" s="21"/>
      <c r="K38" s="6"/>
    </row>
    <row r="39" spans="1:11" s="55" customFormat="1" ht="9" customHeight="1">
      <c r="A39" s="50" t="s">
        <v>61</v>
      </c>
      <c r="B39" s="90">
        <v>321</v>
      </c>
      <c r="C39" s="90">
        <v>692</v>
      </c>
      <c r="D39" s="90"/>
      <c r="E39" s="90">
        <v>13901</v>
      </c>
      <c r="F39" s="90">
        <v>6792</v>
      </c>
      <c r="G39" s="91"/>
      <c r="H39" s="90">
        <v>1231</v>
      </c>
      <c r="I39" s="90">
        <v>1229</v>
      </c>
      <c r="J39" s="56"/>
      <c r="K39" s="58"/>
    </row>
    <row r="40" spans="1:11" s="55" customFormat="1" ht="9" customHeight="1">
      <c r="A40" s="50" t="s">
        <v>68</v>
      </c>
      <c r="B40" s="90">
        <v>124</v>
      </c>
      <c r="C40" s="90">
        <v>266</v>
      </c>
      <c r="D40" s="90"/>
      <c r="E40" s="90">
        <v>5695</v>
      </c>
      <c r="F40" s="90">
        <v>2790</v>
      </c>
      <c r="G40" s="92"/>
      <c r="H40" s="90">
        <v>532</v>
      </c>
      <c r="I40" s="90">
        <v>0</v>
      </c>
      <c r="J40" s="56"/>
      <c r="K40" s="58"/>
    </row>
    <row r="41" spans="1:11" ht="9" customHeight="1">
      <c r="A41" s="8" t="s">
        <v>7</v>
      </c>
      <c r="B41" s="87">
        <v>151</v>
      </c>
      <c r="C41" s="87">
        <v>531</v>
      </c>
      <c r="D41" s="87"/>
      <c r="E41" s="87">
        <v>12388</v>
      </c>
      <c r="F41" s="87">
        <v>6107</v>
      </c>
      <c r="G41" s="88"/>
      <c r="H41" s="87">
        <v>921</v>
      </c>
      <c r="I41" s="87">
        <v>859</v>
      </c>
      <c r="J41" s="21"/>
      <c r="K41" s="58"/>
    </row>
    <row r="42" spans="1:11" ht="9" customHeight="1">
      <c r="A42" s="8" t="s">
        <v>8</v>
      </c>
      <c r="B42" s="87">
        <v>42</v>
      </c>
      <c r="C42" s="87">
        <v>135</v>
      </c>
      <c r="D42" s="87"/>
      <c r="E42" s="87">
        <v>3262</v>
      </c>
      <c r="F42" s="87">
        <v>1555</v>
      </c>
      <c r="G42" s="89"/>
      <c r="H42" s="87">
        <v>288</v>
      </c>
      <c r="I42" s="87">
        <v>283</v>
      </c>
      <c r="J42" s="21"/>
      <c r="K42" s="58"/>
    </row>
    <row r="43" spans="1:11" ht="9" customHeight="1">
      <c r="A43" s="8" t="s">
        <v>9</v>
      </c>
      <c r="B43" s="87">
        <v>75</v>
      </c>
      <c r="C43" s="87">
        <v>238</v>
      </c>
      <c r="D43" s="87"/>
      <c r="E43" s="87">
        <v>5519</v>
      </c>
      <c r="F43" s="87">
        <v>2603</v>
      </c>
      <c r="G43" s="88"/>
      <c r="H43" s="87">
        <v>496</v>
      </c>
      <c r="I43" s="87">
        <v>471</v>
      </c>
      <c r="J43" s="21"/>
      <c r="K43" s="58"/>
    </row>
    <row r="44" spans="1:11" ht="9" customHeight="1">
      <c r="A44" s="8" t="s">
        <v>10</v>
      </c>
      <c r="B44" s="87">
        <v>297</v>
      </c>
      <c r="C44" s="87">
        <v>901</v>
      </c>
      <c r="D44" s="87"/>
      <c r="E44" s="87">
        <v>22360</v>
      </c>
      <c r="F44" s="87">
        <v>10677</v>
      </c>
      <c r="G44" s="89"/>
      <c r="H44" s="87">
        <v>2153</v>
      </c>
      <c r="I44" s="87">
        <v>1995</v>
      </c>
      <c r="J44" s="21"/>
      <c r="K44" s="58"/>
    </row>
    <row r="45" spans="1:11" ht="9" customHeight="1">
      <c r="A45" s="8" t="s">
        <v>11</v>
      </c>
      <c r="B45" s="87">
        <v>128</v>
      </c>
      <c r="C45" s="87">
        <v>381</v>
      </c>
      <c r="D45" s="87"/>
      <c r="E45" s="87">
        <v>8972</v>
      </c>
      <c r="F45" s="87">
        <v>4314</v>
      </c>
      <c r="G45" s="88"/>
      <c r="H45" s="87">
        <v>868</v>
      </c>
      <c r="I45" s="87">
        <v>837</v>
      </c>
      <c r="J45" s="21"/>
      <c r="K45" s="58"/>
    </row>
    <row r="46" spans="1:11" ht="9" customHeight="1">
      <c r="A46" s="8" t="s">
        <v>12</v>
      </c>
      <c r="B46" s="87">
        <v>22</v>
      </c>
      <c r="C46" s="87">
        <v>41</v>
      </c>
      <c r="D46" s="87"/>
      <c r="E46" s="87">
        <v>1011</v>
      </c>
      <c r="F46" s="87">
        <v>485</v>
      </c>
      <c r="G46" s="89"/>
      <c r="H46" s="87">
        <v>89</v>
      </c>
      <c r="I46" s="87">
        <v>89</v>
      </c>
      <c r="J46" s="21"/>
      <c r="K46" s="58"/>
    </row>
    <row r="47" spans="1:11" ht="9" customHeight="1">
      <c r="A47" s="8" t="s">
        <v>13</v>
      </c>
      <c r="B47" s="87">
        <v>43</v>
      </c>
      <c r="C47" s="87">
        <v>120</v>
      </c>
      <c r="D47" s="87"/>
      <c r="E47" s="87">
        <v>2787</v>
      </c>
      <c r="F47" s="87">
        <v>1319</v>
      </c>
      <c r="G47" s="88"/>
      <c r="H47" s="87">
        <v>230</v>
      </c>
      <c r="I47" s="87">
        <v>225</v>
      </c>
      <c r="J47" s="21"/>
      <c r="K47" s="58"/>
    </row>
    <row r="48" spans="1:11" ht="9" customHeight="1">
      <c r="A48" s="8" t="s">
        <v>14</v>
      </c>
      <c r="B48" s="87">
        <v>412</v>
      </c>
      <c r="C48" s="87">
        <v>1624</v>
      </c>
      <c r="D48" s="87"/>
      <c r="E48" s="87">
        <v>36246</v>
      </c>
      <c r="F48" s="87">
        <v>17464</v>
      </c>
      <c r="G48" s="89"/>
      <c r="H48" s="87">
        <v>3388</v>
      </c>
      <c r="I48" s="87">
        <v>3245</v>
      </c>
      <c r="J48" s="21"/>
      <c r="K48" s="58"/>
    </row>
    <row r="49" spans="1:11" ht="9" customHeight="1">
      <c r="A49" s="8" t="s">
        <v>15</v>
      </c>
      <c r="B49" s="87">
        <v>27</v>
      </c>
      <c r="C49" s="87">
        <v>54</v>
      </c>
      <c r="D49" s="87"/>
      <c r="E49" s="87">
        <v>1167</v>
      </c>
      <c r="F49" s="87">
        <v>559</v>
      </c>
      <c r="G49" s="88"/>
      <c r="H49" s="87">
        <v>78</v>
      </c>
      <c r="I49" s="87">
        <v>74</v>
      </c>
      <c r="J49" s="21"/>
      <c r="K49" s="58"/>
    </row>
    <row r="50" spans="1:11" ht="9" customHeight="1">
      <c r="A50" s="8" t="s">
        <v>16</v>
      </c>
      <c r="B50" s="87">
        <v>8</v>
      </c>
      <c r="C50" s="87">
        <v>19</v>
      </c>
      <c r="D50" s="87"/>
      <c r="E50" s="87">
        <v>393</v>
      </c>
      <c r="F50" s="87">
        <v>179</v>
      </c>
      <c r="G50" s="89"/>
      <c r="H50" s="87">
        <v>26</v>
      </c>
      <c r="I50" s="87">
        <v>26</v>
      </c>
      <c r="J50" s="21"/>
      <c r="K50" s="58"/>
    </row>
    <row r="51" spans="1:11" ht="9" customHeight="1">
      <c r="A51" s="8" t="s">
        <v>17</v>
      </c>
      <c r="B51" s="87">
        <v>154</v>
      </c>
      <c r="C51" s="87">
        <v>490</v>
      </c>
      <c r="D51" s="87"/>
      <c r="E51" s="87">
        <v>10850</v>
      </c>
      <c r="F51" s="87">
        <v>5272</v>
      </c>
      <c r="G51" s="88"/>
      <c r="H51" s="87">
        <v>891</v>
      </c>
      <c r="I51" s="87">
        <v>830</v>
      </c>
      <c r="K51" s="58"/>
    </row>
    <row r="52" spans="1:11" ht="9" customHeight="1">
      <c r="A52" s="8" t="s">
        <v>18</v>
      </c>
      <c r="B52" s="87">
        <v>103</v>
      </c>
      <c r="C52" s="87">
        <v>353</v>
      </c>
      <c r="D52" s="87"/>
      <c r="E52" s="87">
        <v>7927</v>
      </c>
      <c r="F52" s="87">
        <v>3813</v>
      </c>
      <c r="G52" s="89"/>
      <c r="H52" s="87">
        <v>669</v>
      </c>
      <c r="I52" s="87">
        <v>643</v>
      </c>
      <c r="K52" s="58"/>
    </row>
    <row r="53" spans="1:11" s="12" customFormat="1" ht="9" customHeight="1">
      <c r="A53" s="8" t="s">
        <v>19</v>
      </c>
      <c r="B53" s="87">
        <v>26</v>
      </c>
      <c r="C53" s="87">
        <v>63</v>
      </c>
      <c r="D53" s="87"/>
      <c r="E53" s="87">
        <v>1432</v>
      </c>
      <c r="F53" s="87">
        <v>630</v>
      </c>
      <c r="G53" s="88"/>
      <c r="H53" s="87">
        <v>114</v>
      </c>
      <c r="I53" s="87">
        <v>114</v>
      </c>
      <c r="K53" s="58"/>
    </row>
    <row r="54" spans="1:11" s="12" customFormat="1" ht="9" customHeight="1">
      <c r="A54" s="8" t="s">
        <v>20</v>
      </c>
      <c r="B54" s="87">
        <v>37</v>
      </c>
      <c r="C54" s="87">
        <v>58</v>
      </c>
      <c r="D54" s="87"/>
      <c r="E54" s="87">
        <v>1210</v>
      </c>
      <c r="F54" s="87">
        <v>602</v>
      </c>
      <c r="G54" s="89"/>
      <c r="H54" s="87">
        <v>105</v>
      </c>
      <c r="I54" s="87">
        <v>103</v>
      </c>
      <c r="K54" s="58"/>
    </row>
    <row r="55" spans="1:11" s="12" customFormat="1" ht="9" customHeight="1">
      <c r="A55" s="8" t="s">
        <v>21</v>
      </c>
      <c r="B55" s="87">
        <v>419</v>
      </c>
      <c r="C55" s="87">
        <v>705</v>
      </c>
      <c r="D55" s="87"/>
      <c r="E55" s="87">
        <v>14987</v>
      </c>
      <c r="F55" s="87">
        <v>7205</v>
      </c>
      <c r="G55" s="88"/>
      <c r="H55" s="87">
        <v>882</v>
      </c>
      <c r="I55" s="87">
        <v>861</v>
      </c>
      <c r="K55" s="58"/>
    </row>
    <row r="56" spans="1:11" ht="9" customHeight="1">
      <c r="A56" s="8" t="s">
        <v>22</v>
      </c>
      <c r="B56" s="87">
        <v>21</v>
      </c>
      <c r="C56" s="87">
        <v>57</v>
      </c>
      <c r="D56" s="87"/>
      <c r="E56" s="87">
        <v>1344</v>
      </c>
      <c r="F56" s="87">
        <v>658</v>
      </c>
      <c r="G56" s="89"/>
      <c r="H56" s="87">
        <v>69</v>
      </c>
      <c r="I56" s="87">
        <v>64</v>
      </c>
      <c r="K56" s="58"/>
    </row>
    <row r="57" spans="1:14" ht="9" customHeight="1">
      <c r="A57" s="22" t="s">
        <v>51</v>
      </c>
      <c r="B57" s="93">
        <v>3213</v>
      </c>
      <c r="C57" s="93">
        <v>9474</v>
      </c>
      <c r="D57" s="93"/>
      <c r="E57" s="93">
        <v>217753</v>
      </c>
      <c r="F57" s="93">
        <v>104788</v>
      </c>
      <c r="G57" s="89"/>
      <c r="H57" s="93">
        <v>18520</v>
      </c>
      <c r="I57" s="93">
        <v>17116</v>
      </c>
      <c r="J57" s="64"/>
      <c r="K57" s="58"/>
      <c r="L57" s="9"/>
      <c r="M57" s="9"/>
      <c r="N57" s="9"/>
    </row>
    <row r="58" spans="1:11" ht="9" customHeight="1">
      <c r="A58" s="20"/>
      <c r="B58" s="4"/>
      <c r="C58" s="4"/>
      <c r="D58" s="4"/>
      <c r="E58" s="4"/>
      <c r="F58" s="4"/>
      <c r="G58" s="4"/>
      <c r="H58" s="4"/>
      <c r="I58" s="4"/>
      <c r="K58" s="6"/>
    </row>
    <row r="59" spans="1:11" ht="9">
      <c r="A59" s="22"/>
      <c r="K59" s="6"/>
    </row>
    <row r="60" ht="9">
      <c r="A60" s="124" t="s">
        <v>76</v>
      </c>
    </row>
    <row r="61" ht="9.75" customHeight="1">
      <c r="A61" s="8" t="s">
        <v>77</v>
      </c>
    </row>
  </sheetData>
  <sheetProtection/>
  <mergeCells count="7">
    <mergeCell ref="A7:I7"/>
    <mergeCell ref="A33:I33"/>
    <mergeCell ref="A4:A5"/>
    <mergeCell ref="E4:F4"/>
    <mergeCell ref="H4:I4"/>
    <mergeCell ref="B4:B5"/>
    <mergeCell ref="C4:C5"/>
  </mergeCells>
  <printOptions horizontalCentered="1"/>
  <pageMargins left="1.1811023622047245" right="1.1811023622047245" top="1.1811023622047245" bottom="1.5748031496062993" header="0" footer="1.2598425196850394"/>
  <pageSetup firstPageNumber="240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4"/>
  <sheetViews>
    <sheetView workbookViewId="0" topLeftCell="A52">
      <selection activeCell="A64" sqref="A64:M64"/>
    </sheetView>
  </sheetViews>
  <sheetFormatPr defaultColWidth="9.140625" defaultRowHeight="12.75"/>
  <cols>
    <col min="1" max="1" width="14.00390625" style="8" customWidth="1"/>
    <col min="2" max="3" width="7.28125" style="8" customWidth="1"/>
    <col min="4" max="4" width="0.85546875" style="8" customWidth="1"/>
    <col min="5" max="5" width="7.421875" style="8" customWidth="1"/>
    <col min="6" max="6" width="0.85546875" style="8" customWidth="1"/>
    <col min="7" max="7" width="7.421875" style="8" customWidth="1"/>
    <col min="8" max="8" width="0.9921875" style="8" customWidth="1"/>
    <col min="9" max="10" width="7.421875" style="8" customWidth="1"/>
    <col min="11" max="11" width="0.85546875" style="8" customWidth="1"/>
    <col min="12" max="13" width="7.421875" style="8" customWidth="1"/>
    <col min="14" max="16384" width="9.140625" style="8" customWidth="1"/>
  </cols>
  <sheetData>
    <row r="1" ht="6" customHeight="1"/>
    <row r="2" spans="1:13" ht="24.75" customHeight="1">
      <c r="A2" s="43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1" ht="5.25" customHeight="1">
      <c r="A3" s="4"/>
      <c r="B3" s="4"/>
      <c r="C3" s="4"/>
      <c r="D3" s="6"/>
      <c r="E3" s="6"/>
      <c r="F3" s="6"/>
      <c r="K3" s="4"/>
    </row>
    <row r="4" spans="1:13" ht="12" customHeight="1">
      <c r="A4" s="140" t="s">
        <v>0</v>
      </c>
      <c r="D4" s="79"/>
      <c r="E4" s="143" t="s">
        <v>39</v>
      </c>
      <c r="F4" s="79"/>
      <c r="G4" s="143" t="s">
        <v>25</v>
      </c>
      <c r="H4" s="129"/>
      <c r="I4" s="142" t="s">
        <v>1</v>
      </c>
      <c r="J4" s="142"/>
      <c r="K4" s="26"/>
      <c r="L4" s="142" t="s">
        <v>2</v>
      </c>
      <c r="M4" s="142"/>
    </row>
    <row r="5" spans="1:15" ht="19.5" customHeight="1">
      <c r="A5" s="141"/>
      <c r="B5" s="4"/>
      <c r="C5" s="4"/>
      <c r="D5" s="80"/>
      <c r="E5" s="144"/>
      <c r="F5" s="80"/>
      <c r="G5" s="144"/>
      <c r="H5" s="18"/>
      <c r="I5" s="46" t="s">
        <v>4</v>
      </c>
      <c r="J5" s="47" t="s">
        <v>52</v>
      </c>
      <c r="K5" s="48"/>
      <c r="L5" s="46" t="s">
        <v>4</v>
      </c>
      <c r="M5" s="47" t="s">
        <v>52</v>
      </c>
      <c r="O5" s="60"/>
    </row>
    <row r="6" ht="9">
      <c r="O6" s="61"/>
    </row>
    <row r="7" spans="1:17" ht="9" customHeight="1">
      <c r="A7" s="8" t="s">
        <v>5</v>
      </c>
      <c r="B7" s="111"/>
      <c r="C7" s="111"/>
      <c r="D7" s="111"/>
      <c r="E7" s="112">
        <v>1381</v>
      </c>
      <c r="F7" s="112"/>
      <c r="G7" s="112">
        <v>9413</v>
      </c>
      <c r="H7" s="112"/>
      <c r="I7" s="112">
        <v>162460</v>
      </c>
      <c r="J7" s="112">
        <v>79031</v>
      </c>
      <c r="K7" s="134"/>
      <c r="L7" s="112">
        <v>18795</v>
      </c>
      <c r="M7" s="112">
        <v>17996</v>
      </c>
      <c r="N7" s="64"/>
      <c r="O7" s="65"/>
      <c r="P7" s="65"/>
      <c r="Q7" s="66"/>
    </row>
    <row r="8" spans="1:17" ht="9" customHeight="1">
      <c r="A8" s="6" t="s">
        <v>24</v>
      </c>
      <c r="B8" s="111"/>
      <c r="C8" s="111"/>
      <c r="D8" s="111"/>
      <c r="E8" s="112">
        <v>84</v>
      </c>
      <c r="F8" s="112"/>
      <c r="G8" s="112">
        <v>345</v>
      </c>
      <c r="H8" s="112"/>
      <c r="I8" s="112">
        <v>4666</v>
      </c>
      <c r="J8" s="112">
        <v>2195</v>
      </c>
      <c r="K8" s="134"/>
      <c r="L8" s="112">
        <v>651</v>
      </c>
      <c r="M8" s="112">
        <v>619</v>
      </c>
      <c r="N8" s="64"/>
      <c r="O8" s="65"/>
      <c r="P8" s="65"/>
      <c r="Q8" s="66"/>
    </row>
    <row r="9" spans="1:17" ht="9" customHeight="1">
      <c r="A9" s="8" t="s">
        <v>6</v>
      </c>
      <c r="B9" s="111"/>
      <c r="C9" s="111"/>
      <c r="D9" s="111"/>
      <c r="E9" s="112">
        <v>2273</v>
      </c>
      <c r="F9" s="112"/>
      <c r="G9" s="112">
        <v>19739</v>
      </c>
      <c r="H9" s="112"/>
      <c r="I9" s="112">
        <v>365593</v>
      </c>
      <c r="J9" s="112">
        <v>177180</v>
      </c>
      <c r="K9" s="134"/>
      <c r="L9" s="112">
        <v>40376</v>
      </c>
      <c r="M9" s="112">
        <v>38559</v>
      </c>
      <c r="N9" s="64"/>
      <c r="O9" s="65"/>
      <c r="P9" s="65"/>
      <c r="Q9" s="66"/>
    </row>
    <row r="10" spans="1:17" ht="9" customHeight="1">
      <c r="A10" s="6" t="s">
        <v>41</v>
      </c>
      <c r="B10" s="112"/>
      <c r="C10" s="112"/>
      <c r="D10" s="112"/>
      <c r="E10" s="112">
        <v>574</v>
      </c>
      <c r="F10" s="112"/>
      <c r="G10" s="112">
        <v>3237</v>
      </c>
      <c r="H10" s="112"/>
      <c r="I10" s="112">
        <v>49564</v>
      </c>
      <c r="J10" s="112">
        <v>24137</v>
      </c>
      <c r="K10" s="134"/>
      <c r="L10" s="112">
        <v>6600</v>
      </c>
      <c r="M10" s="112">
        <v>5851</v>
      </c>
      <c r="N10" s="64"/>
      <c r="O10" s="65"/>
      <c r="P10" s="65"/>
      <c r="Q10" s="66"/>
    </row>
    <row r="11" spans="1:17" s="55" customFormat="1" ht="9" customHeight="1">
      <c r="A11" s="50" t="s">
        <v>61</v>
      </c>
      <c r="B11" s="113"/>
      <c r="C11" s="113"/>
      <c r="D11" s="113"/>
      <c r="E11" s="114">
        <v>336</v>
      </c>
      <c r="F11" s="114"/>
      <c r="G11" s="114">
        <v>1781</v>
      </c>
      <c r="H11" s="114"/>
      <c r="I11" s="114">
        <v>26384</v>
      </c>
      <c r="J11" s="114">
        <v>12824</v>
      </c>
      <c r="K11" s="136"/>
      <c r="L11" s="114">
        <v>3728</v>
      </c>
      <c r="M11" s="114">
        <v>3303</v>
      </c>
      <c r="O11" s="68"/>
      <c r="P11" s="68"/>
      <c r="Q11" s="66"/>
    </row>
    <row r="12" spans="1:15" s="55" customFormat="1" ht="9" customHeight="1">
      <c r="A12" s="50" t="s">
        <v>62</v>
      </c>
      <c r="B12" s="113"/>
      <c r="C12" s="113"/>
      <c r="D12" s="113"/>
      <c r="E12" s="114">
        <v>238</v>
      </c>
      <c r="F12" s="114"/>
      <c r="G12" s="114">
        <v>1456</v>
      </c>
      <c r="H12" s="114"/>
      <c r="I12" s="114">
        <v>23180</v>
      </c>
      <c r="J12" s="114">
        <v>11313</v>
      </c>
      <c r="K12" s="136"/>
      <c r="L12" s="114">
        <v>2872</v>
      </c>
      <c r="M12" s="114">
        <v>2548</v>
      </c>
      <c r="O12" s="67"/>
    </row>
    <row r="13" spans="1:15" ht="9" customHeight="1">
      <c r="A13" s="8" t="s">
        <v>7</v>
      </c>
      <c r="B13" s="111"/>
      <c r="C13" s="111"/>
      <c r="D13" s="111"/>
      <c r="E13" s="112">
        <v>1476</v>
      </c>
      <c r="F13" s="112"/>
      <c r="G13" s="112">
        <v>11147</v>
      </c>
      <c r="H13" s="112"/>
      <c r="I13" s="112">
        <v>192274</v>
      </c>
      <c r="J13" s="112">
        <v>93333</v>
      </c>
      <c r="K13" s="134"/>
      <c r="L13" s="112">
        <v>20854</v>
      </c>
      <c r="M13" s="112">
        <v>19843</v>
      </c>
      <c r="O13" s="58"/>
    </row>
    <row r="14" spans="1:15" ht="9" customHeight="1">
      <c r="A14" s="8" t="s">
        <v>8</v>
      </c>
      <c r="B14" s="111"/>
      <c r="C14" s="111"/>
      <c r="D14" s="111"/>
      <c r="E14" s="112">
        <v>385</v>
      </c>
      <c r="F14" s="112"/>
      <c r="G14" s="112">
        <v>2607</v>
      </c>
      <c r="H14" s="112"/>
      <c r="I14" s="112">
        <v>42928</v>
      </c>
      <c r="J14" s="112">
        <v>20822</v>
      </c>
      <c r="K14" s="134"/>
      <c r="L14" s="112">
        <v>5268</v>
      </c>
      <c r="M14" s="112">
        <v>4962</v>
      </c>
      <c r="O14" s="58"/>
    </row>
    <row r="15" spans="1:15" ht="9" customHeight="1">
      <c r="A15" s="8" t="s">
        <v>9</v>
      </c>
      <c r="B15" s="111"/>
      <c r="C15" s="111"/>
      <c r="D15" s="111"/>
      <c r="E15" s="112">
        <v>440</v>
      </c>
      <c r="F15" s="112"/>
      <c r="G15" s="112">
        <v>3000</v>
      </c>
      <c r="H15" s="112"/>
      <c r="I15" s="112">
        <v>52500</v>
      </c>
      <c r="J15" s="112">
        <v>25351</v>
      </c>
      <c r="K15" s="134"/>
      <c r="L15" s="112">
        <v>6124</v>
      </c>
      <c r="M15" s="112">
        <v>5858</v>
      </c>
      <c r="O15" s="58"/>
    </row>
    <row r="16" spans="1:15" ht="9" customHeight="1">
      <c r="A16" s="8" t="s">
        <v>10</v>
      </c>
      <c r="B16" s="111"/>
      <c r="C16" s="111"/>
      <c r="D16" s="111"/>
      <c r="E16" s="112">
        <v>968</v>
      </c>
      <c r="F16" s="112"/>
      <c r="G16" s="112">
        <v>7847</v>
      </c>
      <c r="H16" s="112"/>
      <c r="I16" s="112">
        <v>146527</v>
      </c>
      <c r="J16" s="112">
        <v>70802</v>
      </c>
      <c r="K16" s="134"/>
      <c r="L16" s="112">
        <v>16007</v>
      </c>
      <c r="M16" s="112">
        <v>15278</v>
      </c>
      <c r="O16" s="58"/>
    </row>
    <row r="17" spans="1:15" ht="9" customHeight="1">
      <c r="A17" s="8" t="s">
        <v>11</v>
      </c>
      <c r="B17" s="111"/>
      <c r="C17" s="111"/>
      <c r="D17" s="111"/>
      <c r="E17" s="112">
        <v>969</v>
      </c>
      <c r="F17" s="112"/>
      <c r="G17" s="112">
        <v>7178</v>
      </c>
      <c r="H17" s="112"/>
      <c r="I17" s="112">
        <v>128857</v>
      </c>
      <c r="J17" s="112">
        <v>62414</v>
      </c>
      <c r="K17" s="134"/>
      <c r="L17" s="112">
        <v>14326</v>
      </c>
      <c r="M17" s="112">
        <v>13730</v>
      </c>
      <c r="O17" s="58"/>
    </row>
    <row r="18" spans="1:15" ht="9" customHeight="1">
      <c r="A18" s="8" t="s">
        <v>12</v>
      </c>
      <c r="B18" s="111"/>
      <c r="C18" s="111"/>
      <c r="D18" s="111"/>
      <c r="E18" s="112">
        <v>310</v>
      </c>
      <c r="F18" s="112"/>
      <c r="G18" s="112">
        <v>2071</v>
      </c>
      <c r="H18" s="112"/>
      <c r="I18" s="112">
        <v>33807</v>
      </c>
      <c r="J18" s="112">
        <v>16377</v>
      </c>
      <c r="K18" s="134"/>
      <c r="L18" s="112">
        <v>3631</v>
      </c>
      <c r="M18" s="112">
        <v>3499</v>
      </c>
      <c r="O18" s="58"/>
    </row>
    <row r="19" spans="1:15" ht="9" customHeight="1">
      <c r="A19" s="8" t="s">
        <v>13</v>
      </c>
      <c r="B19" s="111"/>
      <c r="C19" s="111"/>
      <c r="D19" s="111"/>
      <c r="E19" s="112">
        <v>481</v>
      </c>
      <c r="F19" s="112"/>
      <c r="G19" s="112">
        <v>3509</v>
      </c>
      <c r="H19" s="112"/>
      <c r="I19" s="112">
        <v>62929</v>
      </c>
      <c r="J19" s="112">
        <v>30449</v>
      </c>
      <c r="K19" s="134"/>
      <c r="L19" s="112">
        <v>6521</v>
      </c>
      <c r="M19" s="112">
        <v>6230</v>
      </c>
      <c r="O19" s="58"/>
    </row>
    <row r="20" spans="1:15" ht="9" customHeight="1">
      <c r="A20" s="8" t="s">
        <v>14</v>
      </c>
      <c r="B20" s="111"/>
      <c r="C20" s="111"/>
      <c r="D20" s="111"/>
      <c r="E20" s="112">
        <v>1167</v>
      </c>
      <c r="F20" s="112"/>
      <c r="G20" s="112">
        <v>11976</v>
      </c>
      <c r="H20" s="112"/>
      <c r="I20" s="112">
        <v>224334</v>
      </c>
      <c r="J20" s="112">
        <v>108362</v>
      </c>
      <c r="K20" s="134"/>
      <c r="L20" s="112">
        <v>23939</v>
      </c>
      <c r="M20" s="112">
        <v>23102</v>
      </c>
      <c r="N20" s="62"/>
      <c r="O20" s="58"/>
    </row>
    <row r="21" spans="1:15" ht="9" customHeight="1">
      <c r="A21" s="8" t="s">
        <v>15</v>
      </c>
      <c r="B21" s="111"/>
      <c r="C21" s="111"/>
      <c r="D21" s="111"/>
      <c r="E21" s="112">
        <v>487</v>
      </c>
      <c r="F21" s="112"/>
      <c r="G21" s="112">
        <v>3406</v>
      </c>
      <c r="H21" s="112"/>
      <c r="I21" s="112">
        <v>58600</v>
      </c>
      <c r="J21" s="112">
        <v>28427</v>
      </c>
      <c r="K21" s="134"/>
      <c r="L21" s="112">
        <v>5997</v>
      </c>
      <c r="M21" s="112">
        <v>5738</v>
      </c>
      <c r="O21" s="58"/>
    </row>
    <row r="22" spans="1:15" ht="9" customHeight="1">
      <c r="A22" s="8" t="s">
        <v>16</v>
      </c>
      <c r="B22" s="111"/>
      <c r="C22" s="111"/>
      <c r="D22" s="111"/>
      <c r="E22" s="112">
        <v>159</v>
      </c>
      <c r="F22" s="112"/>
      <c r="G22" s="112">
        <v>962</v>
      </c>
      <c r="H22" s="112"/>
      <c r="I22" s="112">
        <v>15544</v>
      </c>
      <c r="J22" s="112">
        <v>7548</v>
      </c>
      <c r="K22" s="134"/>
      <c r="L22" s="112">
        <v>1605</v>
      </c>
      <c r="M22" s="112">
        <v>1526</v>
      </c>
      <c r="O22" s="58"/>
    </row>
    <row r="23" spans="1:15" ht="9" customHeight="1">
      <c r="A23" s="8" t="s">
        <v>17</v>
      </c>
      <c r="B23" s="111"/>
      <c r="C23" s="111"/>
      <c r="D23" s="111"/>
      <c r="E23" s="112">
        <v>1670</v>
      </c>
      <c r="F23" s="112"/>
      <c r="G23" s="112">
        <v>17496</v>
      </c>
      <c r="H23" s="112"/>
      <c r="I23" s="112">
        <v>325992</v>
      </c>
      <c r="J23" s="112">
        <v>158512</v>
      </c>
      <c r="K23" s="134"/>
      <c r="L23" s="112">
        <v>33099</v>
      </c>
      <c r="M23" s="112">
        <v>31318</v>
      </c>
      <c r="O23" s="58"/>
    </row>
    <row r="24" spans="1:15" ht="9" customHeight="1">
      <c r="A24" s="8" t="s">
        <v>18</v>
      </c>
      <c r="B24" s="111"/>
      <c r="C24" s="111"/>
      <c r="D24" s="111"/>
      <c r="E24" s="112">
        <v>752</v>
      </c>
      <c r="F24" s="112"/>
      <c r="G24" s="112">
        <v>10890</v>
      </c>
      <c r="H24" s="112"/>
      <c r="I24" s="112">
        <v>222071</v>
      </c>
      <c r="J24" s="112">
        <v>106998</v>
      </c>
      <c r="K24" s="134"/>
      <c r="L24" s="112">
        <v>20504</v>
      </c>
      <c r="M24" s="112">
        <v>19369</v>
      </c>
      <c r="O24" s="58"/>
    </row>
    <row r="25" spans="1:15" ht="9" customHeight="1">
      <c r="A25" s="8" t="s">
        <v>19</v>
      </c>
      <c r="B25" s="111"/>
      <c r="C25" s="111"/>
      <c r="D25" s="111"/>
      <c r="E25" s="112">
        <v>237</v>
      </c>
      <c r="F25" s="112"/>
      <c r="G25" s="112">
        <v>1821</v>
      </c>
      <c r="H25" s="112"/>
      <c r="I25" s="112">
        <v>31153</v>
      </c>
      <c r="J25" s="112">
        <v>15127</v>
      </c>
      <c r="K25" s="134"/>
      <c r="L25" s="112">
        <v>3487</v>
      </c>
      <c r="M25" s="112">
        <v>3202</v>
      </c>
      <c r="O25" s="58"/>
    </row>
    <row r="26" spans="1:15" ht="9" customHeight="1">
      <c r="A26" s="8" t="s">
        <v>20</v>
      </c>
      <c r="B26" s="111"/>
      <c r="C26" s="111"/>
      <c r="D26" s="111"/>
      <c r="E26" s="112">
        <v>1056</v>
      </c>
      <c r="F26" s="112"/>
      <c r="G26" s="112">
        <v>6791</v>
      </c>
      <c r="H26" s="112"/>
      <c r="I26" s="112">
        <v>108803</v>
      </c>
      <c r="J26" s="112">
        <v>52638</v>
      </c>
      <c r="K26" s="134"/>
      <c r="L26" s="112">
        <v>12185</v>
      </c>
      <c r="M26" s="112">
        <v>11317</v>
      </c>
      <c r="O26" s="58"/>
    </row>
    <row r="27" spans="1:15" ht="9" customHeight="1">
      <c r="A27" s="8" t="s">
        <v>21</v>
      </c>
      <c r="B27" s="111"/>
      <c r="C27" s="111"/>
      <c r="D27" s="111"/>
      <c r="E27" s="112">
        <v>1504</v>
      </c>
      <c r="F27" s="112"/>
      <c r="G27" s="112">
        <v>14809</v>
      </c>
      <c r="H27" s="112"/>
      <c r="I27" s="112">
        <v>281829</v>
      </c>
      <c r="J27" s="112">
        <v>135549</v>
      </c>
      <c r="K27" s="137"/>
      <c r="L27" s="112">
        <v>28317</v>
      </c>
      <c r="M27" s="112">
        <v>26741</v>
      </c>
      <c r="O27" s="58"/>
    </row>
    <row r="28" spans="1:15" ht="9" customHeight="1">
      <c r="A28" s="8" t="s">
        <v>22</v>
      </c>
      <c r="B28" s="111"/>
      <c r="C28" s="111"/>
      <c r="D28" s="111"/>
      <c r="E28" s="112">
        <v>557</v>
      </c>
      <c r="F28" s="112"/>
      <c r="G28" s="112">
        <v>4343</v>
      </c>
      <c r="H28" s="112"/>
      <c r="I28" s="112">
        <v>74329</v>
      </c>
      <c r="J28" s="112">
        <v>35919</v>
      </c>
      <c r="K28" s="138"/>
      <c r="L28" s="112">
        <v>8293</v>
      </c>
      <c r="M28" s="112">
        <v>7791</v>
      </c>
      <c r="O28" s="58"/>
    </row>
    <row r="29" spans="1:15" ht="9" customHeight="1">
      <c r="A29" s="22" t="s">
        <v>51</v>
      </c>
      <c r="B29" s="115"/>
      <c r="C29" s="115"/>
      <c r="D29" s="115"/>
      <c r="E29" s="116">
        <v>16930</v>
      </c>
      <c r="F29" s="116"/>
      <c r="G29" s="116">
        <v>142587</v>
      </c>
      <c r="H29" s="116"/>
      <c r="I29" s="116">
        <v>2584760</v>
      </c>
      <c r="J29" s="116">
        <v>1251171</v>
      </c>
      <c r="K29" s="138"/>
      <c r="L29" s="116">
        <v>276579</v>
      </c>
      <c r="M29" s="116">
        <v>262529</v>
      </c>
      <c r="O29" s="61"/>
    </row>
    <row r="30" spans="1:15" ht="9.75" customHeight="1">
      <c r="A30" s="20"/>
      <c r="B30" s="130"/>
      <c r="C30" s="130"/>
      <c r="D30" s="130"/>
      <c r="E30" s="130"/>
      <c r="F30" s="130"/>
      <c r="G30" s="130"/>
      <c r="H30" s="130"/>
      <c r="I30" s="130"/>
      <c r="J30" s="130"/>
      <c r="K30" s="131"/>
      <c r="L30" s="132"/>
      <c r="M30" s="132"/>
      <c r="O30" s="61"/>
    </row>
    <row r="31" spans="1:15" ht="20.25" customHeight="1">
      <c r="A31" s="22"/>
      <c r="B31" s="115"/>
      <c r="C31" s="115"/>
      <c r="D31" s="115"/>
      <c r="E31" s="115"/>
      <c r="F31" s="115"/>
      <c r="G31" s="115"/>
      <c r="H31" s="115"/>
      <c r="I31" s="115"/>
      <c r="J31" s="115"/>
      <c r="K31" s="89"/>
      <c r="L31" s="116"/>
      <c r="M31" s="116"/>
      <c r="O31" s="61"/>
    </row>
    <row r="32" spans="1:16" ht="25.5" customHeight="1">
      <c r="A32" s="43" t="s">
        <v>57</v>
      </c>
      <c r="B32" s="42"/>
      <c r="C32" s="42"/>
      <c r="D32" s="53"/>
      <c r="E32" s="53"/>
      <c r="F32" s="53"/>
      <c r="G32" s="53"/>
      <c r="H32" s="53"/>
      <c r="I32" s="53"/>
      <c r="J32" s="53"/>
      <c r="K32" s="6"/>
      <c r="L32" s="6"/>
      <c r="M32" s="6"/>
      <c r="N32" s="6"/>
      <c r="O32" s="6"/>
      <c r="P32" s="6"/>
    </row>
    <row r="33" spans="1:16" ht="5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6"/>
      <c r="P33" s="6"/>
    </row>
    <row r="34" spans="1:16" ht="12" customHeight="1">
      <c r="A34" s="140" t="s">
        <v>0</v>
      </c>
      <c r="B34" s="143" t="s">
        <v>39</v>
      </c>
      <c r="C34" s="143" t="s">
        <v>23</v>
      </c>
      <c r="E34" s="142" t="s">
        <v>1</v>
      </c>
      <c r="F34" s="142"/>
      <c r="G34" s="142"/>
      <c r="H34" s="133"/>
      <c r="I34" s="142" t="s">
        <v>54</v>
      </c>
      <c r="J34" s="142"/>
      <c r="K34" s="45"/>
      <c r="L34" s="145" t="s">
        <v>2</v>
      </c>
      <c r="M34" s="145"/>
      <c r="N34" s="6"/>
      <c r="O34" s="6"/>
      <c r="P34" s="6"/>
    </row>
    <row r="35" spans="1:13" ht="19.5" customHeight="1">
      <c r="A35" s="141"/>
      <c r="B35" s="144"/>
      <c r="C35" s="144"/>
      <c r="D35" s="4"/>
      <c r="E35" s="18" t="s">
        <v>4</v>
      </c>
      <c r="F35" s="18"/>
      <c r="G35" s="48" t="s">
        <v>52</v>
      </c>
      <c r="H35" s="18"/>
      <c r="I35" s="46" t="s">
        <v>4</v>
      </c>
      <c r="J35" s="47" t="s">
        <v>52</v>
      </c>
      <c r="K35" s="48"/>
      <c r="L35" s="46" t="s">
        <v>4</v>
      </c>
      <c r="M35" s="47" t="s">
        <v>52</v>
      </c>
    </row>
    <row r="36" spans="1:13" ht="9" customHeight="1">
      <c r="A36" s="44"/>
      <c r="B36" s="126"/>
      <c r="C36" s="126"/>
      <c r="D36" s="6"/>
      <c r="E36" s="127"/>
      <c r="F36" s="127"/>
      <c r="G36" s="128"/>
      <c r="H36" s="127"/>
      <c r="I36" s="127"/>
      <c r="J36" s="128"/>
      <c r="K36" s="128"/>
      <c r="L36" s="127"/>
      <c r="M36" s="128"/>
    </row>
    <row r="37" spans="1:13" ht="9" customHeight="1">
      <c r="A37" s="8" t="s">
        <v>5</v>
      </c>
      <c r="B37" s="59">
        <v>478</v>
      </c>
      <c r="C37" s="59">
        <v>4960</v>
      </c>
      <c r="D37" s="127"/>
      <c r="E37" s="59">
        <v>102526</v>
      </c>
      <c r="F37" s="127"/>
      <c r="G37" s="59">
        <v>48848</v>
      </c>
      <c r="H37" s="127"/>
      <c r="I37" s="59">
        <v>3717</v>
      </c>
      <c r="J37" s="59">
        <v>1133</v>
      </c>
      <c r="K37" s="59"/>
      <c r="L37" s="59">
        <v>12253</v>
      </c>
      <c r="M37" s="59">
        <v>9502</v>
      </c>
    </row>
    <row r="38" spans="1:13" ht="9" customHeight="1">
      <c r="A38" s="6" t="s">
        <v>24</v>
      </c>
      <c r="B38" s="59">
        <v>21</v>
      </c>
      <c r="C38" s="59">
        <v>155</v>
      </c>
      <c r="D38" s="127"/>
      <c r="E38" s="59">
        <v>3122</v>
      </c>
      <c r="F38" s="127"/>
      <c r="G38" s="59">
        <v>1476</v>
      </c>
      <c r="H38" s="127"/>
      <c r="I38" s="59">
        <v>163</v>
      </c>
      <c r="J38" s="59">
        <v>46</v>
      </c>
      <c r="K38" s="59"/>
      <c r="L38" s="59">
        <v>615</v>
      </c>
      <c r="M38" s="59">
        <v>453</v>
      </c>
    </row>
    <row r="39" spans="1:13" ht="9" customHeight="1">
      <c r="A39" s="8" t="s">
        <v>6</v>
      </c>
      <c r="B39" s="59">
        <v>1024</v>
      </c>
      <c r="C39" s="59">
        <v>10696</v>
      </c>
      <c r="D39" s="127"/>
      <c r="E39" s="59">
        <v>225477</v>
      </c>
      <c r="F39" s="127"/>
      <c r="G39" s="59">
        <v>108290</v>
      </c>
      <c r="H39" s="127"/>
      <c r="I39" s="59">
        <v>6309</v>
      </c>
      <c r="J39" s="59">
        <v>1664</v>
      </c>
      <c r="K39" s="59"/>
      <c r="L39" s="59">
        <v>27291</v>
      </c>
      <c r="M39" s="59">
        <v>21077</v>
      </c>
    </row>
    <row r="40" spans="1:17" ht="9" customHeight="1">
      <c r="A40" s="6" t="s">
        <v>41</v>
      </c>
      <c r="B40" s="59">
        <f>B41+B42</f>
        <v>158</v>
      </c>
      <c r="C40" s="59">
        <f>C41+C42</f>
        <v>1493</v>
      </c>
      <c r="D40" s="112"/>
      <c r="E40" s="59">
        <f>E41+E42</f>
        <v>28989</v>
      </c>
      <c r="F40" s="112"/>
      <c r="G40" s="59">
        <f>G41+G42</f>
        <v>13826</v>
      </c>
      <c r="H40" s="112"/>
      <c r="I40" s="59">
        <f>I41+I42</f>
        <v>889</v>
      </c>
      <c r="J40" s="59">
        <f>J41+J42</f>
        <v>218</v>
      </c>
      <c r="K40" s="134"/>
      <c r="L40" s="59">
        <f>L41+L42</f>
        <v>4018</v>
      </c>
      <c r="M40" s="59">
        <f>M41+M42</f>
        <v>2727</v>
      </c>
      <c r="N40" s="64"/>
      <c r="O40" s="65"/>
      <c r="P40" s="65"/>
      <c r="Q40" s="66"/>
    </row>
    <row r="41" spans="1:17" s="55" customFormat="1" ht="9" customHeight="1">
      <c r="A41" s="50" t="s">
        <v>61</v>
      </c>
      <c r="B41" s="125">
        <v>81</v>
      </c>
      <c r="C41" s="125">
        <v>815</v>
      </c>
      <c r="D41" s="114"/>
      <c r="E41" s="125">
        <v>15387</v>
      </c>
      <c r="F41" s="114"/>
      <c r="G41" s="125">
        <v>7249</v>
      </c>
      <c r="H41" s="114"/>
      <c r="I41" s="125">
        <v>623</v>
      </c>
      <c r="J41" s="125">
        <v>152</v>
      </c>
      <c r="K41" s="125"/>
      <c r="L41" s="125">
        <v>2324</v>
      </c>
      <c r="M41" s="125">
        <v>1607</v>
      </c>
      <c r="O41" s="68"/>
      <c r="P41" s="68"/>
      <c r="Q41" s="66"/>
    </row>
    <row r="42" spans="1:15" s="55" customFormat="1" ht="9" customHeight="1">
      <c r="A42" s="50" t="s">
        <v>62</v>
      </c>
      <c r="B42" s="125">
        <v>77</v>
      </c>
      <c r="C42" s="125">
        <v>678</v>
      </c>
      <c r="D42" s="114"/>
      <c r="E42" s="125">
        <v>13602</v>
      </c>
      <c r="F42" s="114"/>
      <c r="G42" s="125">
        <v>6577</v>
      </c>
      <c r="H42" s="114"/>
      <c r="I42" s="125">
        <v>266</v>
      </c>
      <c r="J42" s="125">
        <v>66</v>
      </c>
      <c r="K42" s="125"/>
      <c r="L42" s="125">
        <v>1694</v>
      </c>
      <c r="M42" s="125">
        <v>1120</v>
      </c>
      <c r="O42" s="67"/>
    </row>
    <row r="43" spans="1:15" ht="9" customHeight="1">
      <c r="A43" s="8" t="s">
        <v>7</v>
      </c>
      <c r="B43" s="59">
        <v>564</v>
      </c>
      <c r="C43" s="59">
        <v>5777</v>
      </c>
      <c r="D43" s="112"/>
      <c r="E43" s="59">
        <v>119384</v>
      </c>
      <c r="F43" s="112"/>
      <c r="G43" s="59">
        <v>57617</v>
      </c>
      <c r="H43" s="112"/>
      <c r="I43" s="59">
        <v>3317</v>
      </c>
      <c r="J43" s="59">
        <v>842</v>
      </c>
      <c r="K43" s="59"/>
      <c r="L43" s="59">
        <v>14304</v>
      </c>
      <c r="M43" s="59">
        <v>10516</v>
      </c>
      <c r="O43" s="58"/>
    </row>
    <row r="44" spans="1:15" ht="9" customHeight="1">
      <c r="A44" s="8" t="s">
        <v>8</v>
      </c>
      <c r="B44" s="59">
        <v>153</v>
      </c>
      <c r="C44" s="59">
        <v>1380</v>
      </c>
      <c r="D44" s="112"/>
      <c r="E44" s="59">
        <v>26990</v>
      </c>
      <c r="F44" s="112"/>
      <c r="G44" s="59">
        <v>13246</v>
      </c>
      <c r="H44" s="112"/>
      <c r="I44" s="59">
        <v>992</v>
      </c>
      <c r="J44" s="59">
        <v>279</v>
      </c>
      <c r="K44" s="59"/>
      <c r="L44" s="59">
        <v>3461</v>
      </c>
      <c r="M44" s="59">
        <v>2576</v>
      </c>
      <c r="O44" s="58"/>
    </row>
    <row r="45" spans="1:15" ht="9" customHeight="1">
      <c r="A45" s="8" t="s">
        <v>9</v>
      </c>
      <c r="B45" s="59">
        <v>146</v>
      </c>
      <c r="C45" s="59">
        <v>1660</v>
      </c>
      <c r="D45" s="112"/>
      <c r="E45" s="59">
        <v>34527</v>
      </c>
      <c r="F45" s="112"/>
      <c r="G45" s="59">
        <v>16569</v>
      </c>
      <c r="H45" s="112"/>
      <c r="I45" s="59">
        <v>1136</v>
      </c>
      <c r="J45" s="59">
        <v>327</v>
      </c>
      <c r="K45" s="59"/>
      <c r="L45" s="59">
        <v>4157</v>
      </c>
      <c r="M45" s="59">
        <v>3241</v>
      </c>
      <c r="O45" s="58"/>
    </row>
    <row r="46" spans="1:15" ht="9" customHeight="1">
      <c r="A46" s="8" t="s">
        <v>10</v>
      </c>
      <c r="B46" s="59">
        <v>395</v>
      </c>
      <c r="C46" s="59">
        <v>4304</v>
      </c>
      <c r="D46" s="112"/>
      <c r="E46" s="59">
        <v>91015</v>
      </c>
      <c r="F46" s="112"/>
      <c r="G46" s="59">
        <v>43768</v>
      </c>
      <c r="H46" s="112"/>
      <c r="I46" s="59">
        <v>1912</v>
      </c>
      <c r="J46" s="59">
        <v>469</v>
      </c>
      <c r="K46" s="59"/>
      <c r="L46" s="59">
        <v>10377</v>
      </c>
      <c r="M46" s="59">
        <v>8034</v>
      </c>
      <c r="O46" s="58"/>
    </row>
    <row r="47" spans="1:15" ht="9" customHeight="1">
      <c r="A47" s="8" t="s">
        <v>11</v>
      </c>
      <c r="B47" s="59">
        <v>362</v>
      </c>
      <c r="C47" s="59">
        <v>4056</v>
      </c>
      <c r="D47" s="112"/>
      <c r="E47" s="59">
        <v>86623</v>
      </c>
      <c r="F47" s="112"/>
      <c r="G47" s="59">
        <v>41371</v>
      </c>
      <c r="H47" s="112"/>
      <c r="I47" s="59">
        <v>2486</v>
      </c>
      <c r="J47" s="59">
        <v>711</v>
      </c>
      <c r="K47" s="59"/>
      <c r="L47" s="59">
        <v>9619</v>
      </c>
      <c r="M47" s="59">
        <v>7380</v>
      </c>
      <c r="O47" s="58"/>
    </row>
    <row r="48" spans="1:15" ht="9" customHeight="1">
      <c r="A48" s="8" t="s">
        <v>12</v>
      </c>
      <c r="B48" s="59">
        <v>107</v>
      </c>
      <c r="C48" s="59">
        <v>1093</v>
      </c>
      <c r="D48" s="112"/>
      <c r="E48" s="59">
        <v>22399</v>
      </c>
      <c r="F48" s="112"/>
      <c r="G48" s="59">
        <v>10757</v>
      </c>
      <c r="H48" s="112"/>
      <c r="I48" s="59">
        <v>386</v>
      </c>
      <c r="J48" s="59">
        <v>101</v>
      </c>
      <c r="K48" s="59"/>
      <c r="L48" s="59">
        <v>2559</v>
      </c>
      <c r="M48" s="59">
        <v>1990</v>
      </c>
      <c r="O48" s="58"/>
    </row>
    <row r="49" spans="1:15" ht="9" customHeight="1">
      <c r="A49" s="8" t="s">
        <v>13</v>
      </c>
      <c r="B49" s="59">
        <v>218</v>
      </c>
      <c r="C49" s="59">
        <v>1942</v>
      </c>
      <c r="D49" s="112"/>
      <c r="E49" s="59">
        <v>40517</v>
      </c>
      <c r="F49" s="112"/>
      <c r="G49" s="59">
        <v>19738</v>
      </c>
      <c r="H49" s="112"/>
      <c r="I49" s="59">
        <v>727</v>
      </c>
      <c r="J49" s="59">
        <v>172</v>
      </c>
      <c r="K49" s="59"/>
      <c r="L49" s="59">
        <v>4533</v>
      </c>
      <c r="M49" s="59">
        <v>3291</v>
      </c>
      <c r="O49" s="58"/>
    </row>
    <row r="50" spans="1:15" ht="9" customHeight="1">
      <c r="A50" s="8" t="s">
        <v>14</v>
      </c>
      <c r="B50" s="59">
        <v>494</v>
      </c>
      <c r="C50" s="59">
        <v>7301</v>
      </c>
      <c r="D50" s="112"/>
      <c r="E50" s="59">
        <v>153606</v>
      </c>
      <c r="F50" s="112"/>
      <c r="G50" s="59">
        <v>73608</v>
      </c>
      <c r="H50" s="112"/>
      <c r="I50" s="59">
        <v>4902</v>
      </c>
      <c r="J50" s="59">
        <v>1360</v>
      </c>
      <c r="K50" s="59"/>
      <c r="L50" s="59">
        <v>16762</v>
      </c>
      <c r="M50" s="59">
        <v>13160</v>
      </c>
      <c r="N50" s="62"/>
      <c r="O50" s="58"/>
    </row>
    <row r="51" spans="1:15" ht="9" customHeight="1">
      <c r="A51" s="8" t="s">
        <v>15</v>
      </c>
      <c r="B51" s="59">
        <v>220</v>
      </c>
      <c r="C51" s="59">
        <v>1987</v>
      </c>
      <c r="D51" s="112"/>
      <c r="E51" s="59">
        <v>39748</v>
      </c>
      <c r="F51" s="112"/>
      <c r="G51" s="59">
        <v>19215</v>
      </c>
      <c r="H51" s="112"/>
      <c r="I51" s="59">
        <v>978</v>
      </c>
      <c r="J51" s="59">
        <v>251</v>
      </c>
      <c r="K51" s="59"/>
      <c r="L51" s="59">
        <v>4383</v>
      </c>
      <c r="M51" s="59">
        <v>3257</v>
      </c>
      <c r="O51" s="58"/>
    </row>
    <row r="52" spans="1:15" ht="9" customHeight="1">
      <c r="A52" s="8" t="s">
        <v>16</v>
      </c>
      <c r="B52" s="59">
        <v>92</v>
      </c>
      <c r="C52" s="59">
        <v>557</v>
      </c>
      <c r="D52" s="112"/>
      <c r="E52" s="59">
        <v>10447</v>
      </c>
      <c r="F52" s="112"/>
      <c r="G52" s="59">
        <v>5032</v>
      </c>
      <c r="H52" s="112"/>
      <c r="I52" s="59">
        <v>257</v>
      </c>
      <c r="J52" s="59">
        <v>64</v>
      </c>
      <c r="K52" s="59"/>
      <c r="L52" s="59">
        <v>1267</v>
      </c>
      <c r="M52" s="59">
        <v>898</v>
      </c>
      <c r="O52" s="58"/>
    </row>
    <row r="53" spans="1:15" ht="9" customHeight="1">
      <c r="A53" s="8" t="s">
        <v>17</v>
      </c>
      <c r="B53" s="59">
        <v>760</v>
      </c>
      <c r="C53" s="59">
        <v>11446</v>
      </c>
      <c r="D53" s="112"/>
      <c r="E53" s="59">
        <v>239831</v>
      </c>
      <c r="F53" s="112"/>
      <c r="G53" s="59">
        <v>115143</v>
      </c>
      <c r="H53" s="112"/>
      <c r="I53" s="59">
        <v>6917</v>
      </c>
      <c r="J53" s="59">
        <v>1925</v>
      </c>
      <c r="K53" s="59"/>
      <c r="L53" s="59">
        <v>27122</v>
      </c>
      <c r="M53" s="59">
        <v>19799</v>
      </c>
      <c r="O53" s="58"/>
    </row>
    <row r="54" spans="1:15" ht="9" customHeight="1">
      <c r="A54" s="8" t="s">
        <v>18</v>
      </c>
      <c r="B54" s="59">
        <v>430</v>
      </c>
      <c r="C54" s="59">
        <v>6860</v>
      </c>
      <c r="D54" s="112"/>
      <c r="E54" s="59">
        <v>151918</v>
      </c>
      <c r="F54" s="112"/>
      <c r="G54" s="59">
        <v>72940</v>
      </c>
      <c r="H54" s="112"/>
      <c r="I54" s="59">
        <v>4500</v>
      </c>
      <c r="J54" s="59">
        <v>1308</v>
      </c>
      <c r="K54" s="59"/>
      <c r="L54" s="59">
        <v>15859</v>
      </c>
      <c r="M54" s="59">
        <v>11508</v>
      </c>
      <c r="O54" s="58"/>
    </row>
    <row r="55" spans="1:15" ht="9" customHeight="1">
      <c r="A55" s="8" t="s">
        <v>19</v>
      </c>
      <c r="B55" s="59">
        <v>141</v>
      </c>
      <c r="C55" s="59">
        <v>1128</v>
      </c>
      <c r="D55" s="112"/>
      <c r="E55" s="59">
        <v>21729</v>
      </c>
      <c r="F55" s="112"/>
      <c r="G55" s="59">
        <v>10356</v>
      </c>
      <c r="H55" s="112"/>
      <c r="I55" s="59">
        <v>592</v>
      </c>
      <c r="J55" s="59">
        <v>132</v>
      </c>
      <c r="K55" s="59"/>
      <c r="L55" s="59">
        <v>2874</v>
      </c>
      <c r="M55" s="59">
        <v>2047</v>
      </c>
      <c r="O55" s="58"/>
    </row>
    <row r="56" spans="1:15" ht="9" customHeight="1">
      <c r="A56" s="8" t="s">
        <v>20</v>
      </c>
      <c r="B56" s="59">
        <v>440</v>
      </c>
      <c r="C56" s="59">
        <v>4060</v>
      </c>
      <c r="D56" s="112"/>
      <c r="E56" s="59">
        <v>77900</v>
      </c>
      <c r="F56" s="112"/>
      <c r="G56" s="59">
        <v>37140</v>
      </c>
      <c r="H56" s="112"/>
      <c r="I56" s="59">
        <v>2601</v>
      </c>
      <c r="J56" s="59">
        <v>688</v>
      </c>
      <c r="K56" s="59"/>
      <c r="L56" s="59">
        <v>10050</v>
      </c>
      <c r="M56" s="59">
        <v>7316</v>
      </c>
      <c r="O56" s="58"/>
    </row>
    <row r="57" spans="1:15" ht="9" customHeight="1">
      <c r="A57" s="8" t="s">
        <v>21</v>
      </c>
      <c r="B57" s="59">
        <v>674</v>
      </c>
      <c r="C57" s="59">
        <v>9783</v>
      </c>
      <c r="D57" s="112"/>
      <c r="E57" s="59">
        <v>199663</v>
      </c>
      <c r="F57" s="112"/>
      <c r="G57" s="59">
        <v>94905</v>
      </c>
      <c r="H57" s="112"/>
      <c r="I57" s="59">
        <v>9154</v>
      </c>
      <c r="J57" s="59">
        <v>2796</v>
      </c>
      <c r="K57" s="59"/>
      <c r="L57" s="59">
        <v>24142</v>
      </c>
      <c r="M57" s="59">
        <v>17760</v>
      </c>
      <c r="O57" s="58"/>
    </row>
    <row r="58" spans="1:15" ht="9" customHeight="1">
      <c r="A58" s="8" t="s">
        <v>22</v>
      </c>
      <c r="B58" s="59">
        <v>339</v>
      </c>
      <c r="C58" s="59">
        <v>2928</v>
      </c>
      <c r="D58" s="112"/>
      <c r="E58" s="59">
        <v>56386</v>
      </c>
      <c r="F58" s="112"/>
      <c r="G58" s="59">
        <v>26549</v>
      </c>
      <c r="H58" s="112"/>
      <c r="I58" s="59">
        <v>3714</v>
      </c>
      <c r="J58" s="59">
        <v>1042</v>
      </c>
      <c r="K58" s="59"/>
      <c r="L58" s="59">
        <v>7322</v>
      </c>
      <c r="M58" s="59">
        <v>5437</v>
      </c>
      <c r="O58" s="58"/>
    </row>
    <row r="59" spans="1:15" ht="9" customHeight="1">
      <c r="A59" s="22" t="s">
        <v>51</v>
      </c>
      <c r="B59" s="135">
        <v>7216</v>
      </c>
      <c r="C59" s="135">
        <v>83566</v>
      </c>
      <c r="D59" s="116"/>
      <c r="E59" s="135">
        <v>1732797</v>
      </c>
      <c r="F59" s="116"/>
      <c r="G59" s="135">
        <v>830394</v>
      </c>
      <c r="H59" s="116"/>
      <c r="I59" s="135">
        <v>55649</v>
      </c>
      <c r="J59" s="135">
        <v>15528</v>
      </c>
      <c r="K59" s="135"/>
      <c r="L59" s="135">
        <v>202968</v>
      </c>
      <c r="M59" s="135">
        <v>151969</v>
      </c>
      <c r="O59" s="61"/>
    </row>
    <row r="60" spans="1:13" ht="9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6.75" customHeight="1"/>
    <row r="62" ht="9" customHeight="1">
      <c r="A62" s="124" t="s">
        <v>76</v>
      </c>
    </row>
    <row r="63" spans="1:13" s="123" customFormat="1" ht="18.75" customHeight="1">
      <c r="A63" s="146" t="s">
        <v>82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1:13" s="123" customFormat="1" ht="27" customHeight="1">
      <c r="A64" s="146" t="s">
        <v>81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</row>
  </sheetData>
  <mergeCells count="13">
    <mergeCell ref="A63:M63"/>
    <mergeCell ref="A64:M64"/>
    <mergeCell ref="A4:A5"/>
    <mergeCell ref="E4:E5"/>
    <mergeCell ref="G4:G5"/>
    <mergeCell ref="A34:A35"/>
    <mergeCell ref="B34:B35"/>
    <mergeCell ref="C34:C35"/>
    <mergeCell ref="I34:J34"/>
    <mergeCell ref="E34:G34"/>
    <mergeCell ref="I4:J4"/>
    <mergeCell ref="L4:M4"/>
    <mergeCell ref="L34:M34"/>
  </mergeCells>
  <printOptions/>
  <pageMargins left="1.1811023622047245" right="1.1811023622047245" top="1.1811023622047245" bottom="1.5748031496062993" header="0.1968503937007874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49">
      <selection activeCell="A67" sqref="A67:F67"/>
    </sheetView>
  </sheetViews>
  <sheetFormatPr defaultColWidth="9.140625" defaultRowHeight="12.75"/>
  <cols>
    <col min="1" max="1" width="24.00390625" style="0" customWidth="1"/>
    <col min="2" max="3" width="12.8515625" style="0" customWidth="1"/>
    <col min="4" max="4" width="1.1484375" style="0" customWidth="1"/>
    <col min="5" max="6" width="12.8515625" style="0" customWidth="1"/>
    <col min="7" max="7" width="12.00390625" style="0" customWidth="1"/>
  </cols>
  <sheetData>
    <row r="1" spans="2:8" ht="3" customHeight="1">
      <c r="B1" s="1"/>
      <c r="C1" s="1"/>
      <c r="D1" s="1"/>
      <c r="E1" s="1"/>
      <c r="F1" s="1"/>
      <c r="G1" s="3"/>
      <c r="H1" s="2"/>
    </row>
    <row r="2" spans="1:8" ht="23.25" customHeight="1">
      <c r="A2" s="43" t="s">
        <v>58</v>
      </c>
      <c r="B2" s="40"/>
      <c r="C2" s="40"/>
      <c r="D2" s="40"/>
      <c r="E2" s="40"/>
      <c r="F2" s="40"/>
      <c r="G2" s="40"/>
      <c r="H2" s="2"/>
    </row>
    <row r="3" spans="1:8" ht="4.5" customHeight="1">
      <c r="A3" s="43"/>
      <c r="B3" s="40"/>
      <c r="C3" s="40"/>
      <c r="D3" s="40"/>
      <c r="E3" s="40"/>
      <c r="F3" s="40"/>
      <c r="G3" s="40"/>
      <c r="H3" s="2"/>
    </row>
    <row r="4" spans="1:7" s="5" customFormat="1" ht="12" customHeight="1">
      <c r="A4" s="140" t="s">
        <v>0</v>
      </c>
      <c r="B4" s="143" t="s">
        <v>39</v>
      </c>
      <c r="C4" s="143" t="s">
        <v>25</v>
      </c>
      <c r="D4" s="79"/>
      <c r="E4" s="142" t="s">
        <v>2</v>
      </c>
      <c r="F4" s="142"/>
      <c r="G4" s="54"/>
    </row>
    <row r="5" spans="1:6" ht="17.25" customHeight="1">
      <c r="A5" s="141"/>
      <c r="B5" s="144"/>
      <c r="C5" s="144"/>
      <c r="D5" s="80"/>
      <c r="E5" s="18" t="s">
        <v>4</v>
      </c>
      <c r="F5" s="47" t="s">
        <v>52</v>
      </c>
    </row>
    <row r="6" spans="2:7" s="8" customFormat="1" ht="9" customHeight="1">
      <c r="B6" s="7"/>
      <c r="C6" s="7"/>
      <c r="D6" s="7"/>
      <c r="E6" s="7"/>
      <c r="F6" s="6"/>
      <c r="G6" s="6"/>
    </row>
    <row r="7" spans="1:10" s="8" customFormat="1" ht="9" customHeight="1">
      <c r="A7" s="8" t="s">
        <v>5</v>
      </c>
      <c r="B7" s="81">
        <v>302</v>
      </c>
      <c r="C7" s="81">
        <v>7040</v>
      </c>
      <c r="D7" s="81"/>
      <c r="E7" s="81">
        <v>17262</v>
      </c>
      <c r="F7" s="81">
        <v>10431</v>
      </c>
      <c r="G7" s="51"/>
      <c r="H7" s="51"/>
      <c r="I7" s="51"/>
      <c r="J7" s="51"/>
    </row>
    <row r="8" spans="1:10" s="8" customFormat="1" ht="9" customHeight="1">
      <c r="A8" s="6" t="s">
        <v>69</v>
      </c>
      <c r="B8" s="81">
        <v>17</v>
      </c>
      <c r="C8" s="81">
        <v>215</v>
      </c>
      <c r="D8" s="81"/>
      <c r="E8" s="81">
        <v>625</v>
      </c>
      <c r="F8" s="81">
        <v>392</v>
      </c>
      <c r="G8" s="51"/>
      <c r="H8" s="51"/>
      <c r="I8" s="51"/>
      <c r="J8" s="51"/>
    </row>
    <row r="9" spans="1:11" s="8" customFormat="1" ht="9" customHeight="1">
      <c r="A9" s="8" t="s">
        <v>6</v>
      </c>
      <c r="B9" s="81">
        <v>548</v>
      </c>
      <c r="C9" s="81">
        <v>14428</v>
      </c>
      <c r="D9" s="81"/>
      <c r="E9" s="81">
        <v>35599</v>
      </c>
      <c r="F9" s="81">
        <v>21619</v>
      </c>
      <c r="G9" s="51"/>
      <c r="H9" s="51"/>
      <c r="I9" s="51"/>
      <c r="J9" s="51"/>
      <c r="K9" s="10"/>
    </row>
    <row r="10" spans="1:11" s="8" customFormat="1" ht="9" customHeight="1">
      <c r="A10" s="6" t="s">
        <v>70</v>
      </c>
      <c r="B10" s="81">
        <v>121</v>
      </c>
      <c r="C10" s="81">
        <v>1687</v>
      </c>
      <c r="D10" s="81"/>
      <c r="E10" s="81">
        <v>4068</v>
      </c>
      <c r="F10" s="81">
        <v>2306</v>
      </c>
      <c r="G10" s="51"/>
      <c r="H10" s="51"/>
      <c r="I10" s="51"/>
      <c r="J10" s="51"/>
      <c r="K10" s="10"/>
    </row>
    <row r="11" spans="1:11" s="8" customFormat="1" ht="9" customHeight="1">
      <c r="A11" s="50" t="s">
        <v>71</v>
      </c>
      <c r="B11" s="94">
        <v>72</v>
      </c>
      <c r="C11" s="94">
        <v>841</v>
      </c>
      <c r="D11" s="94"/>
      <c r="E11" s="94">
        <v>2073</v>
      </c>
      <c r="F11" s="94">
        <v>1177</v>
      </c>
      <c r="G11" s="51"/>
      <c r="H11" s="51"/>
      <c r="I11" s="51"/>
      <c r="J11" s="51"/>
      <c r="K11" s="10"/>
    </row>
    <row r="12" spans="1:11" s="8" customFormat="1" ht="9" customHeight="1">
      <c r="A12" s="50" t="s">
        <v>62</v>
      </c>
      <c r="B12" s="94">
        <v>49</v>
      </c>
      <c r="C12" s="94">
        <v>846</v>
      </c>
      <c r="D12" s="94"/>
      <c r="E12" s="94">
        <v>1995</v>
      </c>
      <c r="F12" s="94">
        <v>1129</v>
      </c>
      <c r="G12" s="51"/>
      <c r="H12" s="51"/>
      <c r="I12" s="51"/>
      <c r="J12" s="51"/>
      <c r="K12" s="10"/>
    </row>
    <row r="13" spans="1:11" s="8" customFormat="1" ht="9" customHeight="1">
      <c r="A13" s="8" t="s">
        <v>7</v>
      </c>
      <c r="B13" s="81">
        <v>336</v>
      </c>
      <c r="C13" s="81">
        <v>7956</v>
      </c>
      <c r="D13" s="81"/>
      <c r="E13" s="81">
        <v>19745</v>
      </c>
      <c r="F13" s="81">
        <v>10922</v>
      </c>
      <c r="G13" s="51"/>
      <c r="H13" s="51"/>
      <c r="I13" s="51"/>
      <c r="J13" s="51"/>
      <c r="K13" s="10"/>
    </row>
    <row r="14" spans="1:11" s="8" customFormat="1" ht="9" customHeight="1">
      <c r="A14" s="8" t="s">
        <v>8</v>
      </c>
      <c r="B14" s="81">
        <v>114</v>
      </c>
      <c r="C14" s="81">
        <v>2150</v>
      </c>
      <c r="D14" s="81"/>
      <c r="E14" s="81">
        <v>5511</v>
      </c>
      <c r="F14" s="81">
        <v>3155</v>
      </c>
      <c r="G14" s="51"/>
      <c r="H14" s="51"/>
      <c r="I14" s="51"/>
      <c r="J14" s="51"/>
      <c r="K14" s="10"/>
    </row>
    <row r="15" spans="1:11" s="8" customFormat="1" ht="9" customHeight="1">
      <c r="A15" s="8" t="s">
        <v>9</v>
      </c>
      <c r="B15" s="81">
        <v>116</v>
      </c>
      <c r="C15" s="81">
        <v>2582</v>
      </c>
      <c r="D15" s="81"/>
      <c r="E15" s="81">
        <v>6219</v>
      </c>
      <c r="F15" s="81">
        <v>4015</v>
      </c>
      <c r="G15" s="51"/>
      <c r="H15" s="51"/>
      <c r="I15" s="51"/>
      <c r="J15" s="51"/>
      <c r="K15" s="10"/>
    </row>
    <row r="16" spans="1:11" s="8" customFormat="1" ht="9" customHeight="1">
      <c r="A16" s="8" t="s">
        <v>10</v>
      </c>
      <c r="B16" s="81">
        <v>302</v>
      </c>
      <c r="C16" s="81">
        <v>6617</v>
      </c>
      <c r="D16" s="81"/>
      <c r="E16" s="81">
        <v>16833</v>
      </c>
      <c r="F16" s="81">
        <v>10421</v>
      </c>
      <c r="G16" s="51"/>
      <c r="H16" s="51"/>
      <c r="I16" s="51"/>
      <c r="J16" s="51"/>
      <c r="K16" s="10"/>
    </row>
    <row r="17" spans="1:11" s="8" customFormat="1" ht="9" customHeight="1">
      <c r="A17" s="8" t="s">
        <v>11</v>
      </c>
      <c r="B17" s="81">
        <v>303</v>
      </c>
      <c r="C17" s="81">
        <v>6354</v>
      </c>
      <c r="D17" s="81"/>
      <c r="E17" s="81">
        <v>15677</v>
      </c>
      <c r="F17" s="81">
        <v>9431</v>
      </c>
      <c r="G17" s="51"/>
      <c r="H17" s="51"/>
      <c r="I17" s="51"/>
      <c r="J17" s="51"/>
      <c r="K17" s="10"/>
    </row>
    <row r="18" spans="1:11" s="8" customFormat="1" ht="9" customHeight="1">
      <c r="A18" s="8" t="s">
        <v>12</v>
      </c>
      <c r="B18" s="81">
        <v>94</v>
      </c>
      <c r="C18" s="81">
        <v>1776</v>
      </c>
      <c r="D18" s="81"/>
      <c r="E18" s="81">
        <v>4305</v>
      </c>
      <c r="F18" s="81">
        <v>2693</v>
      </c>
      <c r="G18" s="51"/>
      <c r="H18" s="51"/>
      <c r="I18" s="51"/>
      <c r="J18" s="51"/>
      <c r="K18" s="10"/>
    </row>
    <row r="19" spans="1:11" s="8" customFormat="1" ht="9" customHeight="1">
      <c r="A19" s="8" t="s">
        <v>13</v>
      </c>
      <c r="B19" s="81">
        <v>148</v>
      </c>
      <c r="C19" s="81">
        <v>3126</v>
      </c>
      <c r="D19" s="81"/>
      <c r="E19" s="81">
        <v>7706</v>
      </c>
      <c r="F19" s="81">
        <v>4398</v>
      </c>
      <c r="G19" s="51"/>
      <c r="H19" s="51"/>
      <c r="I19" s="51"/>
      <c r="J19" s="51"/>
      <c r="K19" s="10"/>
    </row>
    <row r="20" spans="1:11" s="8" customFormat="1" ht="9" customHeight="1">
      <c r="A20" s="8" t="s">
        <v>14</v>
      </c>
      <c r="B20" s="81">
        <v>428</v>
      </c>
      <c r="C20" s="81">
        <v>11084</v>
      </c>
      <c r="D20" s="81"/>
      <c r="E20" s="81">
        <v>26624</v>
      </c>
      <c r="F20" s="81">
        <v>17034</v>
      </c>
      <c r="G20" s="51"/>
      <c r="H20" s="51"/>
      <c r="I20" s="51"/>
      <c r="J20" s="51"/>
      <c r="K20" s="10"/>
    </row>
    <row r="21" spans="1:11" s="8" customFormat="1" ht="9" customHeight="1">
      <c r="A21" s="8" t="s">
        <v>15</v>
      </c>
      <c r="B21" s="81">
        <v>129</v>
      </c>
      <c r="C21" s="81">
        <v>2863</v>
      </c>
      <c r="D21" s="81"/>
      <c r="E21" s="81">
        <v>6817</v>
      </c>
      <c r="F21" s="81">
        <v>3976</v>
      </c>
      <c r="G21" s="51"/>
      <c r="H21" s="51"/>
      <c r="I21" s="51"/>
      <c r="J21" s="51"/>
      <c r="K21" s="10"/>
    </row>
    <row r="22" spans="1:11" s="8" customFormat="1" ht="9" customHeight="1">
      <c r="A22" s="8" t="s">
        <v>16</v>
      </c>
      <c r="B22" s="81">
        <v>45</v>
      </c>
      <c r="C22" s="81">
        <v>802</v>
      </c>
      <c r="D22" s="81"/>
      <c r="E22" s="81">
        <v>1917</v>
      </c>
      <c r="F22" s="81">
        <v>1073</v>
      </c>
      <c r="G22" s="51"/>
      <c r="H22" s="51"/>
      <c r="I22" s="51"/>
      <c r="J22" s="51"/>
      <c r="K22" s="10"/>
    </row>
    <row r="23" spans="1:11" s="8" customFormat="1" ht="9" customHeight="1">
      <c r="A23" s="8" t="s">
        <v>17</v>
      </c>
      <c r="B23" s="81">
        <v>504</v>
      </c>
      <c r="C23" s="81">
        <v>14036</v>
      </c>
      <c r="D23" s="81"/>
      <c r="E23" s="81">
        <v>32166</v>
      </c>
      <c r="F23" s="81">
        <v>18943</v>
      </c>
      <c r="G23" s="51"/>
      <c r="H23" s="51"/>
      <c r="I23" s="51"/>
      <c r="J23" s="51"/>
      <c r="K23" s="10"/>
    </row>
    <row r="24" spans="1:11" s="8" customFormat="1" ht="9" customHeight="1">
      <c r="A24" s="8" t="s">
        <v>18</v>
      </c>
      <c r="B24" s="81">
        <v>411</v>
      </c>
      <c r="C24" s="81">
        <v>9818</v>
      </c>
      <c r="D24" s="81"/>
      <c r="E24" s="81">
        <v>23171</v>
      </c>
      <c r="F24" s="81">
        <v>12887</v>
      </c>
      <c r="G24" s="51"/>
      <c r="H24" s="51"/>
      <c r="I24" s="51"/>
      <c r="J24" s="51"/>
      <c r="K24" s="10"/>
    </row>
    <row r="25" spans="1:11" s="8" customFormat="1" ht="9" customHeight="1">
      <c r="A25" s="8" t="s">
        <v>19</v>
      </c>
      <c r="B25" s="81">
        <v>101</v>
      </c>
      <c r="C25" s="81">
        <v>1663</v>
      </c>
      <c r="D25" s="81"/>
      <c r="E25" s="81">
        <v>4000</v>
      </c>
      <c r="F25" s="81">
        <v>2153</v>
      </c>
      <c r="G25" s="51"/>
      <c r="H25" s="51"/>
      <c r="I25" s="51"/>
      <c r="J25" s="51"/>
      <c r="K25" s="10"/>
    </row>
    <row r="26" spans="1:11" s="8" customFormat="1" ht="9" customHeight="1">
      <c r="A26" s="8" t="s">
        <v>20</v>
      </c>
      <c r="B26" s="81">
        <v>278</v>
      </c>
      <c r="C26" s="81">
        <v>5571</v>
      </c>
      <c r="D26" s="81"/>
      <c r="E26" s="81">
        <v>13170</v>
      </c>
      <c r="F26" s="81">
        <v>7517</v>
      </c>
      <c r="G26" s="51"/>
      <c r="H26" s="51"/>
      <c r="I26" s="51"/>
      <c r="J26" s="51"/>
      <c r="K26" s="10"/>
    </row>
    <row r="27" spans="1:11" s="12" customFormat="1" ht="9" customHeight="1">
      <c r="A27" s="8" t="s">
        <v>21</v>
      </c>
      <c r="B27" s="81">
        <v>528</v>
      </c>
      <c r="C27" s="81">
        <v>12143</v>
      </c>
      <c r="D27" s="81"/>
      <c r="E27" s="81">
        <v>29092</v>
      </c>
      <c r="F27" s="81">
        <v>16955</v>
      </c>
      <c r="G27" s="51"/>
      <c r="H27" s="51"/>
      <c r="I27" s="51"/>
      <c r="J27" s="51"/>
      <c r="K27" s="13"/>
    </row>
    <row r="28" spans="1:10" s="6" customFormat="1" ht="9" customHeight="1">
      <c r="A28" s="8" t="s">
        <v>22</v>
      </c>
      <c r="B28" s="81">
        <v>203</v>
      </c>
      <c r="C28" s="81">
        <v>4290</v>
      </c>
      <c r="D28" s="81"/>
      <c r="E28" s="81">
        <v>10319</v>
      </c>
      <c r="F28" s="81">
        <v>5981</v>
      </c>
      <c r="G28" s="51"/>
      <c r="H28" s="51"/>
      <c r="I28" s="51"/>
      <c r="J28" s="51"/>
    </row>
    <row r="29" spans="1:10" s="8" customFormat="1" ht="9" customHeight="1">
      <c r="A29" s="22" t="s">
        <v>51</v>
      </c>
      <c r="B29" s="86">
        <v>5028</v>
      </c>
      <c r="C29" s="86">
        <v>116201</v>
      </c>
      <c r="D29" s="86"/>
      <c r="E29" s="86">
        <v>280826</v>
      </c>
      <c r="F29" s="86">
        <v>166302</v>
      </c>
      <c r="G29" s="51"/>
      <c r="H29" s="51"/>
      <c r="I29" s="51"/>
      <c r="J29" s="51"/>
    </row>
    <row r="30" spans="1:7" s="8" customFormat="1" ht="6" customHeight="1">
      <c r="A30" s="4"/>
      <c r="B30" s="4"/>
      <c r="C30" s="4"/>
      <c r="D30" s="4"/>
      <c r="E30" s="4"/>
      <c r="F30" s="4"/>
      <c r="G30" s="6"/>
    </row>
    <row r="31" spans="1:6" ht="12" customHeight="1">
      <c r="A31" s="140" t="s">
        <v>50</v>
      </c>
      <c r="B31" s="143" t="s">
        <v>39</v>
      </c>
      <c r="C31" s="143" t="s">
        <v>25</v>
      </c>
      <c r="D31" s="79"/>
      <c r="E31" s="142" t="s">
        <v>2</v>
      </c>
      <c r="F31" s="142"/>
    </row>
    <row r="32" spans="1:6" ht="17.25" customHeight="1">
      <c r="A32" s="141"/>
      <c r="B32" s="144"/>
      <c r="C32" s="144"/>
      <c r="D32" s="80"/>
      <c r="E32" s="49" t="s">
        <v>4</v>
      </c>
      <c r="F32" s="47" t="s">
        <v>52</v>
      </c>
    </row>
    <row r="33" spans="1:6" ht="6.75" customHeight="1">
      <c r="A33" s="32"/>
      <c r="B33" s="30"/>
      <c r="C33" s="30"/>
      <c r="D33" s="30"/>
      <c r="E33" s="31"/>
      <c r="F33" s="30"/>
    </row>
    <row r="34" spans="1:6" ht="9" customHeight="1">
      <c r="A34" s="16" t="s">
        <v>43</v>
      </c>
      <c r="B34" s="95">
        <v>1407</v>
      </c>
      <c r="C34" s="95">
        <v>27635</v>
      </c>
      <c r="D34" s="95"/>
      <c r="E34" s="95">
        <v>65203</v>
      </c>
      <c r="F34" s="95">
        <v>36430</v>
      </c>
    </row>
    <row r="35" spans="1:6" ht="9" customHeight="1">
      <c r="A35" s="17" t="s">
        <v>26</v>
      </c>
      <c r="B35" s="96">
        <v>185</v>
      </c>
      <c r="C35" s="96">
        <v>1678</v>
      </c>
      <c r="D35" s="96"/>
      <c r="E35" s="96">
        <v>4665</v>
      </c>
      <c r="F35" s="96">
        <v>2161</v>
      </c>
    </row>
    <row r="36" spans="1:6" ht="9" customHeight="1">
      <c r="A36" s="17" t="s">
        <v>27</v>
      </c>
      <c r="B36" s="96">
        <v>550</v>
      </c>
      <c r="C36" s="96">
        <v>10555</v>
      </c>
      <c r="D36" s="96"/>
      <c r="E36" s="96">
        <v>25671</v>
      </c>
      <c r="F36" s="96">
        <v>11118</v>
      </c>
    </row>
    <row r="37" spans="1:6" ht="9" customHeight="1">
      <c r="A37" s="17" t="s">
        <v>28</v>
      </c>
      <c r="B37" s="96">
        <v>14</v>
      </c>
      <c r="C37" s="96">
        <v>175</v>
      </c>
      <c r="D37" s="96"/>
      <c r="E37" s="96">
        <v>433</v>
      </c>
      <c r="F37" s="96">
        <v>155</v>
      </c>
    </row>
    <row r="38" spans="1:6" ht="9" customHeight="1">
      <c r="A38" s="17" t="s">
        <v>48</v>
      </c>
      <c r="B38" s="96">
        <v>421</v>
      </c>
      <c r="C38" s="96">
        <v>9066</v>
      </c>
      <c r="D38" s="96"/>
      <c r="E38" s="96">
        <v>20053</v>
      </c>
      <c r="F38" s="96">
        <v>14309</v>
      </c>
    </row>
    <row r="39" spans="1:6" ht="9" customHeight="1">
      <c r="A39" s="17" t="s">
        <v>47</v>
      </c>
      <c r="B39" s="96">
        <v>177</v>
      </c>
      <c r="C39" s="96">
        <v>4996</v>
      </c>
      <c r="D39" s="96"/>
      <c r="E39" s="96">
        <v>11806</v>
      </c>
      <c r="F39" s="96">
        <v>6837</v>
      </c>
    </row>
    <row r="40" spans="1:6" ht="9" customHeight="1">
      <c r="A40" s="17" t="s">
        <v>49</v>
      </c>
      <c r="B40" s="96">
        <v>60</v>
      </c>
      <c r="C40" s="96">
        <v>1165</v>
      </c>
      <c r="D40" s="96"/>
      <c r="E40" s="96">
        <v>2575</v>
      </c>
      <c r="F40" s="96">
        <v>1850</v>
      </c>
    </row>
    <row r="41" spans="1:6" ht="9" customHeight="1">
      <c r="A41" s="16" t="s">
        <v>44</v>
      </c>
      <c r="B41" s="95">
        <v>1793</v>
      </c>
      <c r="C41" s="95">
        <v>44760</v>
      </c>
      <c r="D41" s="95"/>
      <c r="E41" s="95">
        <v>109305</v>
      </c>
      <c r="F41" s="95">
        <v>58606</v>
      </c>
    </row>
    <row r="42" spans="1:6" ht="9" customHeight="1">
      <c r="A42" s="17" t="s">
        <v>26</v>
      </c>
      <c r="B42" s="96">
        <v>94</v>
      </c>
      <c r="C42" s="96">
        <v>1384</v>
      </c>
      <c r="D42" s="96"/>
      <c r="E42" s="96">
        <v>3722</v>
      </c>
      <c r="F42" s="96">
        <v>1546</v>
      </c>
    </row>
    <row r="43" spans="1:6" ht="9" customHeight="1">
      <c r="A43" s="17" t="s">
        <v>27</v>
      </c>
      <c r="B43" s="96">
        <v>480</v>
      </c>
      <c r="C43" s="96">
        <v>14915</v>
      </c>
      <c r="D43" s="96"/>
      <c r="E43" s="96">
        <v>39874</v>
      </c>
      <c r="F43" s="96">
        <v>16669</v>
      </c>
    </row>
    <row r="44" spans="1:6" ht="9" customHeight="1">
      <c r="A44" s="17" t="s">
        <v>29</v>
      </c>
      <c r="B44" s="96">
        <v>3</v>
      </c>
      <c r="C44" s="96">
        <v>95</v>
      </c>
      <c r="D44" s="96"/>
      <c r="E44" s="96">
        <v>242</v>
      </c>
      <c r="F44" s="96">
        <v>126</v>
      </c>
    </row>
    <row r="45" spans="1:6" ht="9" customHeight="1">
      <c r="A45" s="17" t="s">
        <v>30</v>
      </c>
      <c r="B45" s="96">
        <v>37</v>
      </c>
      <c r="C45" s="96">
        <v>570</v>
      </c>
      <c r="D45" s="96"/>
      <c r="E45" s="96">
        <v>1495</v>
      </c>
      <c r="F45" s="96">
        <v>647</v>
      </c>
    </row>
    <row r="46" spans="1:6" ht="9" customHeight="1">
      <c r="A46" s="17" t="s">
        <v>31</v>
      </c>
      <c r="B46" s="96">
        <v>947</v>
      </c>
      <c r="C46" s="96">
        <v>22816</v>
      </c>
      <c r="D46" s="96"/>
      <c r="E46" s="96">
        <v>52896</v>
      </c>
      <c r="F46" s="96">
        <v>33357</v>
      </c>
    </row>
    <row r="47" spans="1:6" ht="9" customHeight="1">
      <c r="A47" s="17" t="s">
        <v>45</v>
      </c>
      <c r="B47" s="96">
        <v>158</v>
      </c>
      <c r="C47" s="96">
        <v>2881</v>
      </c>
      <c r="D47" s="96"/>
      <c r="E47" s="96">
        <v>6202</v>
      </c>
      <c r="F47" s="96">
        <v>2666</v>
      </c>
    </row>
    <row r="48" spans="1:6" ht="9" customHeight="1">
      <c r="A48" s="17" t="s">
        <v>46</v>
      </c>
      <c r="B48" s="96">
        <v>22</v>
      </c>
      <c r="C48" s="96">
        <v>685</v>
      </c>
      <c r="D48" s="96"/>
      <c r="E48" s="96">
        <v>1597</v>
      </c>
      <c r="F48" s="96">
        <v>1189</v>
      </c>
    </row>
    <row r="49" spans="1:6" ht="9" customHeight="1">
      <c r="A49" s="17" t="s">
        <v>60</v>
      </c>
      <c r="B49" s="96">
        <v>52</v>
      </c>
      <c r="C49" s="96">
        <v>1414</v>
      </c>
      <c r="D49" s="96"/>
      <c r="E49" s="96">
        <v>3277</v>
      </c>
      <c r="F49" s="96">
        <v>2406</v>
      </c>
    </row>
    <row r="50" spans="1:6" ht="9" customHeight="1">
      <c r="A50" s="16" t="s">
        <v>66</v>
      </c>
      <c r="B50" s="95">
        <v>1292</v>
      </c>
      <c r="C50" s="95">
        <v>31128</v>
      </c>
      <c r="D50" s="95"/>
      <c r="E50" s="95">
        <v>58164</v>
      </c>
      <c r="F50" s="95">
        <v>40797</v>
      </c>
    </row>
    <row r="51" spans="1:6" ht="9" customHeight="1">
      <c r="A51" s="17" t="s">
        <v>32</v>
      </c>
      <c r="B51" s="96">
        <v>810</v>
      </c>
      <c r="C51" s="96">
        <v>20665</v>
      </c>
      <c r="D51" s="96"/>
      <c r="E51" s="96">
        <v>38447</v>
      </c>
      <c r="F51" s="96">
        <v>26656</v>
      </c>
    </row>
    <row r="52" spans="1:6" ht="9" customHeight="1">
      <c r="A52" s="17" t="s">
        <v>33</v>
      </c>
      <c r="B52" s="96">
        <v>469</v>
      </c>
      <c r="C52" s="96">
        <v>10234</v>
      </c>
      <c r="D52" s="96"/>
      <c r="E52" s="96">
        <v>19122</v>
      </c>
      <c r="F52" s="96">
        <v>13657</v>
      </c>
    </row>
    <row r="53" spans="1:6" ht="9" customHeight="1">
      <c r="A53" s="17" t="s">
        <v>34</v>
      </c>
      <c r="B53" s="97">
        <v>13</v>
      </c>
      <c r="C53" s="97">
        <v>229</v>
      </c>
      <c r="D53" s="97"/>
      <c r="E53" s="97">
        <v>595</v>
      </c>
      <c r="F53" s="97">
        <v>484</v>
      </c>
    </row>
    <row r="54" spans="1:6" ht="9" customHeight="1">
      <c r="A54" s="16" t="s">
        <v>35</v>
      </c>
      <c r="B54" s="98">
        <v>5</v>
      </c>
      <c r="C54" s="98">
        <v>159</v>
      </c>
      <c r="D54" s="98"/>
      <c r="E54" s="98">
        <v>334</v>
      </c>
      <c r="F54" s="98">
        <v>244</v>
      </c>
    </row>
    <row r="55" spans="1:6" ht="9" customHeight="1">
      <c r="A55" s="16" t="s">
        <v>42</v>
      </c>
      <c r="B55" s="98">
        <v>274</v>
      </c>
      <c r="C55" s="98">
        <v>7615</v>
      </c>
      <c r="D55" s="98"/>
      <c r="E55" s="98">
        <v>15691</v>
      </c>
      <c r="F55" s="98">
        <v>11686</v>
      </c>
    </row>
    <row r="56" spans="1:6" ht="9" customHeight="1">
      <c r="A56" s="16" t="s">
        <v>36</v>
      </c>
      <c r="B56" s="98">
        <v>171</v>
      </c>
      <c r="C56" s="99">
        <v>3208</v>
      </c>
      <c r="D56" s="99"/>
      <c r="E56" s="98">
        <v>8361</v>
      </c>
      <c r="F56" s="99">
        <v>4453</v>
      </c>
    </row>
    <row r="57" spans="1:6" ht="9" customHeight="1">
      <c r="A57" s="16" t="s">
        <v>37</v>
      </c>
      <c r="B57" s="98">
        <v>86</v>
      </c>
      <c r="C57" s="99">
        <v>1696</v>
      </c>
      <c r="D57" s="99"/>
      <c r="E57" s="98">
        <v>4181</v>
      </c>
      <c r="F57" s="99">
        <v>2324</v>
      </c>
    </row>
    <row r="58" spans="1:6" ht="9" customHeight="1">
      <c r="A58" s="60" t="s">
        <v>73</v>
      </c>
      <c r="B58" s="97" t="s">
        <v>67</v>
      </c>
      <c r="C58" s="97" t="s">
        <v>67</v>
      </c>
      <c r="D58" s="97"/>
      <c r="E58" s="96">
        <v>19587</v>
      </c>
      <c r="F58" s="96">
        <v>11762</v>
      </c>
    </row>
    <row r="59" spans="1:6" ht="9" customHeight="1">
      <c r="A59" s="12" t="s">
        <v>4</v>
      </c>
      <c r="B59" s="99">
        <v>5028</v>
      </c>
      <c r="C59" s="99">
        <v>116201</v>
      </c>
      <c r="D59" s="99"/>
      <c r="E59" s="98">
        <v>280826</v>
      </c>
      <c r="F59" s="98">
        <v>166302</v>
      </c>
    </row>
    <row r="60" spans="1:6" ht="7.5" customHeight="1">
      <c r="A60" s="19"/>
      <c r="B60" s="36"/>
      <c r="C60" s="36"/>
      <c r="D60" s="36"/>
      <c r="E60" s="69"/>
      <c r="F60" s="69"/>
    </row>
    <row r="61" spans="1:6" ht="4.5" customHeight="1">
      <c r="A61" s="16"/>
      <c r="B61" s="37"/>
      <c r="C61" s="37"/>
      <c r="D61" s="37"/>
      <c r="E61" s="35"/>
      <c r="F61" s="35"/>
    </row>
    <row r="62" spans="1:6" ht="9" customHeight="1">
      <c r="A62" s="124" t="s">
        <v>76</v>
      </c>
      <c r="B62" s="107"/>
      <c r="C62" s="107"/>
      <c r="D62" s="107"/>
      <c r="E62" s="108"/>
      <c r="F62" s="108"/>
    </row>
    <row r="63" spans="1:6" ht="18" customHeight="1">
      <c r="A63" s="146" t="s">
        <v>78</v>
      </c>
      <c r="B63" s="147"/>
      <c r="C63" s="147"/>
      <c r="D63" s="147"/>
      <c r="E63" s="147"/>
      <c r="F63" s="147"/>
    </row>
    <row r="64" spans="1:6" ht="27" customHeight="1">
      <c r="A64" s="146" t="s">
        <v>83</v>
      </c>
      <c r="B64" s="147"/>
      <c r="C64" s="147"/>
      <c r="D64" s="147"/>
      <c r="E64" s="147"/>
      <c r="F64" s="147"/>
    </row>
    <row r="65" spans="1:6" ht="18" customHeight="1">
      <c r="A65" s="146" t="s">
        <v>84</v>
      </c>
      <c r="B65" s="147"/>
      <c r="C65" s="147"/>
      <c r="D65" s="147"/>
      <c r="E65" s="147"/>
      <c r="F65" s="147"/>
    </row>
    <row r="66" spans="1:6" ht="9" customHeight="1">
      <c r="A66" s="107" t="s">
        <v>72</v>
      </c>
      <c r="B66" s="100"/>
      <c r="C66" s="100"/>
      <c r="D66" s="100"/>
      <c r="E66" s="107"/>
      <c r="F66" s="107"/>
    </row>
    <row r="67" spans="1:6" ht="18" customHeight="1">
      <c r="A67" s="146" t="s">
        <v>74</v>
      </c>
      <c r="B67" s="147"/>
      <c r="C67" s="147"/>
      <c r="D67" s="147"/>
      <c r="E67" s="147"/>
      <c r="F67" s="147"/>
    </row>
  </sheetData>
  <sheetProtection/>
  <mergeCells count="12">
    <mergeCell ref="A67:F67"/>
    <mergeCell ref="A65:F65"/>
    <mergeCell ref="A31:A32"/>
    <mergeCell ref="B31:B32"/>
    <mergeCell ref="C31:C32"/>
    <mergeCell ref="E31:F31"/>
    <mergeCell ref="A63:F63"/>
    <mergeCell ref="A64:F64"/>
    <mergeCell ref="A4:A5"/>
    <mergeCell ref="E4:F4"/>
    <mergeCell ref="B4:B5"/>
    <mergeCell ref="C4:C5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5"/>
  <sheetViews>
    <sheetView tabSelected="1" workbookViewId="0" topLeftCell="A49">
      <selection activeCell="F70" sqref="F70"/>
    </sheetView>
  </sheetViews>
  <sheetFormatPr defaultColWidth="9.140625" defaultRowHeight="12.75"/>
  <cols>
    <col min="1" max="1" width="22.8515625" style="0" customWidth="1"/>
    <col min="2" max="3" width="8.7109375" style="0" customWidth="1"/>
    <col min="4" max="4" width="0.85546875" style="0" customWidth="1"/>
    <col min="5" max="6" width="8.7109375" style="0" customWidth="1"/>
    <col min="7" max="7" width="0.85546875" style="0" customWidth="1"/>
    <col min="8" max="9" width="8.7109375" style="0" customWidth="1"/>
    <col min="10" max="10" width="11.7109375" style="0" customWidth="1"/>
    <col min="11" max="11" width="10.28125" style="0" bestFit="1" customWidth="1"/>
    <col min="12" max="12" width="9.7109375" style="0" bestFit="1" customWidth="1"/>
    <col min="13" max="13" width="10.00390625" style="0" bestFit="1" customWidth="1"/>
  </cols>
  <sheetData>
    <row r="1" spans="1:10" ht="5.25" customHeight="1">
      <c r="A1" s="2"/>
      <c r="B1" s="1"/>
      <c r="C1" s="1"/>
      <c r="D1" s="1"/>
      <c r="E1" s="1"/>
      <c r="F1" s="2"/>
      <c r="G1" s="2"/>
      <c r="H1" s="1"/>
      <c r="I1" s="1"/>
      <c r="J1" s="2"/>
    </row>
    <row r="2" spans="1:10" ht="22.5" customHeight="1">
      <c r="A2" s="41" t="s">
        <v>59</v>
      </c>
      <c r="B2" s="40"/>
      <c r="C2" s="40"/>
      <c r="D2" s="40"/>
      <c r="E2" s="40"/>
      <c r="F2" s="40"/>
      <c r="G2" s="40"/>
      <c r="H2" s="40"/>
      <c r="I2" s="40"/>
      <c r="J2" s="2"/>
    </row>
    <row r="3" spans="1:10" ht="6.75" customHeight="1">
      <c r="A3" s="41"/>
      <c r="B3" s="40"/>
      <c r="C3" s="40"/>
      <c r="D3" s="40"/>
      <c r="E3" s="40"/>
      <c r="F3" s="40"/>
      <c r="G3" s="40"/>
      <c r="H3" s="40"/>
      <c r="I3" s="40"/>
      <c r="J3" s="2"/>
    </row>
    <row r="4" spans="1:9" s="78" customFormat="1" ht="13.5" customHeight="1">
      <c r="A4" s="140" t="s">
        <v>0</v>
      </c>
      <c r="B4" s="142" t="s">
        <v>40</v>
      </c>
      <c r="C4" s="142"/>
      <c r="D4" s="29"/>
      <c r="E4" s="142" t="s">
        <v>53</v>
      </c>
      <c r="F4" s="142"/>
      <c r="G4" s="29"/>
      <c r="H4" s="142" t="s">
        <v>63</v>
      </c>
      <c r="I4" s="142"/>
    </row>
    <row r="5" spans="1:9" s="8" customFormat="1" ht="21" customHeight="1">
      <c r="A5" s="148"/>
      <c r="B5" s="18" t="s">
        <v>4</v>
      </c>
      <c r="C5" s="47" t="s">
        <v>52</v>
      </c>
      <c r="D5" s="48"/>
      <c r="E5" s="18" t="s">
        <v>4</v>
      </c>
      <c r="F5" s="47" t="s">
        <v>52</v>
      </c>
      <c r="G5" s="48"/>
      <c r="H5" s="18" t="s">
        <v>4</v>
      </c>
      <c r="I5" s="47" t="s">
        <v>52</v>
      </c>
    </row>
    <row r="6" spans="1:11" ht="9" customHeight="1">
      <c r="A6" s="6"/>
      <c r="B6" s="6"/>
      <c r="C6" s="6"/>
      <c r="D6" s="6"/>
      <c r="E6" s="6"/>
      <c r="F6" s="6"/>
      <c r="G6" s="6"/>
      <c r="H6" s="6"/>
      <c r="K6" s="38"/>
    </row>
    <row r="7" spans="1:13" s="11" customFormat="1" ht="9" customHeight="1">
      <c r="A7" s="8" t="s">
        <v>5</v>
      </c>
      <c r="B7" s="111">
        <v>145017</v>
      </c>
      <c r="C7" s="111">
        <v>73550</v>
      </c>
      <c r="D7" s="111"/>
      <c r="E7" s="111">
        <v>10213</v>
      </c>
      <c r="F7" s="111">
        <v>3717</v>
      </c>
      <c r="G7" s="38"/>
      <c r="H7" s="111">
        <v>24591</v>
      </c>
      <c r="I7" s="111">
        <v>13219</v>
      </c>
      <c r="J7" s="62"/>
      <c r="K7" s="70"/>
      <c r="L7" s="75"/>
      <c r="M7" s="75"/>
    </row>
    <row r="8" spans="1:13" s="11" customFormat="1" ht="9" customHeight="1">
      <c r="A8" s="6" t="s">
        <v>69</v>
      </c>
      <c r="B8" s="111">
        <v>3984</v>
      </c>
      <c r="C8" s="111">
        <v>2118</v>
      </c>
      <c r="D8" s="111"/>
      <c r="E8" s="111">
        <v>343</v>
      </c>
      <c r="F8" s="111">
        <v>141</v>
      </c>
      <c r="G8" s="38"/>
      <c r="H8" s="111">
        <v>542</v>
      </c>
      <c r="I8" s="111">
        <v>330</v>
      </c>
      <c r="J8" s="62"/>
      <c r="K8" s="70"/>
      <c r="L8" s="75"/>
      <c r="M8" s="75"/>
    </row>
    <row r="9" spans="1:13" s="11" customFormat="1" ht="9" customHeight="1">
      <c r="A9" s="8" t="s">
        <v>6</v>
      </c>
      <c r="B9" s="111">
        <v>308903</v>
      </c>
      <c r="C9" s="111">
        <v>155254</v>
      </c>
      <c r="D9" s="111"/>
      <c r="E9" s="111">
        <v>22800</v>
      </c>
      <c r="F9" s="111">
        <v>8121</v>
      </c>
      <c r="G9" s="38"/>
      <c r="H9" s="111">
        <v>51475</v>
      </c>
      <c r="I9" s="111">
        <v>27941</v>
      </c>
      <c r="J9" s="62"/>
      <c r="K9" s="70"/>
      <c r="L9" s="75"/>
      <c r="M9" s="75"/>
    </row>
    <row r="10" spans="1:13" s="11" customFormat="1" ht="9" customHeight="1">
      <c r="A10" s="6" t="s">
        <v>70</v>
      </c>
      <c r="B10" s="111">
        <v>32046</v>
      </c>
      <c r="C10" s="111">
        <v>17210</v>
      </c>
      <c r="D10" s="111"/>
      <c r="E10" s="111">
        <v>1778</v>
      </c>
      <c r="F10" s="111">
        <v>609</v>
      </c>
      <c r="G10" s="38"/>
      <c r="H10" s="111">
        <v>5858</v>
      </c>
      <c r="I10" s="111">
        <v>3372</v>
      </c>
      <c r="J10" s="62"/>
      <c r="K10" s="70"/>
      <c r="L10" s="75"/>
      <c r="M10" s="75"/>
    </row>
    <row r="11" spans="1:13" s="11" customFormat="1" ht="9" customHeight="1">
      <c r="A11" s="50" t="s">
        <v>61</v>
      </c>
      <c r="B11" s="113">
        <v>15133</v>
      </c>
      <c r="C11" s="113">
        <v>8337</v>
      </c>
      <c r="D11" s="113"/>
      <c r="E11" s="113">
        <v>719</v>
      </c>
      <c r="F11" s="113">
        <v>246</v>
      </c>
      <c r="G11" s="38"/>
      <c r="H11" s="113">
        <v>2823</v>
      </c>
      <c r="I11" s="113">
        <v>1679</v>
      </c>
      <c r="J11" s="62"/>
      <c r="K11" s="70"/>
      <c r="L11" s="75"/>
      <c r="M11" s="75"/>
    </row>
    <row r="12" spans="1:13" s="11" customFormat="1" ht="9" customHeight="1">
      <c r="A12" s="50" t="s">
        <v>62</v>
      </c>
      <c r="B12" s="113">
        <v>16913</v>
      </c>
      <c r="C12" s="113">
        <v>8873</v>
      </c>
      <c r="D12" s="113"/>
      <c r="E12" s="113">
        <v>1059</v>
      </c>
      <c r="F12" s="113">
        <v>363</v>
      </c>
      <c r="G12" s="38"/>
      <c r="H12" s="113">
        <v>3035</v>
      </c>
      <c r="I12" s="113">
        <v>1693</v>
      </c>
      <c r="J12" s="62"/>
      <c r="K12" s="70"/>
      <c r="L12" s="75"/>
      <c r="M12" s="75"/>
    </row>
    <row r="13" spans="1:13" s="11" customFormat="1" ht="9" customHeight="1">
      <c r="A13" s="8" t="s">
        <v>7</v>
      </c>
      <c r="B13" s="111">
        <v>164824</v>
      </c>
      <c r="C13" s="111">
        <v>83110</v>
      </c>
      <c r="D13" s="111"/>
      <c r="E13" s="111">
        <v>10071</v>
      </c>
      <c r="F13" s="111">
        <v>3328</v>
      </c>
      <c r="G13" s="38"/>
      <c r="H13" s="111">
        <v>28436</v>
      </c>
      <c r="I13" s="111">
        <v>15198</v>
      </c>
      <c r="J13" s="62"/>
      <c r="K13" s="70"/>
      <c r="L13" s="75"/>
      <c r="M13" s="75"/>
    </row>
    <row r="14" spans="1:13" s="11" customFormat="1" ht="9" customHeight="1">
      <c r="A14" s="8" t="s">
        <v>8</v>
      </c>
      <c r="B14" s="111">
        <v>41988</v>
      </c>
      <c r="C14" s="111">
        <v>20634</v>
      </c>
      <c r="D14" s="111"/>
      <c r="E14" s="111">
        <v>2949</v>
      </c>
      <c r="F14" s="111">
        <v>912</v>
      </c>
      <c r="G14" s="38"/>
      <c r="H14" s="111">
        <v>7287</v>
      </c>
      <c r="I14" s="111">
        <v>3844</v>
      </c>
      <c r="J14" s="62"/>
      <c r="K14" s="70"/>
      <c r="L14" s="75"/>
      <c r="M14" s="75"/>
    </row>
    <row r="15" spans="1:13" s="11" customFormat="1" ht="9" customHeight="1">
      <c r="A15" s="8" t="s">
        <v>9</v>
      </c>
      <c r="B15" s="111">
        <v>51899</v>
      </c>
      <c r="C15" s="111">
        <v>25329</v>
      </c>
      <c r="D15" s="111"/>
      <c r="E15" s="111">
        <v>3982</v>
      </c>
      <c r="F15" s="111">
        <v>1357</v>
      </c>
      <c r="G15" s="38"/>
      <c r="H15" s="111">
        <v>7822</v>
      </c>
      <c r="I15" s="111">
        <v>3862</v>
      </c>
      <c r="J15" s="62"/>
      <c r="K15" s="70"/>
      <c r="L15" s="75"/>
      <c r="M15" s="75"/>
    </row>
    <row r="16" spans="1:13" s="11" customFormat="1" ht="9" customHeight="1">
      <c r="A16" s="8" t="s">
        <v>10</v>
      </c>
      <c r="B16" s="111">
        <v>137103</v>
      </c>
      <c r="C16" s="111">
        <v>67866</v>
      </c>
      <c r="D16" s="111"/>
      <c r="E16" s="111">
        <v>8020</v>
      </c>
      <c r="F16" s="111">
        <v>2534</v>
      </c>
      <c r="G16" s="38"/>
      <c r="H16" s="111">
        <v>23927</v>
      </c>
      <c r="I16" s="111">
        <v>12699</v>
      </c>
      <c r="J16" s="62"/>
      <c r="K16" s="70"/>
      <c r="L16" s="75"/>
      <c r="M16" s="75"/>
    </row>
    <row r="17" spans="1:13" s="11" customFormat="1" ht="9" customHeight="1">
      <c r="A17" s="8" t="s">
        <v>11</v>
      </c>
      <c r="B17" s="111">
        <v>131305</v>
      </c>
      <c r="C17" s="111">
        <v>65480</v>
      </c>
      <c r="D17" s="111"/>
      <c r="E17" s="111">
        <v>9568</v>
      </c>
      <c r="F17" s="111">
        <v>3194</v>
      </c>
      <c r="G17" s="38"/>
      <c r="H17" s="111">
        <v>22859</v>
      </c>
      <c r="I17" s="111">
        <v>12200</v>
      </c>
      <c r="J17" s="62"/>
      <c r="K17" s="70"/>
      <c r="L17" s="75"/>
      <c r="M17" s="75"/>
    </row>
    <row r="18" spans="1:13" s="11" customFormat="1" ht="9" customHeight="1">
      <c r="A18" s="8" t="s">
        <v>12</v>
      </c>
      <c r="B18" s="111">
        <v>35510</v>
      </c>
      <c r="C18" s="111">
        <v>17364</v>
      </c>
      <c r="D18" s="111"/>
      <c r="E18" s="111">
        <v>1976</v>
      </c>
      <c r="F18" s="111">
        <v>692</v>
      </c>
      <c r="G18" s="38"/>
      <c r="H18" s="111">
        <v>6508</v>
      </c>
      <c r="I18" s="111">
        <v>3279</v>
      </c>
      <c r="J18" s="62"/>
      <c r="K18" s="70"/>
      <c r="L18" s="75"/>
      <c r="M18" s="75"/>
    </row>
    <row r="19" spans="1:13" s="11" customFormat="1" ht="9" customHeight="1">
      <c r="A19" s="8" t="s">
        <v>13</v>
      </c>
      <c r="B19" s="111">
        <v>64243</v>
      </c>
      <c r="C19" s="111">
        <v>31480</v>
      </c>
      <c r="D19" s="111"/>
      <c r="E19" s="111">
        <v>3326</v>
      </c>
      <c r="F19" s="111">
        <v>1000</v>
      </c>
      <c r="G19" s="38"/>
      <c r="H19" s="111">
        <v>11382</v>
      </c>
      <c r="I19" s="111">
        <v>5912</v>
      </c>
      <c r="J19" s="62"/>
      <c r="K19" s="70"/>
      <c r="L19" s="75"/>
      <c r="M19" s="75"/>
    </row>
    <row r="20" spans="1:13" s="11" customFormat="1" ht="9" customHeight="1">
      <c r="A20" s="8" t="s">
        <v>14</v>
      </c>
      <c r="B20" s="111">
        <v>233138</v>
      </c>
      <c r="C20" s="111">
        <v>115656</v>
      </c>
      <c r="D20" s="111"/>
      <c r="E20" s="111">
        <v>15694</v>
      </c>
      <c r="F20" s="111">
        <v>5148</v>
      </c>
      <c r="G20" s="38"/>
      <c r="H20" s="111">
        <v>40847</v>
      </c>
      <c r="I20" s="111">
        <v>21808</v>
      </c>
      <c r="J20" s="62"/>
      <c r="K20" s="70"/>
      <c r="L20" s="75"/>
      <c r="M20" s="75"/>
    </row>
    <row r="21" spans="1:13" s="11" customFormat="1" ht="9" customHeight="1">
      <c r="A21" s="8" t="s">
        <v>15</v>
      </c>
      <c r="B21" s="111">
        <v>62735</v>
      </c>
      <c r="C21" s="111">
        <v>30404</v>
      </c>
      <c r="D21" s="111"/>
      <c r="E21" s="111">
        <v>4353</v>
      </c>
      <c r="F21" s="111">
        <v>1332</v>
      </c>
      <c r="G21" s="38"/>
      <c r="H21" s="111">
        <v>11397</v>
      </c>
      <c r="I21" s="111">
        <v>5922</v>
      </c>
      <c r="J21" s="62"/>
      <c r="K21" s="70"/>
      <c r="L21" s="75"/>
      <c r="M21" s="75"/>
    </row>
    <row r="22" spans="1:13" s="11" customFormat="1" ht="9" customHeight="1">
      <c r="A22" s="8" t="s">
        <v>16</v>
      </c>
      <c r="B22" s="111">
        <v>17149</v>
      </c>
      <c r="C22" s="111">
        <v>8320</v>
      </c>
      <c r="D22" s="111"/>
      <c r="E22" s="111">
        <v>905</v>
      </c>
      <c r="F22" s="111">
        <v>230</v>
      </c>
      <c r="G22" s="38"/>
      <c r="H22" s="111">
        <v>3165</v>
      </c>
      <c r="I22" s="111">
        <v>1655</v>
      </c>
      <c r="J22" s="62"/>
      <c r="K22" s="70"/>
      <c r="L22" s="75"/>
      <c r="M22" s="75"/>
    </row>
    <row r="23" spans="1:13" s="11" customFormat="1" ht="9" customHeight="1">
      <c r="A23" s="8" t="s">
        <v>17</v>
      </c>
      <c r="B23" s="111">
        <v>313631</v>
      </c>
      <c r="C23" s="111">
        <v>151496</v>
      </c>
      <c r="D23" s="111"/>
      <c r="E23" s="111">
        <v>22118</v>
      </c>
      <c r="F23" s="111">
        <v>6755</v>
      </c>
      <c r="G23" s="38"/>
      <c r="H23" s="111">
        <v>50408</v>
      </c>
      <c r="I23" s="111">
        <v>25652</v>
      </c>
      <c r="J23" s="62"/>
      <c r="K23" s="70"/>
      <c r="L23" s="75"/>
      <c r="M23" s="75"/>
    </row>
    <row r="24" spans="1:13" s="11" customFormat="1" ht="9" customHeight="1">
      <c r="A24" s="8" t="s">
        <v>18</v>
      </c>
      <c r="B24" s="111">
        <v>212525</v>
      </c>
      <c r="C24" s="111">
        <v>103868</v>
      </c>
      <c r="D24" s="111"/>
      <c r="E24" s="111">
        <v>13095</v>
      </c>
      <c r="F24" s="111">
        <v>4085</v>
      </c>
      <c r="G24" s="38"/>
      <c r="H24" s="111">
        <v>35933</v>
      </c>
      <c r="I24" s="111">
        <v>18733</v>
      </c>
      <c r="J24" s="62"/>
      <c r="K24" s="71"/>
      <c r="L24" s="75"/>
      <c r="M24" s="75"/>
    </row>
    <row r="25" spans="1:13" s="14" customFormat="1" ht="9" customHeight="1">
      <c r="A25" s="8" t="s">
        <v>19</v>
      </c>
      <c r="B25" s="111">
        <v>34954</v>
      </c>
      <c r="C25" s="111">
        <v>17161</v>
      </c>
      <c r="D25" s="111"/>
      <c r="E25" s="111">
        <v>2450</v>
      </c>
      <c r="F25" s="111">
        <v>732</v>
      </c>
      <c r="G25" s="39"/>
      <c r="H25" s="111">
        <v>6238</v>
      </c>
      <c r="I25" s="111">
        <v>3323</v>
      </c>
      <c r="J25" s="62"/>
      <c r="K25" s="72"/>
      <c r="L25" s="76"/>
      <c r="M25" s="76"/>
    </row>
    <row r="26" spans="1:35" ht="9" customHeight="1">
      <c r="A26" s="8" t="s">
        <v>20</v>
      </c>
      <c r="B26" s="111">
        <v>116181</v>
      </c>
      <c r="C26" s="111">
        <v>56058</v>
      </c>
      <c r="D26" s="111"/>
      <c r="E26" s="111">
        <v>6661</v>
      </c>
      <c r="F26" s="111">
        <v>1921</v>
      </c>
      <c r="G26" s="117"/>
      <c r="H26" s="111">
        <v>21114</v>
      </c>
      <c r="I26" s="111">
        <v>10871</v>
      </c>
      <c r="J26" s="62"/>
      <c r="K26" s="70"/>
      <c r="L26" s="75"/>
      <c r="M26" s="7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13" ht="9" customHeight="1">
      <c r="A27" s="8" t="s">
        <v>21</v>
      </c>
      <c r="B27" s="111">
        <v>256950</v>
      </c>
      <c r="C27" s="111">
        <v>126599</v>
      </c>
      <c r="D27" s="111"/>
      <c r="E27" s="111">
        <v>18675</v>
      </c>
      <c r="F27" s="111">
        <v>6367</v>
      </c>
      <c r="G27" s="118"/>
      <c r="H27" s="111">
        <v>40607</v>
      </c>
      <c r="I27" s="111">
        <v>21573</v>
      </c>
      <c r="J27" s="62"/>
      <c r="K27" s="73"/>
      <c r="L27" s="76"/>
      <c r="M27" s="76"/>
    </row>
    <row r="28" spans="1:13" ht="9" customHeight="1">
      <c r="A28" s="8" t="s">
        <v>22</v>
      </c>
      <c r="B28" s="112">
        <v>89102</v>
      </c>
      <c r="C28" s="112">
        <v>44907</v>
      </c>
      <c r="D28" s="112"/>
      <c r="E28" s="112">
        <v>10948</v>
      </c>
      <c r="F28" s="112">
        <v>4221</v>
      </c>
      <c r="G28" s="119"/>
      <c r="H28" s="112">
        <v>14369</v>
      </c>
      <c r="I28" s="112">
        <v>7730</v>
      </c>
      <c r="J28" s="62"/>
      <c r="K28" s="70"/>
      <c r="L28" s="75"/>
      <c r="M28" s="75"/>
    </row>
    <row r="29" spans="1:13" ht="9" customHeight="1">
      <c r="A29" s="22" t="s">
        <v>51</v>
      </c>
      <c r="B29" s="116">
        <v>2453187</v>
      </c>
      <c r="C29" s="116">
        <v>1213864</v>
      </c>
      <c r="D29" s="116"/>
      <c r="E29" s="116">
        <v>169925</v>
      </c>
      <c r="F29" s="116">
        <v>56396</v>
      </c>
      <c r="G29" s="120"/>
      <c r="H29" s="116">
        <v>414765</v>
      </c>
      <c r="I29" s="116">
        <v>219123</v>
      </c>
      <c r="J29" s="63"/>
      <c r="K29" s="74"/>
      <c r="L29" s="77"/>
      <c r="M29" s="77"/>
    </row>
    <row r="30" spans="1:9" ht="9" customHeight="1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3.5" customHeight="1">
      <c r="A31" s="140" t="s">
        <v>50</v>
      </c>
      <c r="B31" s="142" t="s">
        <v>40</v>
      </c>
      <c r="C31" s="142"/>
      <c r="D31" s="30"/>
      <c r="E31" s="142" t="s">
        <v>53</v>
      </c>
      <c r="F31" s="142"/>
      <c r="G31" s="30"/>
      <c r="H31" s="142" t="s">
        <v>63</v>
      </c>
      <c r="I31" s="142"/>
    </row>
    <row r="32" spans="1:9" ht="21" customHeight="1">
      <c r="A32" s="141"/>
      <c r="B32" s="49" t="s">
        <v>4</v>
      </c>
      <c r="C32" s="47" t="s">
        <v>52</v>
      </c>
      <c r="D32" s="18"/>
      <c r="E32" s="49" t="s">
        <v>4</v>
      </c>
      <c r="F32" s="47" t="s">
        <v>52</v>
      </c>
      <c r="G32" s="18"/>
      <c r="H32" s="49" t="s">
        <v>4</v>
      </c>
      <c r="I32" s="47" t="s">
        <v>52</v>
      </c>
    </row>
    <row r="33" spans="1:9" ht="9" customHeight="1">
      <c r="A33" s="32"/>
      <c r="B33" s="31"/>
      <c r="C33" s="30"/>
      <c r="D33" s="30"/>
      <c r="E33" s="31"/>
      <c r="F33" s="30"/>
      <c r="G33" s="30"/>
      <c r="H33" s="31"/>
      <c r="I33" s="30"/>
    </row>
    <row r="34" spans="1:9" ht="9" customHeight="1">
      <c r="A34" s="16" t="s">
        <v>43</v>
      </c>
      <c r="B34" s="102">
        <v>550426</v>
      </c>
      <c r="C34" s="102">
        <v>241690</v>
      </c>
      <c r="D34" s="103"/>
      <c r="E34" s="102">
        <v>54788</v>
      </c>
      <c r="F34" s="102">
        <v>18525</v>
      </c>
      <c r="G34" s="103"/>
      <c r="H34" s="121">
        <v>67413</v>
      </c>
      <c r="I34" s="121">
        <v>32554</v>
      </c>
    </row>
    <row r="35" spans="1:9" ht="9" customHeight="1">
      <c r="A35" s="17" t="s">
        <v>26</v>
      </c>
      <c r="B35" s="104">
        <v>30012</v>
      </c>
      <c r="C35" s="104">
        <v>7675</v>
      </c>
      <c r="D35" s="104"/>
      <c r="E35" s="104">
        <v>2237</v>
      </c>
      <c r="F35" s="104">
        <v>508</v>
      </c>
      <c r="G35" s="104"/>
      <c r="H35" s="122">
        <v>4251</v>
      </c>
      <c r="I35" s="122">
        <v>1108</v>
      </c>
    </row>
    <row r="36" spans="1:9" ht="9" customHeight="1">
      <c r="A36" s="17" t="s">
        <v>27</v>
      </c>
      <c r="B36" s="104">
        <v>196964</v>
      </c>
      <c r="C36" s="104">
        <v>37253</v>
      </c>
      <c r="D36" s="104"/>
      <c r="E36" s="104">
        <v>21066</v>
      </c>
      <c r="F36" s="104">
        <v>2473</v>
      </c>
      <c r="G36" s="104"/>
      <c r="H36" s="122">
        <v>24568</v>
      </c>
      <c r="I36" s="122">
        <v>5224</v>
      </c>
    </row>
    <row r="37" spans="1:9" ht="9" customHeight="1">
      <c r="A37" s="17" t="s">
        <v>28</v>
      </c>
      <c r="B37" s="104">
        <v>3341</v>
      </c>
      <c r="C37" s="104">
        <v>214</v>
      </c>
      <c r="D37" s="104"/>
      <c r="E37" s="104">
        <v>254</v>
      </c>
      <c r="F37" s="104">
        <v>14</v>
      </c>
      <c r="G37" s="104"/>
      <c r="H37" s="122">
        <v>394</v>
      </c>
      <c r="I37" s="122">
        <v>23</v>
      </c>
    </row>
    <row r="38" spans="1:9" ht="9" customHeight="1">
      <c r="A38" s="17" t="s">
        <v>48</v>
      </c>
      <c r="B38" s="104">
        <v>186560</v>
      </c>
      <c r="C38" s="104">
        <v>130766</v>
      </c>
      <c r="D38" s="104"/>
      <c r="E38" s="104">
        <v>17631</v>
      </c>
      <c r="F38" s="104">
        <v>10307</v>
      </c>
      <c r="G38" s="104"/>
      <c r="H38" s="122">
        <v>24453</v>
      </c>
      <c r="I38" s="122">
        <v>18887</v>
      </c>
    </row>
    <row r="39" spans="1:9" ht="9" customHeight="1">
      <c r="A39" s="17" t="s">
        <v>47</v>
      </c>
      <c r="B39" s="104">
        <v>110367</v>
      </c>
      <c r="C39" s="104">
        <v>45960</v>
      </c>
      <c r="D39" s="104"/>
      <c r="E39" s="104">
        <v>11882</v>
      </c>
      <c r="F39" s="104">
        <v>3795</v>
      </c>
      <c r="G39" s="104"/>
      <c r="H39" s="122">
        <v>10018</v>
      </c>
      <c r="I39" s="122">
        <v>3945</v>
      </c>
    </row>
    <row r="40" spans="1:9" ht="9" customHeight="1">
      <c r="A40" s="17" t="s">
        <v>49</v>
      </c>
      <c r="B40" s="104">
        <v>23182</v>
      </c>
      <c r="C40" s="104">
        <v>19822</v>
      </c>
      <c r="D40" s="104"/>
      <c r="E40" s="104">
        <v>1718</v>
      </c>
      <c r="F40" s="104">
        <v>1428</v>
      </c>
      <c r="G40" s="104"/>
      <c r="H40" s="122">
        <v>3729</v>
      </c>
      <c r="I40" s="122">
        <v>3367</v>
      </c>
    </row>
    <row r="41" spans="1:9" ht="9" customHeight="1">
      <c r="A41" s="16" t="s">
        <v>44</v>
      </c>
      <c r="B41" s="102">
        <v>937892</v>
      </c>
      <c r="C41" s="102">
        <v>346727</v>
      </c>
      <c r="D41" s="105"/>
      <c r="E41" s="102">
        <v>81558</v>
      </c>
      <c r="F41" s="102">
        <v>19995</v>
      </c>
      <c r="G41" s="106"/>
      <c r="H41" s="121">
        <v>165465</v>
      </c>
      <c r="I41" s="121">
        <v>67301</v>
      </c>
    </row>
    <row r="42" spans="1:9" ht="9" customHeight="1">
      <c r="A42" s="17" t="s">
        <v>26</v>
      </c>
      <c r="B42" s="104">
        <v>27900</v>
      </c>
      <c r="C42" s="104">
        <v>5652</v>
      </c>
      <c r="D42" s="104"/>
      <c r="E42" s="104">
        <v>2374</v>
      </c>
      <c r="F42" s="104">
        <v>323</v>
      </c>
      <c r="G42" s="104"/>
      <c r="H42" s="122">
        <v>4629</v>
      </c>
      <c r="I42" s="122">
        <v>998</v>
      </c>
    </row>
    <row r="43" spans="1:9" ht="9" customHeight="1">
      <c r="A43" s="17" t="s">
        <v>27</v>
      </c>
      <c r="B43" s="104">
        <v>319644</v>
      </c>
      <c r="C43" s="104">
        <v>33162</v>
      </c>
      <c r="D43" s="104"/>
      <c r="E43" s="104">
        <v>33299</v>
      </c>
      <c r="F43" s="104">
        <v>2164</v>
      </c>
      <c r="G43" s="104"/>
      <c r="H43" s="122">
        <v>46405</v>
      </c>
      <c r="I43" s="122">
        <v>4684</v>
      </c>
    </row>
    <row r="44" spans="1:9" ht="9" customHeight="1">
      <c r="A44" s="17" t="s">
        <v>29</v>
      </c>
      <c r="B44" s="104">
        <v>2052</v>
      </c>
      <c r="C44" s="104">
        <v>127</v>
      </c>
      <c r="D44" s="104"/>
      <c r="E44" s="104">
        <v>185</v>
      </c>
      <c r="F44" s="104">
        <v>3</v>
      </c>
      <c r="G44" s="104"/>
      <c r="H44" s="122">
        <v>293</v>
      </c>
      <c r="I44" s="122">
        <v>6</v>
      </c>
    </row>
    <row r="45" spans="1:9" ht="9" customHeight="1">
      <c r="A45" s="17" t="s">
        <v>30</v>
      </c>
      <c r="B45" s="104">
        <v>11313</v>
      </c>
      <c r="C45" s="104">
        <v>562</v>
      </c>
      <c r="D45" s="104"/>
      <c r="E45" s="104">
        <v>1159</v>
      </c>
      <c r="F45" s="104">
        <v>29</v>
      </c>
      <c r="G45" s="104"/>
      <c r="H45" s="122">
        <v>1783</v>
      </c>
      <c r="I45" s="122">
        <v>149</v>
      </c>
    </row>
    <row r="46" spans="1:9" ht="9" customHeight="1">
      <c r="A46" s="17" t="s">
        <v>31</v>
      </c>
      <c r="B46" s="104">
        <v>475556</v>
      </c>
      <c r="C46" s="104">
        <v>260622</v>
      </c>
      <c r="D46" s="104"/>
      <c r="E46" s="104">
        <v>36386</v>
      </c>
      <c r="F46" s="104">
        <v>14767</v>
      </c>
      <c r="G46" s="104"/>
      <c r="H46" s="122">
        <v>91684</v>
      </c>
      <c r="I46" s="122">
        <v>52279</v>
      </c>
    </row>
    <row r="47" spans="1:9" ht="9" customHeight="1">
      <c r="A47" s="17" t="s">
        <v>45</v>
      </c>
      <c r="B47" s="104">
        <v>56536</v>
      </c>
      <c r="C47" s="104">
        <v>9514</v>
      </c>
      <c r="D47" s="104"/>
      <c r="E47" s="104">
        <v>5254</v>
      </c>
      <c r="F47" s="104">
        <v>563</v>
      </c>
      <c r="G47" s="104"/>
      <c r="H47" s="122">
        <v>11866</v>
      </c>
      <c r="I47" s="122">
        <v>2058</v>
      </c>
    </row>
    <row r="48" spans="1:9" ht="9" customHeight="1">
      <c r="A48" s="17" t="s">
        <v>46</v>
      </c>
      <c r="B48" s="104">
        <v>15351</v>
      </c>
      <c r="C48" s="104">
        <v>12965</v>
      </c>
      <c r="D48" s="104"/>
      <c r="E48" s="104">
        <v>987</v>
      </c>
      <c r="F48" s="104">
        <v>744</v>
      </c>
      <c r="G48" s="104"/>
      <c r="H48" s="122">
        <v>2379</v>
      </c>
      <c r="I48" s="122">
        <v>2034</v>
      </c>
    </row>
    <row r="49" spans="1:9" ht="9" customHeight="1">
      <c r="A49" s="17" t="s">
        <v>60</v>
      </c>
      <c r="B49" s="104">
        <v>29540</v>
      </c>
      <c r="C49" s="104">
        <v>24123</v>
      </c>
      <c r="D49" s="104"/>
      <c r="E49" s="104">
        <v>1914</v>
      </c>
      <c r="F49" s="104">
        <v>1402</v>
      </c>
      <c r="G49" s="104"/>
      <c r="H49" s="122">
        <v>6426</v>
      </c>
      <c r="I49" s="122">
        <v>5093</v>
      </c>
    </row>
    <row r="50" spans="1:9" ht="9" customHeight="1">
      <c r="A50" s="16" t="s">
        <v>66</v>
      </c>
      <c r="B50" s="102">
        <v>698560</v>
      </c>
      <c r="C50" s="102">
        <v>408393</v>
      </c>
      <c r="D50" s="105"/>
      <c r="E50" s="102">
        <v>19471</v>
      </c>
      <c r="F50" s="102">
        <v>7910</v>
      </c>
      <c r="G50" s="106"/>
      <c r="H50" s="121">
        <v>131539</v>
      </c>
      <c r="I50" s="121">
        <v>76712</v>
      </c>
    </row>
    <row r="51" spans="1:9" ht="9" customHeight="1">
      <c r="A51" s="17" t="s">
        <v>32</v>
      </c>
      <c r="B51" s="104">
        <v>469718</v>
      </c>
      <c r="C51" s="104">
        <v>246568</v>
      </c>
      <c r="D51" s="104"/>
      <c r="E51" s="104">
        <v>14230</v>
      </c>
      <c r="F51" s="104">
        <v>4961</v>
      </c>
      <c r="G51" s="104"/>
      <c r="H51" s="122">
        <v>85905</v>
      </c>
      <c r="I51" s="122">
        <v>44720</v>
      </c>
    </row>
    <row r="52" spans="1:9" ht="9" customHeight="1">
      <c r="A52" s="17" t="s">
        <v>33</v>
      </c>
      <c r="B52" s="104">
        <v>224188</v>
      </c>
      <c r="C52" s="104">
        <v>157795</v>
      </c>
      <c r="D52" s="104"/>
      <c r="E52" s="104">
        <v>5055</v>
      </c>
      <c r="F52" s="104">
        <v>2817</v>
      </c>
      <c r="G52" s="104"/>
      <c r="H52" s="122">
        <v>45036</v>
      </c>
      <c r="I52" s="122">
        <v>31472</v>
      </c>
    </row>
    <row r="53" spans="1:9" ht="9" customHeight="1">
      <c r="A53" s="17" t="s">
        <v>34</v>
      </c>
      <c r="B53" s="104">
        <v>4654</v>
      </c>
      <c r="C53" s="104">
        <v>4030</v>
      </c>
      <c r="D53" s="104"/>
      <c r="E53" s="104">
        <v>186</v>
      </c>
      <c r="F53" s="104">
        <v>132</v>
      </c>
      <c r="G53" s="104"/>
      <c r="H53" s="122">
        <v>598</v>
      </c>
      <c r="I53" s="122">
        <v>520</v>
      </c>
    </row>
    <row r="54" spans="1:9" ht="9" customHeight="1">
      <c r="A54" s="16" t="s">
        <v>35</v>
      </c>
      <c r="B54" s="102">
        <v>3605</v>
      </c>
      <c r="C54" s="102">
        <v>3063</v>
      </c>
      <c r="D54" s="105"/>
      <c r="E54" s="102">
        <v>233</v>
      </c>
      <c r="F54" s="102">
        <v>195</v>
      </c>
      <c r="G54" s="106"/>
      <c r="H54" s="121">
        <v>512</v>
      </c>
      <c r="I54" s="121">
        <v>430</v>
      </c>
    </row>
    <row r="55" spans="1:9" ht="9" customHeight="1">
      <c r="A55" s="16" t="s">
        <v>42</v>
      </c>
      <c r="B55" s="102">
        <v>166979</v>
      </c>
      <c r="C55" s="102">
        <v>148735</v>
      </c>
      <c r="D55" s="105"/>
      <c r="E55" s="102">
        <v>7178</v>
      </c>
      <c r="F55" s="102">
        <v>6024</v>
      </c>
      <c r="G55" s="106"/>
      <c r="H55" s="121">
        <v>34407</v>
      </c>
      <c r="I55" s="121">
        <v>31359</v>
      </c>
    </row>
    <row r="56" spans="1:9" ht="9" customHeight="1">
      <c r="A56" s="16" t="s">
        <v>36</v>
      </c>
      <c r="B56" s="102">
        <v>61280</v>
      </c>
      <c r="C56" s="102">
        <v>41306</v>
      </c>
      <c r="D56" s="105"/>
      <c r="E56" s="102">
        <v>4470</v>
      </c>
      <c r="F56" s="102">
        <v>2436</v>
      </c>
      <c r="G56" s="106"/>
      <c r="H56" s="121">
        <v>9082</v>
      </c>
      <c r="I56" s="121">
        <v>6369</v>
      </c>
    </row>
    <row r="57" spans="1:9" ht="9" customHeight="1">
      <c r="A57" s="16" t="s">
        <v>37</v>
      </c>
      <c r="B57" s="102">
        <v>34445</v>
      </c>
      <c r="C57" s="102">
        <v>23950</v>
      </c>
      <c r="D57" s="105"/>
      <c r="E57" s="102">
        <v>2227</v>
      </c>
      <c r="F57" s="102">
        <v>1311</v>
      </c>
      <c r="G57" s="106"/>
      <c r="H57" s="121">
        <v>6347</v>
      </c>
      <c r="I57" s="121">
        <v>4398</v>
      </c>
    </row>
    <row r="58" spans="1:9" ht="9" customHeight="1">
      <c r="A58" s="110" t="s">
        <v>80</v>
      </c>
      <c r="B58" s="102">
        <v>2453187</v>
      </c>
      <c r="C58" s="102">
        <v>1213864</v>
      </c>
      <c r="D58" s="101"/>
      <c r="E58" s="102">
        <v>169925</v>
      </c>
      <c r="F58" s="102">
        <v>56396</v>
      </c>
      <c r="G58" s="101"/>
      <c r="H58" s="121">
        <v>414765</v>
      </c>
      <c r="I58" s="121">
        <v>219123</v>
      </c>
    </row>
    <row r="59" spans="1:9" ht="9" customHeight="1">
      <c r="A59" s="19"/>
      <c r="B59" s="33"/>
      <c r="C59" s="33"/>
      <c r="D59" s="33"/>
      <c r="E59" s="33"/>
      <c r="F59" s="33"/>
      <c r="G59" s="33"/>
      <c r="H59" s="33"/>
      <c r="I59" s="33"/>
    </row>
    <row r="60" spans="1:9" ht="6.75" customHeight="1">
      <c r="A60" s="16"/>
      <c r="B60" s="34"/>
      <c r="C60" s="34"/>
      <c r="D60" s="34"/>
      <c r="E60" s="34"/>
      <c r="F60" s="34"/>
      <c r="G60" s="34"/>
      <c r="H60" s="34"/>
      <c r="I60" s="34"/>
    </row>
    <row r="61" spans="1:9" ht="9" customHeight="1">
      <c r="A61" s="124" t="s">
        <v>76</v>
      </c>
      <c r="B61" s="107"/>
      <c r="C61" s="107"/>
      <c r="D61" s="107"/>
      <c r="E61" s="107"/>
      <c r="F61" s="100"/>
      <c r="G61" s="100"/>
      <c r="H61" s="100"/>
      <c r="I61" s="100"/>
    </row>
    <row r="62" spans="1:9" ht="18" customHeight="1">
      <c r="A62" s="146" t="s">
        <v>78</v>
      </c>
      <c r="B62" s="147"/>
      <c r="C62" s="147"/>
      <c r="D62" s="147"/>
      <c r="E62" s="147"/>
      <c r="F62" s="149"/>
      <c r="G62" s="149"/>
      <c r="H62" s="149"/>
      <c r="I62" s="149"/>
    </row>
    <row r="63" spans="1:9" ht="27.75" customHeight="1">
      <c r="A63" s="146" t="s">
        <v>83</v>
      </c>
      <c r="B63" s="147"/>
      <c r="C63" s="147"/>
      <c r="D63" s="147"/>
      <c r="E63" s="147"/>
      <c r="F63" s="147"/>
      <c r="G63" s="147"/>
      <c r="H63" s="147"/>
      <c r="I63" s="147"/>
    </row>
    <row r="64" spans="1:9" ht="9" customHeight="1">
      <c r="A64" s="146" t="s">
        <v>79</v>
      </c>
      <c r="B64" s="147"/>
      <c r="C64" s="147"/>
      <c r="D64" s="147"/>
      <c r="E64" s="147"/>
      <c r="F64" s="147"/>
      <c r="G64" s="100"/>
      <c r="H64" s="100"/>
      <c r="I64" s="100"/>
    </row>
    <row r="65" spans="1:9" ht="9" customHeight="1">
      <c r="A65" s="109" t="s">
        <v>75</v>
      </c>
      <c r="B65" s="100"/>
      <c r="C65" s="100"/>
      <c r="D65" s="100"/>
      <c r="E65" s="100"/>
      <c r="F65" s="100"/>
      <c r="G65" s="100"/>
      <c r="H65" s="100"/>
      <c r="I65" s="100"/>
    </row>
    <row r="66" ht="9" customHeight="1"/>
  </sheetData>
  <sheetProtection/>
  <mergeCells count="11">
    <mergeCell ref="E31:F31"/>
    <mergeCell ref="H31:I31"/>
    <mergeCell ref="A63:I63"/>
    <mergeCell ref="A64:F64"/>
    <mergeCell ref="A62:I62"/>
    <mergeCell ref="A31:A32"/>
    <mergeCell ref="B31:C31"/>
    <mergeCell ref="A4:A5"/>
    <mergeCell ref="B4:C4"/>
    <mergeCell ref="E4:F4"/>
    <mergeCell ref="H4:I4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Silvestrini</dc:creator>
  <cp:keywords/>
  <dc:description/>
  <cp:lastModifiedBy>rbsanna</cp:lastModifiedBy>
  <cp:lastPrinted>2005-11-08T08:57:05Z</cp:lastPrinted>
  <dcterms:created xsi:type="dcterms:W3CDTF">2001-07-20T14:00:20Z</dcterms:created>
  <dcterms:modified xsi:type="dcterms:W3CDTF">2005-11-08T09:02:29Z</dcterms:modified>
  <cp:category/>
  <cp:version/>
  <cp:contentType/>
  <cp:contentStatus/>
</cp:coreProperties>
</file>