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5.9" sheetId="1" r:id="rId1"/>
  </sheets>
  <definedNames>
    <definedName name="IDX" localSheetId="0">'5.9'!#REF!</definedName>
  </definedNames>
  <calcPr fullCalcOnLoad="1"/>
</workbook>
</file>

<file path=xl/sharedStrings.xml><?xml version="1.0" encoding="utf-8"?>
<sst xmlns="http://schemas.openxmlformats.org/spreadsheetml/2006/main" count="159" uniqueCount="79">
  <si>
    <t>REGIONI, CLASSI DI IMPORTO MENSILE E CLASSI DI ETÀ</t>
  </si>
  <si>
    <t xml:space="preserve">Maschi </t>
  </si>
  <si>
    <t>Femmine</t>
  </si>
  <si>
    <t>Numero</t>
  </si>
  <si>
    <t>Importo complessivo</t>
  </si>
  <si>
    <t>Importo medio</t>
  </si>
  <si>
    <t xml:space="preserve">Piemonte </t>
  </si>
  <si>
    <t xml:space="preserve">Valle d'Aosta </t>
  </si>
  <si>
    <t xml:space="preserve">Lombardia </t>
  </si>
  <si>
    <t xml:space="preserve">Veneto </t>
  </si>
  <si>
    <t>Friuli-Venezia Giulia</t>
  </si>
  <si>
    <t xml:space="preserve">Liguria </t>
  </si>
  <si>
    <t xml:space="preserve">Emilia Romagna </t>
  </si>
  <si>
    <t xml:space="preserve">Toscana </t>
  </si>
  <si>
    <t xml:space="preserve">Umbria </t>
  </si>
  <si>
    <t xml:space="preserve">Marche </t>
  </si>
  <si>
    <t xml:space="preserve">Lazio </t>
  </si>
  <si>
    <t xml:space="preserve">Abruzzo </t>
  </si>
  <si>
    <t xml:space="preserve">Molise </t>
  </si>
  <si>
    <t xml:space="preserve">Campania </t>
  </si>
  <si>
    <t xml:space="preserve">Puglia </t>
  </si>
  <si>
    <t xml:space="preserve">Basilicata </t>
  </si>
  <si>
    <t xml:space="preserve">Calabria </t>
  </si>
  <si>
    <t xml:space="preserve">Sicilia </t>
  </si>
  <si>
    <t xml:space="preserve">Sardegna </t>
  </si>
  <si>
    <t xml:space="preserve">Estero </t>
  </si>
  <si>
    <t xml:space="preserve">Nord </t>
  </si>
  <si>
    <t xml:space="preserve">Centro </t>
  </si>
  <si>
    <t xml:space="preserve">Mezzogiorno </t>
  </si>
  <si>
    <t>Non ripartibili</t>
  </si>
  <si>
    <t>Totale</t>
  </si>
  <si>
    <t xml:space="preserve">0 - 99,99 </t>
  </si>
  <si>
    <t xml:space="preserve">100,00 - 199,99 </t>
  </si>
  <si>
    <t xml:space="preserve">200,00 - 299,99 </t>
  </si>
  <si>
    <t xml:space="preserve">300,00 - 399,99 </t>
  </si>
  <si>
    <t xml:space="preserve">400,00 - 499,99 </t>
  </si>
  <si>
    <t xml:space="preserve">500,00 - 599,99 </t>
  </si>
  <si>
    <t xml:space="preserve">600,00 - 699,99 </t>
  </si>
  <si>
    <t xml:space="preserve">700,00 - 799,99 </t>
  </si>
  <si>
    <t xml:space="preserve">800,00 - 899,99 </t>
  </si>
  <si>
    <t xml:space="preserve">900,00 - 999,99 </t>
  </si>
  <si>
    <t>1000,00 - 1099,99</t>
  </si>
  <si>
    <t>1100,00 - 1199,99</t>
  </si>
  <si>
    <t>1200,00 - 1299,99</t>
  </si>
  <si>
    <t>1300,00 - 1399,99</t>
  </si>
  <si>
    <t>1400,00 - 1499,99</t>
  </si>
  <si>
    <t>1500,00 - 1749,99</t>
  </si>
  <si>
    <t>1750,00 - 1999,99</t>
  </si>
  <si>
    <t xml:space="preserve">2000 e oltre </t>
  </si>
  <si>
    <t xml:space="preserve">Meno di 5 </t>
  </si>
  <si>
    <t>-</t>
  </si>
  <si>
    <t xml:space="preserve">20-24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</si>
  <si>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</si>
  <si>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</si>
  <si>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</si>
  <si>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</si>
  <si>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</si>
  <si>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</si>
  <si>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</si>
  <si>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</si>
  <si>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</si>
  <si>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</si>
  <si>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 xml:space="preserve">90-94 </t>
  </si>
  <si>
    <t xml:space="preserve">95 + </t>
  </si>
  <si>
    <t>15-19</t>
  </si>
  <si>
    <t>25-29</t>
  </si>
  <si>
    <t>30-34</t>
  </si>
  <si>
    <t>35-39</t>
  </si>
  <si>
    <t>5-9</t>
  </si>
  <si>
    <t>10-14</t>
  </si>
  <si>
    <t>CLASSI DI ETA'</t>
  </si>
  <si>
    <t>CLASSI DI IMPORTO MENSILE</t>
  </si>
  <si>
    <t>REGIONI</t>
  </si>
  <si>
    <t xml:space="preserve">  Bolzano-Bozen </t>
  </si>
  <si>
    <t xml:space="preserve">  Trento </t>
  </si>
  <si>
    <t>Italia</t>
  </si>
  <si>
    <t>Trentino Alto-Adige</t>
  </si>
  <si>
    <t>Maschi e femmine</t>
  </si>
  <si>
    <r>
      <t xml:space="preserve">Tavola 5.9 - Funzione vecchiaia, previdenza, prestazioni di base, trattamenti non selettivi, istituzioni pubbliche: pensioni e relativo importo annuo, complessivo e medio, per sesso, regione, classe di importo mensile e classe di età.  Anno 2003 </t>
    </r>
    <r>
      <rPr>
        <i/>
        <sz val="9"/>
        <rFont val="Arial"/>
        <family val="2"/>
      </rPr>
      <t>(importo complessivo in migliaia di euro, medio in euro)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</si>
</sst>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8">
    <font>
      <sz val="10"/>
      <name val="Arial"/>
      <family val="0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top" wrapText="1"/>
    </xf>
    <xf numFmtId="3" fontId="4" fillId="0" borderId="2" xfId="0" applyNumberFormat="1" applyFont="1" applyFill="1" applyBorder="1" applyAlignment="1">
      <alignment horizontal="right" wrapText="1"/>
    </xf>
    <xf numFmtId="4" fontId="4" fillId="0" borderId="2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190500</xdr:colOff>
      <xdr:row>81</xdr:row>
      <xdr:rowOff>38100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964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showGridLines="0" tabSelected="1" workbookViewId="0" topLeftCell="A1">
      <selection activeCell="F4" sqref="F4:H4"/>
    </sheetView>
  </sheetViews>
  <sheetFormatPr defaultColWidth="9.140625" defaultRowHeight="12.75"/>
  <cols>
    <col min="1" max="1" width="15.7109375" style="1" customWidth="1"/>
    <col min="2" max="3" width="9.7109375" style="2" customWidth="1"/>
    <col min="4" max="4" width="9.7109375" style="3" customWidth="1"/>
    <col min="5" max="5" width="0.85546875" style="3" customWidth="1"/>
    <col min="6" max="7" width="9.7109375" style="2" customWidth="1"/>
    <col min="8" max="8" width="9.7109375" style="3" customWidth="1"/>
    <col min="9" max="9" width="0.85546875" style="3" customWidth="1"/>
    <col min="10" max="11" width="9.7109375" style="2" customWidth="1"/>
    <col min="12" max="12" width="9.7109375" style="3" customWidth="1"/>
    <col min="13" max="16384" width="9.140625" style="1" customWidth="1"/>
  </cols>
  <sheetData>
    <row r="1" spans="1:12" ht="36.75" customHeight="1">
      <c r="A1" s="28" t="s">
        <v>78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ht="9">
      <c r="A2" s="5"/>
    </row>
    <row r="3" ht="9">
      <c r="A3" s="5"/>
    </row>
    <row r="4" spans="1:12" s="19" customFormat="1" ht="20.25" customHeight="1">
      <c r="A4" s="30" t="s">
        <v>0</v>
      </c>
      <c r="B4" s="32" t="s">
        <v>1</v>
      </c>
      <c r="C4" s="32"/>
      <c r="D4" s="32"/>
      <c r="E4" s="20"/>
      <c r="F4" s="32" t="s">
        <v>2</v>
      </c>
      <c r="G4" s="32"/>
      <c r="H4" s="32"/>
      <c r="I4" s="20"/>
      <c r="J4" s="32" t="s">
        <v>77</v>
      </c>
      <c r="K4" s="32"/>
      <c r="L4" s="32"/>
    </row>
    <row r="5" spans="1:12" s="19" customFormat="1" ht="20.25" customHeight="1">
      <c r="A5" s="31"/>
      <c r="B5" s="21" t="s">
        <v>3</v>
      </c>
      <c r="C5" s="21" t="s">
        <v>4</v>
      </c>
      <c r="D5" s="22" t="s">
        <v>5</v>
      </c>
      <c r="E5" s="22"/>
      <c r="F5" s="21" t="s">
        <v>3</v>
      </c>
      <c r="G5" s="21" t="s">
        <v>4</v>
      </c>
      <c r="H5" s="22" t="s">
        <v>5</v>
      </c>
      <c r="I5" s="22"/>
      <c r="J5" s="21" t="s">
        <v>3</v>
      </c>
      <c r="K5" s="21" t="s">
        <v>4</v>
      </c>
      <c r="L5" s="22" t="s">
        <v>5</v>
      </c>
    </row>
    <row r="6" spans="1:12" ht="9">
      <c r="A6" s="4"/>
      <c r="B6" s="7"/>
      <c r="C6" s="7"/>
      <c r="D6" s="8"/>
      <c r="E6" s="8"/>
      <c r="F6" s="7"/>
      <c r="G6" s="7"/>
      <c r="H6" s="8"/>
      <c r="I6" s="8"/>
      <c r="J6" s="7"/>
      <c r="K6" s="7"/>
      <c r="L6" s="8"/>
    </row>
    <row r="7" spans="1:12" ht="9">
      <c r="A7" s="9" t="s">
        <v>72</v>
      </c>
      <c r="B7" s="7"/>
      <c r="C7" s="7"/>
      <c r="D7" s="8"/>
      <c r="E7" s="8"/>
      <c r="F7" s="7"/>
      <c r="G7" s="7"/>
      <c r="H7" s="8"/>
      <c r="I7" s="8"/>
      <c r="J7" s="7"/>
      <c r="K7" s="7"/>
      <c r="L7" s="8"/>
    </row>
    <row r="8" spans="1:12" ht="9">
      <c r="A8" s="10" t="s">
        <v>6</v>
      </c>
      <c r="B8" s="11">
        <v>555495</v>
      </c>
      <c r="C8" s="11">
        <v>8376678.3309099</v>
      </c>
      <c r="D8" s="12">
        <f>C8/B8*1000</f>
        <v>15079.66467908784</v>
      </c>
      <c r="E8" s="12"/>
      <c r="F8" s="11">
        <v>532429</v>
      </c>
      <c r="G8" s="11">
        <v>4960711.29384</v>
      </c>
      <c r="H8" s="12">
        <v>9317.132038</v>
      </c>
      <c r="I8" s="12"/>
      <c r="J8" s="11">
        <v>1087924</v>
      </c>
      <c r="K8" s="11">
        <v>13337389.6247498</v>
      </c>
      <c r="L8" s="12">
        <v>12259.486531</v>
      </c>
    </row>
    <row r="9" spans="1:12" ht="9">
      <c r="A9" s="10" t="s">
        <v>7</v>
      </c>
      <c r="B9" s="11">
        <v>14575</v>
      </c>
      <c r="C9" s="11">
        <v>213408.69958</v>
      </c>
      <c r="D9" s="12">
        <v>14642.1063177</v>
      </c>
      <c r="E9" s="12"/>
      <c r="F9" s="11">
        <v>13574</v>
      </c>
      <c r="G9" s="11">
        <v>124508.16339</v>
      </c>
      <c r="H9" s="12">
        <v>9172.5477671</v>
      </c>
      <c r="I9" s="12"/>
      <c r="J9" s="11">
        <v>28149</v>
      </c>
      <c r="K9" s="11">
        <v>337916.86297</v>
      </c>
      <c r="L9" s="12">
        <v>12004.577888</v>
      </c>
    </row>
    <row r="10" spans="1:12" ht="9">
      <c r="A10" s="10" t="s">
        <v>8</v>
      </c>
      <c r="B10" s="11">
        <v>1076152</v>
      </c>
      <c r="C10" s="11">
        <v>17093458.2028106</v>
      </c>
      <c r="D10" s="12">
        <v>15883.8697533</v>
      </c>
      <c r="E10" s="12"/>
      <c r="F10" s="11">
        <v>1068142</v>
      </c>
      <c r="G10" s="11">
        <v>10088874.4501809</v>
      </c>
      <c r="H10" s="12">
        <v>9445.2558276</v>
      </c>
      <c r="I10" s="12"/>
      <c r="J10" s="11">
        <v>2144294</v>
      </c>
      <c r="K10" s="11">
        <v>27182332.6529915</v>
      </c>
      <c r="L10" s="12">
        <v>12676.5884963</v>
      </c>
    </row>
    <row r="11" spans="1:12" ht="9">
      <c r="A11" s="10" t="s">
        <v>76</v>
      </c>
      <c r="B11" s="11">
        <v>101483</v>
      </c>
      <c r="C11" s="11">
        <v>1482796.3734499998</v>
      </c>
      <c r="D11" s="12">
        <v>14611.278474719902</v>
      </c>
      <c r="E11" s="12"/>
      <c r="F11" s="11">
        <v>90381</v>
      </c>
      <c r="G11" s="11">
        <v>813223.31812</v>
      </c>
      <c r="H11" s="12">
        <v>8997.724279660548</v>
      </c>
      <c r="I11" s="12"/>
      <c r="J11" s="11">
        <v>191864</v>
      </c>
      <c r="K11" s="11">
        <v>2296019.69157</v>
      </c>
      <c r="L11" s="12">
        <v>11966.912456583828</v>
      </c>
    </row>
    <row r="12" spans="1:12" ht="9">
      <c r="A12" s="13" t="s">
        <v>73</v>
      </c>
      <c r="B12" s="26">
        <v>47421</v>
      </c>
      <c r="C12" s="26">
        <v>694877.9602</v>
      </c>
      <c r="D12" s="27">
        <v>14653.380574</v>
      </c>
      <c r="E12" s="27"/>
      <c r="F12" s="26">
        <v>40751</v>
      </c>
      <c r="G12" s="26">
        <v>369522.42658</v>
      </c>
      <c r="H12" s="27">
        <v>9067.8124851</v>
      </c>
      <c r="I12" s="27"/>
      <c r="J12" s="26">
        <v>88172</v>
      </c>
      <c r="K12" s="26">
        <v>1064400.38678</v>
      </c>
      <c r="L12" s="27">
        <v>12071.8639339</v>
      </c>
    </row>
    <row r="13" spans="1:12" ht="9">
      <c r="A13" s="13" t="s">
        <v>74</v>
      </c>
      <c r="B13" s="26">
        <v>54062</v>
      </c>
      <c r="C13" s="26">
        <v>787918.41325</v>
      </c>
      <c r="D13" s="27">
        <v>14574.3482159</v>
      </c>
      <c r="E13" s="27"/>
      <c r="F13" s="26">
        <v>49630</v>
      </c>
      <c r="G13" s="26">
        <v>443700.89154</v>
      </c>
      <c r="H13" s="27">
        <v>8940.1751267</v>
      </c>
      <c r="I13" s="27"/>
      <c r="J13" s="26">
        <v>103692</v>
      </c>
      <c r="K13" s="26">
        <v>1231619.30479</v>
      </c>
      <c r="L13" s="27">
        <v>11877.6694903</v>
      </c>
    </row>
    <row r="14" spans="1:12" ht="9">
      <c r="A14" s="10" t="s">
        <v>9</v>
      </c>
      <c r="B14" s="11">
        <v>519015</v>
      </c>
      <c r="C14" s="11">
        <v>7344837.8130799</v>
      </c>
      <c r="D14" s="12">
        <v>14151.494298</v>
      </c>
      <c r="E14" s="12"/>
      <c r="F14" s="11">
        <v>423154</v>
      </c>
      <c r="G14" s="11">
        <v>3739603.8019498</v>
      </c>
      <c r="H14" s="12">
        <v>8837.4535085</v>
      </c>
      <c r="I14" s="12"/>
      <c r="J14" s="11">
        <v>942169</v>
      </c>
      <c r="K14" s="11">
        <v>11084441.6150297</v>
      </c>
      <c r="L14" s="12">
        <v>11764.8124859</v>
      </c>
    </row>
    <row r="15" spans="1:12" ht="9">
      <c r="A15" s="10" t="s">
        <v>10</v>
      </c>
      <c r="B15" s="11">
        <v>157640</v>
      </c>
      <c r="C15" s="11">
        <v>2394159.0901</v>
      </c>
      <c r="D15" s="12">
        <v>15187.5100869</v>
      </c>
      <c r="E15" s="12"/>
      <c r="F15" s="11">
        <v>143997</v>
      </c>
      <c r="G15" s="11">
        <v>1313603.5444801</v>
      </c>
      <c r="H15" s="12">
        <v>9122.4368874</v>
      </c>
      <c r="I15" s="12"/>
      <c r="J15" s="11">
        <v>301637</v>
      </c>
      <c r="K15" s="11">
        <v>3707762.63458</v>
      </c>
      <c r="L15" s="12">
        <v>12292.1347003</v>
      </c>
    </row>
    <row r="16" spans="1:12" ht="9">
      <c r="A16" s="10" t="s">
        <v>11</v>
      </c>
      <c r="B16" s="11">
        <v>234251</v>
      </c>
      <c r="C16" s="11">
        <v>3733372.97456</v>
      </c>
      <c r="D16" s="12">
        <v>15937.4900195</v>
      </c>
      <c r="E16" s="12"/>
      <c r="F16" s="11">
        <v>211996</v>
      </c>
      <c r="G16" s="11">
        <v>2009623.2310302</v>
      </c>
      <c r="H16" s="12">
        <v>9479.5337225</v>
      </c>
      <c r="I16" s="12"/>
      <c r="J16" s="11">
        <v>446247</v>
      </c>
      <c r="K16" s="11">
        <v>5742996.2055902</v>
      </c>
      <c r="L16" s="12">
        <v>12869.5458022</v>
      </c>
    </row>
    <row r="17" spans="1:12" ht="9">
      <c r="A17" s="10" t="s">
        <v>12</v>
      </c>
      <c r="B17" s="11">
        <v>556526</v>
      </c>
      <c r="C17" s="11">
        <v>7669726.1540597</v>
      </c>
      <c r="D17" s="12">
        <v>13781.433669</v>
      </c>
      <c r="E17" s="12"/>
      <c r="F17" s="11">
        <v>543909</v>
      </c>
      <c r="G17" s="11">
        <v>4932407.45129</v>
      </c>
      <c r="H17" s="12">
        <v>9068.4424256</v>
      </c>
      <c r="I17" s="12"/>
      <c r="J17" s="11">
        <v>1100435</v>
      </c>
      <c r="K17" s="11">
        <v>12602133.6053496</v>
      </c>
      <c r="L17" s="12">
        <v>11451.9563676</v>
      </c>
    </row>
    <row r="18" spans="1:12" ht="9">
      <c r="A18" s="10" t="s">
        <v>13</v>
      </c>
      <c r="B18" s="11">
        <v>479360</v>
      </c>
      <c r="C18" s="11">
        <v>6633448.1080797</v>
      </c>
      <c r="D18" s="12">
        <v>13838.1344044</v>
      </c>
      <c r="E18" s="12"/>
      <c r="F18" s="11">
        <v>398598</v>
      </c>
      <c r="G18" s="11">
        <v>3611792.9338501</v>
      </c>
      <c r="H18" s="12">
        <v>9061.2419878</v>
      </c>
      <c r="I18" s="12"/>
      <c r="J18" s="11">
        <v>877958</v>
      </c>
      <c r="K18" s="11">
        <v>10245241.0419298</v>
      </c>
      <c r="L18" s="12">
        <v>11669.3976727</v>
      </c>
    </row>
    <row r="19" spans="1:12" ht="9">
      <c r="A19" s="10" t="s">
        <v>14</v>
      </c>
      <c r="B19" s="11">
        <v>112804</v>
      </c>
      <c r="C19" s="11">
        <v>1446550.14768</v>
      </c>
      <c r="D19" s="12">
        <v>12823.5713953</v>
      </c>
      <c r="E19" s="12"/>
      <c r="F19" s="11">
        <v>86404</v>
      </c>
      <c r="G19" s="11">
        <v>777521.32651</v>
      </c>
      <c r="H19" s="12">
        <v>8998.672822</v>
      </c>
      <c r="I19" s="12"/>
      <c r="J19" s="11">
        <v>199208</v>
      </c>
      <c r="K19" s="11">
        <v>2224071.4741901</v>
      </c>
      <c r="L19" s="12">
        <v>11164.5690644</v>
      </c>
    </row>
    <row r="20" spans="1:12" ht="9">
      <c r="A20" s="10" t="s">
        <v>15</v>
      </c>
      <c r="B20" s="11">
        <v>178323</v>
      </c>
      <c r="C20" s="11">
        <v>2191490.8505199</v>
      </c>
      <c r="D20" s="12">
        <v>12289.44584</v>
      </c>
      <c r="E20" s="12"/>
      <c r="F20" s="11">
        <v>142506</v>
      </c>
      <c r="G20" s="11">
        <v>1228518.8094601</v>
      </c>
      <c r="H20" s="12">
        <v>8620.8216458</v>
      </c>
      <c r="I20" s="12"/>
      <c r="J20" s="11">
        <v>320829</v>
      </c>
      <c r="K20" s="11">
        <v>3420009.65998</v>
      </c>
      <c r="L20" s="12">
        <v>10659.9143468</v>
      </c>
    </row>
    <row r="21" spans="1:12" ht="9">
      <c r="A21" s="10" t="s">
        <v>16</v>
      </c>
      <c r="B21" s="11">
        <v>479791</v>
      </c>
      <c r="C21" s="11">
        <v>8637116.7056597</v>
      </c>
      <c r="D21" s="12">
        <v>18001.8314342</v>
      </c>
      <c r="E21" s="12"/>
      <c r="F21" s="11">
        <v>427562</v>
      </c>
      <c r="G21" s="11">
        <v>4694531.1967</v>
      </c>
      <c r="H21" s="12">
        <v>10979.7671372</v>
      </c>
      <c r="I21" s="12"/>
      <c r="J21" s="11">
        <v>907353</v>
      </c>
      <c r="K21" s="11">
        <v>13331647.9023597</v>
      </c>
      <c r="L21" s="12">
        <v>14692.9011117</v>
      </c>
    </row>
    <row r="22" spans="1:12" ht="9">
      <c r="A22" s="10" t="s">
        <v>17</v>
      </c>
      <c r="B22" s="11">
        <v>120547</v>
      </c>
      <c r="C22" s="11">
        <v>1519090.99045</v>
      </c>
      <c r="D22" s="12">
        <v>12601.6490701</v>
      </c>
      <c r="E22" s="12"/>
      <c r="F22" s="11">
        <v>95649</v>
      </c>
      <c r="G22" s="11">
        <v>855069.99219</v>
      </c>
      <c r="H22" s="12">
        <v>8939.6647345</v>
      </c>
      <c r="I22" s="12"/>
      <c r="J22" s="11">
        <v>216196</v>
      </c>
      <c r="K22" s="11">
        <v>2374160.9826401</v>
      </c>
      <c r="L22" s="12">
        <v>10981.521317</v>
      </c>
    </row>
    <row r="23" spans="1:12" ht="9">
      <c r="A23" s="10" t="s">
        <v>18</v>
      </c>
      <c r="B23" s="11">
        <v>25174</v>
      </c>
      <c r="C23" s="11">
        <v>297966.16437</v>
      </c>
      <c r="D23" s="12">
        <v>11836.2661623</v>
      </c>
      <c r="E23" s="12"/>
      <c r="F23" s="11">
        <v>21131</v>
      </c>
      <c r="G23" s="11">
        <v>175615.59646</v>
      </c>
      <c r="H23" s="12">
        <v>8310.8038645</v>
      </c>
      <c r="I23" s="12"/>
      <c r="J23" s="11">
        <v>46305</v>
      </c>
      <c r="K23" s="11">
        <v>473581.76083</v>
      </c>
      <c r="L23" s="12">
        <v>10227.4432746</v>
      </c>
    </row>
    <row r="24" spans="1:12" ht="9">
      <c r="A24" s="10" t="s">
        <v>19</v>
      </c>
      <c r="B24" s="11">
        <v>340270</v>
      </c>
      <c r="C24" s="11">
        <v>4900939.7837298</v>
      </c>
      <c r="D24" s="12">
        <v>14403.0910269</v>
      </c>
      <c r="E24" s="12"/>
      <c r="F24" s="11">
        <v>294888</v>
      </c>
      <c r="G24" s="11">
        <v>2825085.8868102</v>
      </c>
      <c r="H24" s="12">
        <v>9580.1995565</v>
      </c>
      <c r="I24" s="12"/>
      <c r="J24" s="11">
        <v>635158</v>
      </c>
      <c r="K24" s="11">
        <v>7726025.67054</v>
      </c>
      <c r="L24" s="12">
        <v>12163.942941</v>
      </c>
    </row>
    <row r="25" spans="1:12" ht="9">
      <c r="A25" s="10" t="s">
        <v>20</v>
      </c>
      <c r="B25" s="11">
        <v>334196</v>
      </c>
      <c r="C25" s="11">
        <v>4565714.1529297</v>
      </c>
      <c r="D25" s="12">
        <v>13661.7857573</v>
      </c>
      <c r="E25" s="12"/>
      <c r="F25" s="11">
        <v>266575</v>
      </c>
      <c r="G25" s="11">
        <v>2407469.3043101</v>
      </c>
      <c r="H25" s="12">
        <v>9031.1143367</v>
      </c>
      <c r="I25" s="12"/>
      <c r="J25" s="11">
        <v>600771</v>
      </c>
      <c r="K25" s="11">
        <v>6973183.4572399</v>
      </c>
      <c r="L25" s="12">
        <v>11607.05736</v>
      </c>
    </row>
    <row r="26" spans="1:12" ht="9">
      <c r="A26" s="10" t="s">
        <v>21</v>
      </c>
      <c r="B26" s="11">
        <v>44479</v>
      </c>
      <c r="C26" s="11">
        <v>530802.26475</v>
      </c>
      <c r="D26" s="12">
        <v>11933.7724488</v>
      </c>
      <c r="E26" s="12"/>
      <c r="F26" s="11">
        <v>37352</v>
      </c>
      <c r="G26" s="11">
        <v>304860.8297</v>
      </c>
      <c r="H26" s="12">
        <v>8161.8341642</v>
      </c>
      <c r="I26" s="12"/>
      <c r="J26" s="11">
        <v>81831</v>
      </c>
      <c r="K26" s="11">
        <v>835663.09445</v>
      </c>
      <c r="L26" s="12">
        <v>10212.0601539</v>
      </c>
    </row>
    <row r="27" spans="1:12" ht="9">
      <c r="A27" s="10" t="s">
        <v>22</v>
      </c>
      <c r="B27" s="11">
        <v>136339</v>
      </c>
      <c r="C27" s="11">
        <v>1696708.0516401</v>
      </c>
      <c r="D27" s="12">
        <v>12444.7740679</v>
      </c>
      <c r="E27" s="12"/>
      <c r="F27" s="11">
        <v>133472</v>
      </c>
      <c r="G27" s="11">
        <v>1186340.9191101</v>
      </c>
      <c r="H27" s="12">
        <v>8888.3130478</v>
      </c>
      <c r="I27" s="12"/>
      <c r="J27" s="11">
        <v>269811</v>
      </c>
      <c r="K27" s="11">
        <v>2883048.9707502</v>
      </c>
      <c r="L27" s="12">
        <v>10685.4389582</v>
      </c>
    </row>
    <row r="28" spans="1:12" ht="9">
      <c r="A28" s="10" t="s">
        <v>23</v>
      </c>
      <c r="B28" s="11">
        <v>350655</v>
      </c>
      <c r="C28" s="11">
        <v>4649037.6398796</v>
      </c>
      <c r="D28" s="12">
        <v>13258.152999</v>
      </c>
      <c r="E28" s="12"/>
      <c r="F28" s="11">
        <v>273190</v>
      </c>
      <c r="G28" s="11">
        <v>2597629.1820002</v>
      </c>
      <c r="H28" s="12">
        <v>9508.5075662</v>
      </c>
      <c r="I28" s="12"/>
      <c r="J28" s="11">
        <v>623845</v>
      </c>
      <c r="K28" s="11">
        <v>7246666.8218798</v>
      </c>
      <c r="L28" s="12">
        <v>11616.1335298</v>
      </c>
    </row>
    <row r="29" spans="1:12" ht="9">
      <c r="A29" s="10" t="s">
        <v>24</v>
      </c>
      <c r="B29" s="11">
        <v>129606</v>
      </c>
      <c r="C29" s="11">
        <v>1897536.3548</v>
      </c>
      <c r="D29" s="12">
        <v>14640.806404</v>
      </c>
      <c r="E29" s="12"/>
      <c r="F29" s="11">
        <v>106139</v>
      </c>
      <c r="G29" s="11">
        <v>1037868.7839301</v>
      </c>
      <c r="H29" s="12">
        <v>9778.3923339</v>
      </c>
      <c r="I29" s="12"/>
      <c r="J29" s="11">
        <v>235745</v>
      </c>
      <c r="K29" s="11">
        <v>2935405.1387301</v>
      </c>
      <c r="L29" s="12">
        <v>12451.6114392</v>
      </c>
    </row>
    <row r="30" spans="1:12" s="6" customFormat="1" ht="9">
      <c r="A30" s="14" t="s">
        <v>75</v>
      </c>
      <c r="B30" s="15">
        <v>5946681</v>
      </c>
      <c r="C30" s="15">
        <v>87274838.8530386</v>
      </c>
      <c r="D30" s="16">
        <v>14676.226764650499</v>
      </c>
      <c r="E30" s="16"/>
      <c r="F30" s="15">
        <v>5311048</v>
      </c>
      <c r="G30" s="15">
        <v>49684860.0153119</v>
      </c>
      <c r="H30" s="16">
        <v>9355.001125072095</v>
      </c>
      <c r="I30" s="16"/>
      <c r="J30" s="15">
        <v>11257729</v>
      </c>
      <c r="K30" s="15">
        <v>136959698.8683505</v>
      </c>
      <c r="L30" s="16">
        <v>12165.837254418764</v>
      </c>
    </row>
    <row r="31" spans="1:12" ht="9">
      <c r="A31" s="10" t="s">
        <v>26</v>
      </c>
      <c r="B31" s="11">
        <v>3215137</v>
      </c>
      <c r="C31" s="11">
        <v>48308437.6385477</v>
      </c>
      <c r="D31" s="12">
        <v>15025.3123393</v>
      </c>
      <c r="E31" s="12"/>
      <c r="F31" s="11">
        <v>3027582</v>
      </c>
      <c r="G31" s="11">
        <v>27982555.2542307</v>
      </c>
      <c r="H31" s="12">
        <v>9242.5424825</v>
      </c>
      <c r="I31" s="12"/>
      <c r="J31" s="11">
        <v>6242719</v>
      </c>
      <c r="K31" s="11">
        <v>76290992.8927784</v>
      </c>
      <c r="L31" s="12">
        <v>12220.7956009</v>
      </c>
    </row>
    <row r="32" spans="1:12" ht="9">
      <c r="A32" s="10" t="s">
        <v>27</v>
      </c>
      <c r="B32" s="11">
        <v>1250278</v>
      </c>
      <c r="C32" s="11">
        <v>18908605.8119407</v>
      </c>
      <c r="D32" s="12">
        <v>15123.5211784</v>
      </c>
      <c r="E32" s="12"/>
      <c r="F32" s="11">
        <v>1055070</v>
      </c>
      <c r="G32" s="11">
        <v>10312364.2665188</v>
      </c>
      <c r="H32" s="12">
        <v>9774.1043405</v>
      </c>
      <c r="I32" s="12"/>
      <c r="J32" s="11">
        <v>2305348</v>
      </c>
      <c r="K32" s="11">
        <v>29220970.0784594</v>
      </c>
      <c r="L32" s="12">
        <v>12675.2967788</v>
      </c>
    </row>
    <row r="33" spans="1:12" ht="9">
      <c r="A33" s="10" t="s">
        <v>28</v>
      </c>
      <c r="B33" s="11">
        <v>1481266</v>
      </c>
      <c r="C33" s="11">
        <v>20057795.4025469</v>
      </c>
      <c r="D33" s="12">
        <v>13540.9814325</v>
      </c>
      <c r="E33" s="12"/>
      <c r="F33" s="11">
        <v>1228396</v>
      </c>
      <c r="G33" s="11">
        <v>11389940.494508</v>
      </c>
      <c r="H33" s="12">
        <v>9272.2057826</v>
      </c>
      <c r="I33" s="12"/>
      <c r="J33" s="11">
        <v>2709662</v>
      </c>
      <c r="K33" s="11">
        <v>31447735.8970549</v>
      </c>
      <c r="L33" s="12">
        <v>11605.7780996</v>
      </c>
    </row>
    <row r="34" spans="1:12" ht="9">
      <c r="A34" s="10" t="s">
        <v>25</v>
      </c>
      <c r="B34" s="11">
        <v>181743</v>
      </c>
      <c r="C34" s="11">
        <v>365192.6101</v>
      </c>
      <c r="D34" s="12">
        <v>2009.3902384</v>
      </c>
      <c r="E34" s="12"/>
      <c r="F34" s="11">
        <v>147525</v>
      </c>
      <c r="G34" s="11">
        <v>314218.48848</v>
      </c>
      <c r="H34" s="12">
        <v>2129.9338314</v>
      </c>
      <c r="I34" s="12"/>
      <c r="J34" s="11">
        <v>329268</v>
      </c>
      <c r="K34" s="11">
        <v>679411.09858</v>
      </c>
      <c r="L34" s="12">
        <v>2063.3985039</v>
      </c>
    </row>
    <row r="35" spans="1:12" ht="9">
      <c r="A35" s="10" t="s">
        <v>29</v>
      </c>
      <c r="B35" s="11">
        <v>375</v>
      </c>
      <c r="C35" s="11">
        <v>8238.17651</v>
      </c>
      <c r="D35" s="12">
        <v>21968.4706933</v>
      </c>
      <c r="E35" s="12"/>
      <c r="F35" s="11">
        <v>852</v>
      </c>
      <c r="G35" s="11">
        <v>12216.18996</v>
      </c>
      <c r="H35" s="12">
        <v>14338.2511268</v>
      </c>
      <c r="I35" s="12"/>
      <c r="J35" s="11">
        <v>1227</v>
      </c>
      <c r="K35" s="11">
        <v>20454.36647</v>
      </c>
      <c r="L35" s="12">
        <v>16670.2253219</v>
      </c>
    </row>
    <row r="36" spans="1:12" s="6" customFormat="1" ht="9">
      <c r="A36" s="14" t="s">
        <v>30</v>
      </c>
      <c r="B36" s="15">
        <v>6128799</v>
      </c>
      <c r="C36" s="15">
        <v>87648269.6396454</v>
      </c>
      <c r="D36" s="16">
        <v>14301.0514196</v>
      </c>
      <c r="E36" s="16"/>
      <c r="F36" s="15">
        <v>5459425</v>
      </c>
      <c r="G36" s="15">
        <v>50011294.6936974</v>
      </c>
      <c r="H36" s="16">
        <v>9160.5424919</v>
      </c>
      <c r="I36" s="16"/>
      <c r="J36" s="15">
        <v>11588224</v>
      </c>
      <c r="K36" s="15">
        <v>137659564.333342</v>
      </c>
      <c r="L36" s="16">
        <v>11879.2633223</v>
      </c>
    </row>
    <row r="37" spans="1:12" ht="9">
      <c r="A37" s="10"/>
      <c r="B37" s="11"/>
      <c r="C37" s="11"/>
      <c r="D37" s="12"/>
      <c r="E37" s="12"/>
      <c r="F37" s="11"/>
      <c r="G37" s="11"/>
      <c r="H37" s="12"/>
      <c r="I37" s="12"/>
      <c r="J37" s="11"/>
      <c r="K37" s="11"/>
      <c r="L37" s="12"/>
    </row>
    <row r="38" spans="1:12" ht="18">
      <c r="A38" s="10" t="s">
        <v>71</v>
      </c>
      <c r="B38" s="11"/>
      <c r="C38" s="11"/>
      <c r="D38" s="12"/>
      <c r="E38" s="12"/>
      <c r="F38" s="11"/>
      <c r="G38" s="11"/>
      <c r="H38" s="12"/>
      <c r="I38" s="12"/>
      <c r="J38" s="11"/>
      <c r="K38" s="11"/>
      <c r="L38" s="12"/>
    </row>
    <row r="39" spans="1:12" ht="9">
      <c r="A39" s="10" t="s">
        <v>31</v>
      </c>
      <c r="B39" s="11">
        <v>280073</v>
      </c>
      <c r="C39" s="11">
        <v>152845.51373</v>
      </c>
      <c r="D39" s="12">
        <v>545.734554</v>
      </c>
      <c r="E39" s="12"/>
      <c r="F39" s="11">
        <v>295323</v>
      </c>
      <c r="G39" s="11">
        <v>158655.33528</v>
      </c>
      <c r="H39" s="12">
        <v>537.2264784</v>
      </c>
      <c r="I39" s="12"/>
      <c r="J39" s="11">
        <v>575396</v>
      </c>
      <c r="K39" s="11">
        <v>311500.84901</v>
      </c>
      <c r="L39" s="12">
        <v>541.3677693</v>
      </c>
    </row>
    <row r="40" spans="1:12" ht="9">
      <c r="A40" s="10" t="s">
        <v>32</v>
      </c>
      <c r="B40" s="11">
        <v>267598</v>
      </c>
      <c r="C40" s="11">
        <v>480147.6308401</v>
      </c>
      <c r="D40" s="12">
        <v>1794.2870681</v>
      </c>
      <c r="E40" s="12"/>
      <c r="F40" s="11">
        <v>270214</v>
      </c>
      <c r="G40" s="11">
        <v>486238.7403699</v>
      </c>
      <c r="H40" s="12">
        <v>1799.4579865</v>
      </c>
      <c r="I40" s="12"/>
      <c r="J40" s="11">
        <v>537812</v>
      </c>
      <c r="K40" s="11">
        <v>966386.3712101</v>
      </c>
      <c r="L40" s="12">
        <v>1796.8851034</v>
      </c>
    </row>
    <row r="41" spans="1:12" ht="9">
      <c r="A41" s="10" t="s">
        <v>33</v>
      </c>
      <c r="B41" s="11">
        <v>218243</v>
      </c>
      <c r="C41" s="11">
        <v>648277.7886198</v>
      </c>
      <c r="D41" s="12">
        <v>2970.4402369</v>
      </c>
      <c r="E41" s="12"/>
      <c r="F41" s="11">
        <v>376590</v>
      </c>
      <c r="G41" s="11">
        <v>1153019.4978901</v>
      </c>
      <c r="H41" s="12">
        <v>3061.7368966</v>
      </c>
      <c r="I41" s="12"/>
      <c r="J41" s="11">
        <v>594833</v>
      </c>
      <c r="K41" s="11">
        <v>1801297.2865099</v>
      </c>
      <c r="L41" s="12">
        <v>3028.2403406</v>
      </c>
    </row>
    <row r="42" spans="1:12" ht="9">
      <c r="A42" s="10" t="s">
        <v>34</v>
      </c>
      <c r="B42" s="11">
        <v>101872</v>
      </c>
      <c r="C42" s="11">
        <v>421091.5350701</v>
      </c>
      <c r="D42" s="12">
        <v>4133.5355649</v>
      </c>
      <c r="E42" s="12"/>
      <c r="F42" s="11">
        <v>181948</v>
      </c>
      <c r="G42" s="11">
        <v>761977.6183199</v>
      </c>
      <c r="H42" s="12">
        <v>4187.8867496</v>
      </c>
      <c r="I42" s="12"/>
      <c r="J42" s="11">
        <v>283820</v>
      </c>
      <c r="K42" s="11">
        <v>1183069.15339</v>
      </c>
      <c r="L42" s="12">
        <v>4168.3783856</v>
      </c>
    </row>
    <row r="43" spans="1:12" ht="9">
      <c r="A43" s="10" t="s">
        <v>35</v>
      </c>
      <c r="B43" s="11">
        <v>186658</v>
      </c>
      <c r="C43" s="11">
        <v>1032904.7286003</v>
      </c>
      <c r="D43" s="12">
        <v>5533.6751096</v>
      </c>
      <c r="E43" s="12"/>
      <c r="F43" s="11">
        <v>374737</v>
      </c>
      <c r="G43" s="11">
        <v>2087926.6800101</v>
      </c>
      <c r="H43" s="12">
        <v>5571.7121075</v>
      </c>
      <c r="I43" s="12"/>
      <c r="J43" s="11">
        <v>561395</v>
      </c>
      <c r="K43" s="11">
        <v>3120831.4086104</v>
      </c>
      <c r="L43" s="12">
        <v>5559.0652012</v>
      </c>
    </row>
    <row r="44" spans="1:12" ht="9">
      <c r="A44" s="10" t="s">
        <v>36</v>
      </c>
      <c r="B44" s="11">
        <v>365971</v>
      </c>
      <c r="C44" s="11">
        <v>2425635.4159696</v>
      </c>
      <c r="D44" s="12">
        <v>6627.9443343</v>
      </c>
      <c r="E44" s="12"/>
      <c r="F44" s="11">
        <v>937957</v>
      </c>
      <c r="G44" s="11">
        <v>6205300.1011305</v>
      </c>
      <c r="H44" s="12">
        <v>6615.7618112</v>
      </c>
      <c r="I44" s="12"/>
      <c r="J44" s="11">
        <v>1303928</v>
      </c>
      <c r="K44" s="11">
        <v>8630935.5171001</v>
      </c>
      <c r="L44" s="12">
        <v>6619.1810569</v>
      </c>
    </row>
    <row r="45" spans="1:12" ht="9">
      <c r="A45" s="10" t="s">
        <v>37</v>
      </c>
      <c r="B45" s="11">
        <v>316780</v>
      </c>
      <c r="C45" s="11">
        <v>2471375.28126</v>
      </c>
      <c r="D45" s="12">
        <v>7801.5508595</v>
      </c>
      <c r="E45" s="12"/>
      <c r="F45" s="11">
        <v>494305</v>
      </c>
      <c r="G45" s="11">
        <v>3831477.7221492</v>
      </c>
      <c r="H45" s="12">
        <v>7751.2420917</v>
      </c>
      <c r="I45" s="12"/>
      <c r="J45" s="11">
        <v>811085</v>
      </c>
      <c r="K45" s="11">
        <v>6302853.0034092</v>
      </c>
      <c r="L45" s="12">
        <v>7770.8908479</v>
      </c>
    </row>
    <row r="46" spans="1:12" ht="9">
      <c r="A46" s="10" t="s">
        <v>38</v>
      </c>
      <c r="B46" s="11">
        <v>328168</v>
      </c>
      <c r="C46" s="11">
        <v>2957217.4481301</v>
      </c>
      <c r="D46" s="12">
        <v>9011.2913146</v>
      </c>
      <c r="E46" s="12"/>
      <c r="F46" s="11">
        <v>406418</v>
      </c>
      <c r="G46" s="11">
        <v>3656163.5172907</v>
      </c>
      <c r="H46" s="12">
        <v>8996.0668998</v>
      </c>
      <c r="I46" s="12"/>
      <c r="J46" s="11">
        <v>734586</v>
      </c>
      <c r="K46" s="11">
        <v>6613380.9654208</v>
      </c>
      <c r="L46" s="12">
        <v>9002.8682352</v>
      </c>
    </row>
    <row r="47" spans="1:12" ht="9">
      <c r="A47" s="10" t="s">
        <v>39</v>
      </c>
      <c r="B47" s="11">
        <v>344643</v>
      </c>
      <c r="C47" s="11">
        <v>3514431.2804701</v>
      </c>
      <c r="D47" s="12">
        <v>10197.309333</v>
      </c>
      <c r="E47" s="12"/>
      <c r="F47" s="11">
        <v>410567</v>
      </c>
      <c r="G47" s="11">
        <v>4189322.10909</v>
      </c>
      <c r="H47" s="12">
        <v>10203.7477661</v>
      </c>
      <c r="I47" s="12"/>
      <c r="J47" s="11">
        <v>755210</v>
      </c>
      <c r="K47" s="11">
        <v>7703753.3895601</v>
      </c>
      <c r="L47" s="12">
        <v>10200.8095623</v>
      </c>
    </row>
    <row r="48" spans="1:12" ht="9">
      <c r="A48" s="10" t="s">
        <v>40</v>
      </c>
      <c r="B48" s="11">
        <v>346395</v>
      </c>
      <c r="C48" s="11">
        <v>3949571.6004901</v>
      </c>
      <c r="D48" s="12">
        <v>11401.9301678</v>
      </c>
      <c r="E48" s="12"/>
      <c r="F48" s="11">
        <v>368021</v>
      </c>
      <c r="G48" s="11">
        <v>4184647.0766217</v>
      </c>
      <c r="H48" s="12">
        <v>11370.6747078</v>
      </c>
      <c r="I48" s="12"/>
      <c r="J48" s="11">
        <v>714416</v>
      </c>
      <c r="K48" s="11">
        <v>8134218.6771118</v>
      </c>
      <c r="L48" s="12">
        <v>11385.8293727</v>
      </c>
    </row>
    <row r="49" spans="1:12" ht="9">
      <c r="A49" s="10" t="s">
        <v>41</v>
      </c>
      <c r="B49" s="11">
        <v>362258</v>
      </c>
      <c r="C49" s="11">
        <v>4566754.3291301</v>
      </c>
      <c r="D49" s="12">
        <v>12606.3588082</v>
      </c>
      <c r="E49" s="12"/>
      <c r="F49" s="11">
        <v>294159</v>
      </c>
      <c r="G49" s="11">
        <v>3699718.5513299</v>
      </c>
      <c r="H49" s="12">
        <v>12577.2747097</v>
      </c>
      <c r="I49" s="12"/>
      <c r="J49" s="11">
        <v>656417</v>
      </c>
      <c r="K49" s="11">
        <v>8266472.88046</v>
      </c>
      <c r="L49" s="12">
        <v>12593.3254021</v>
      </c>
    </row>
    <row r="50" spans="1:12" ht="9">
      <c r="A50" s="10" t="s">
        <v>42</v>
      </c>
      <c r="B50" s="11">
        <v>376787</v>
      </c>
      <c r="C50" s="11">
        <v>5199359.2198101</v>
      </c>
      <c r="D50" s="12">
        <v>13799.2001311</v>
      </c>
      <c r="E50" s="12"/>
      <c r="F50" s="11">
        <v>220263</v>
      </c>
      <c r="G50" s="11">
        <v>3033545.41826</v>
      </c>
      <c r="H50" s="12">
        <v>13772.3785577</v>
      </c>
      <c r="I50" s="12"/>
      <c r="J50" s="11">
        <v>597050</v>
      </c>
      <c r="K50" s="11">
        <v>8232904.6380701</v>
      </c>
      <c r="L50" s="12">
        <v>13789.3051471</v>
      </c>
    </row>
    <row r="51" spans="1:12" ht="9">
      <c r="A51" s="10" t="s">
        <v>43</v>
      </c>
      <c r="B51" s="11">
        <v>360410</v>
      </c>
      <c r="C51" s="11">
        <v>5401785.3053801</v>
      </c>
      <c r="D51" s="12">
        <v>14987.8896406</v>
      </c>
      <c r="E51" s="12"/>
      <c r="F51" s="11">
        <v>167773</v>
      </c>
      <c r="G51" s="11">
        <v>2510952.57952</v>
      </c>
      <c r="H51" s="12">
        <v>14966.3687215</v>
      </c>
      <c r="I51" s="12"/>
      <c r="J51" s="11">
        <v>528183</v>
      </c>
      <c r="K51" s="11">
        <v>7912737.8849001</v>
      </c>
      <c r="L51" s="12">
        <v>14981.0536971</v>
      </c>
    </row>
    <row r="52" spans="1:12" ht="9">
      <c r="A52" s="10" t="s">
        <v>44</v>
      </c>
      <c r="B52" s="11">
        <v>330425</v>
      </c>
      <c r="C52" s="11">
        <v>5348755.5785699</v>
      </c>
      <c r="D52" s="12">
        <v>16187.5026967</v>
      </c>
      <c r="E52" s="12"/>
      <c r="F52" s="11">
        <v>120180</v>
      </c>
      <c r="G52" s="11">
        <v>1942940.43379</v>
      </c>
      <c r="H52" s="12">
        <v>16166.9199017</v>
      </c>
      <c r="I52" s="12"/>
      <c r="J52" s="11">
        <v>450605</v>
      </c>
      <c r="K52" s="11">
        <v>7291696.0123599</v>
      </c>
      <c r="L52" s="12">
        <v>16182.0130987</v>
      </c>
    </row>
    <row r="53" spans="1:12" ht="9">
      <c r="A53" s="10" t="s">
        <v>45</v>
      </c>
      <c r="B53" s="11">
        <v>293495</v>
      </c>
      <c r="C53" s="11">
        <v>5102593.13999</v>
      </c>
      <c r="D53" s="12">
        <v>17385.6220378</v>
      </c>
      <c r="E53" s="12"/>
      <c r="F53" s="11">
        <v>91462</v>
      </c>
      <c r="G53" s="11">
        <v>1589255.57265</v>
      </c>
      <c r="H53" s="12">
        <v>17376.1296784</v>
      </c>
      <c r="I53" s="12"/>
      <c r="J53" s="11">
        <v>384957</v>
      </c>
      <c r="K53" s="11">
        <v>6691848.71264</v>
      </c>
      <c r="L53" s="12">
        <v>17383.3667465</v>
      </c>
    </row>
    <row r="54" spans="1:12" ht="9">
      <c r="A54" s="10" t="s">
        <v>46</v>
      </c>
      <c r="B54" s="11">
        <v>552136</v>
      </c>
      <c r="C54" s="11">
        <v>10709574.8494104</v>
      </c>
      <c r="D54" s="12">
        <v>19396.6248341</v>
      </c>
      <c r="E54" s="12"/>
      <c r="F54" s="11">
        <v>171475</v>
      </c>
      <c r="G54" s="11">
        <v>3330025.6029</v>
      </c>
      <c r="H54" s="12">
        <v>19419.8897968</v>
      </c>
      <c r="I54" s="12"/>
      <c r="J54" s="11">
        <v>723611</v>
      </c>
      <c r="K54" s="11">
        <v>14039600.4523104</v>
      </c>
      <c r="L54" s="12">
        <v>19402.1379613</v>
      </c>
    </row>
    <row r="55" spans="1:12" ht="9">
      <c r="A55" s="10" t="s">
        <v>47</v>
      </c>
      <c r="B55" s="11">
        <v>391502</v>
      </c>
      <c r="C55" s="11">
        <v>8767527.42347</v>
      </c>
      <c r="D55" s="12">
        <v>22394.5916585</v>
      </c>
      <c r="E55" s="12"/>
      <c r="F55" s="11">
        <v>136472</v>
      </c>
      <c r="G55" s="11">
        <v>3057181.78757</v>
      </c>
      <c r="H55" s="12">
        <v>22401.5313586</v>
      </c>
      <c r="I55" s="12"/>
      <c r="J55" s="11">
        <v>527974</v>
      </c>
      <c r="K55" s="11">
        <v>11824709.21104</v>
      </c>
      <c r="L55" s="12">
        <v>22396.385449</v>
      </c>
    </row>
    <row r="56" spans="1:12" ht="9">
      <c r="A56" s="10" t="s">
        <v>48</v>
      </c>
      <c r="B56" s="11">
        <v>705385</v>
      </c>
      <c r="C56" s="11">
        <v>24498421.5707091</v>
      </c>
      <c r="D56" s="12">
        <v>34730.5678044</v>
      </c>
      <c r="E56" s="12"/>
      <c r="F56" s="11">
        <v>141561</v>
      </c>
      <c r="G56" s="11">
        <v>4132946.3495801</v>
      </c>
      <c r="H56" s="12">
        <v>29195.5153579</v>
      </c>
      <c r="I56" s="12"/>
      <c r="J56" s="11">
        <v>846946</v>
      </c>
      <c r="K56" s="11">
        <v>28631367.9202892</v>
      </c>
      <c r="L56" s="12">
        <v>33805.423156</v>
      </c>
    </row>
    <row r="57" spans="1:12" s="6" customFormat="1" ht="9">
      <c r="A57" s="14" t="s">
        <v>30</v>
      </c>
      <c r="B57" s="15">
        <v>6128799</v>
      </c>
      <c r="C57" s="15">
        <v>87648269.6396454</v>
      </c>
      <c r="D57" s="16">
        <v>14301.0514196</v>
      </c>
      <c r="E57" s="16"/>
      <c r="F57" s="15">
        <v>5459425</v>
      </c>
      <c r="G57" s="15">
        <v>50011294.6936974</v>
      </c>
      <c r="H57" s="16">
        <v>9160.5424919</v>
      </c>
      <c r="I57" s="16"/>
      <c r="J57" s="15">
        <v>11588224</v>
      </c>
      <c r="K57" s="15">
        <v>137659564.333342</v>
      </c>
      <c r="L57" s="16">
        <v>11879.2633223</v>
      </c>
    </row>
    <row r="58" spans="1:12" ht="9">
      <c r="A58" s="10"/>
      <c r="B58" s="11"/>
      <c r="C58" s="11"/>
      <c r="D58" s="12"/>
      <c r="E58" s="12"/>
      <c r="F58" s="11"/>
      <c r="G58" s="11"/>
      <c r="H58" s="12"/>
      <c r="I58" s="12"/>
      <c r="J58" s="11"/>
      <c r="K58" s="11"/>
      <c r="L58" s="12"/>
    </row>
    <row r="59" spans="1:12" ht="9">
      <c r="A59" s="10" t="s">
        <v>70</v>
      </c>
      <c r="B59" s="11"/>
      <c r="C59" s="11"/>
      <c r="D59" s="12"/>
      <c r="E59" s="12"/>
      <c r="F59" s="11"/>
      <c r="G59" s="11"/>
      <c r="H59" s="12"/>
      <c r="I59" s="12"/>
      <c r="J59" s="11"/>
      <c r="K59" s="11"/>
      <c r="L59" s="12"/>
    </row>
    <row r="60" spans="1:12" ht="9">
      <c r="A60" s="10" t="s">
        <v>49</v>
      </c>
      <c r="B60" s="11" t="s">
        <v>50</v>
      </c>
      <c r="C60" s="11" t="s">
        <v>50</v>
      </c>
      <c r="D60" s="12" t="s">
        <v>50</v>
      </c>
      <c r="E60" s="12"/>
      <c r="F60" s="11" t="s">
        <v>50</v>
      </c>
      <c r="G60" s="11" t="s">
        <v>50</v>
      </c>
      <c r="H60" s="12" t="s">
        <v>50</v>
      </c>
      <c r="I60" s="12"/>
      <c r="J60" s="11" t="s">
        <v>50</v>
      </c>
      <c r="K60" s="11" t="s">
        <v>50</v>
      </c>
      <c r="L60" s="12" t="s">
        <v>50</v>
      </c>
    </row>
    <row r="61" spans="1:12" ht="9">
      <c r="A61" s="17" t="s">
        <v>68</v>
      </c>
      <c r="B61" s="11" t="s">
        <v>50</v>
      </c>
      <c r="C61" s="11" t="s">
        <v>50</v>
      </c>
      <c r="D61" s="12" t="s">
        <v>50</v>
      </c>
      <c r="E61" s="12"/>
      <c r="F61" s="11" t="s">
        <v>50</v>
      </c>
      <c r="G61" s="11" t="s">
        <v>50</v>
      </c>
      <c r="H61" s="12" t="s">
        <v>50</v>
      </c>
      <c r="I61" s="12"/>
      <c r="J61" s="11" t="s">
        <v>50</v>
      </c>
      <c r="K61" s="11" t="s">
        <v>50</v>
      </c>
      <c r="L61" s="12" t="s">
        <v>50</v>
      </c>
    </row>
    <row r="62" spans="1:12" ht="9">
      <c r="A62" s="17" t="s">
        <v>69</v>
      </c>
      <c r="B62" s="11" t="s">
        <v>50</v>
      </c>
      <c r="C62" s="11" t="s">
        <v>50</v>
      </c>
      <c r="D62" s="12" t="s">
        <v>50</v>
      </c>
      <c r="E62" s="12"/>
      <c r="F62" s="11" t="s">
        <v>50</v>
      </c>
      <c r="G62" s="11" t="s">
        <v>50</v>
      </c>
      <c r="H62" s="12" t="s">
        <v>50</v>
      </c>
      <c r="I62" s="12"/>
      <c r="J62" s="11" t="s">
        <v>50</v>
      </c>
      <c r="K62" s="11" t="s">
        <v>50</v>
      </c>
      <c r="L62" s="12" t="s">
        <v>50</v>
      </c>
    </row>
    <row r="63" spans="1:12" ht="9">
      <c r="A63" s="10" t="s">
        <v>64</v>
      </c>
      <c r="B63" s="11" t="s">
        <v>50</v>
      </c>
      <c r="C63" s="11" t="s">
        <v>50</v>
      </c>
      <c r="D63" s="12" t="s">
        <v>50</v>
      </c>
      <c r="E63" s="12"/>
      <c r="F63" s="11" t="s">
        <v>50</v>
      </c>
      <c r="G63" s="11" t="s">
        <v>50</v>
      </c>
      <c r="H63" s="12" t="s">
        <v>50</v>
      </c>
      <c r="I63" s="12"/>
      <c r="J63" s="11" t="s">
        <v>50</v>
      </c>
      <c r="K63" s="11" t="s">
        <v>50</v>
      </c>
      <c r="L63" s="12" t="s">
        <v>50</v>
      </c>
    </row>
    <row r="64" spans="1:12" ht="9">
      <c r="A64" s="18" t="s">
        <v>51</v>
      </c>
      <c r="B64" s="11" t="s">
        <v>50</v>
      </c>
      <c r="C64" s="11" t="s">
        <v>50</v>
      </c>
      <c r="D64" s="12" t="s">
        <v>50</v>
      </c>
      <c r="E64" s="12"/>
      <c r="F64" s="11" t="s">
        <v>50</v>
      </c>
      <c r="G64" s="11" t="s">
        <v>50</v>
      </c>
      <c r="H64" s="12" t="s">
        <v>50</v>
      </c>
      <c r="I64" s="12"/>
      <c r="J64" s="11" t="s">
        <v>50</v>
      </c>
      <c r="K64" s="11" t="s">
        <v>50</v>
      </c>
      <c r="L64" s="12" t="s">
        <v>50</v>
      </c>
    </row>
    <row r="65" spans="1:12" ht="9">
      <c r="A65" s="18" t="s">
        <v>65</v>
      </c>
      <c r="B65" s="11" t="s">
        <v>50</v>
      </c>
      <c r="C65" s="11" t="s">
        <v>50</v>
      </c>
      <c r="D65" s="12" t="s">
        <v>50</v>
      </c>
      <c r="E65" s="12"/>
      <c r="F65" s="11" t="s">
        <v>50</v>
      </c>
      <c r="G65" s="11" t="s">
        <v>50</v>
      </c>
      <c r="H65" s="12" t="s">
        <v>50</v>
      </c>
      <c r="I65" s="12"/>
      <c r="J65" s="11" t="s">
        <v>50</v>
      </c>
      <c r="K65" s="11" t="s">
        <v>50</v>
      </c>
      <c r="L65" s="12" t="s">
        <v>50</v>
      </c>
    </row>
    <row r="66" spans="1:12" ht="9">
      <c r="A66" s="18" t="s">
        <v>66</v>
      </c>
      <c r="B66" s="11" t="s">
        <v>50</v>
      </c>
      <c r="C66" s="11" t="s">
        <v>50</v>
      </c>
      <c r="D66" s="12" t="s">
        <v>50</v>
      </c>
      <c r="E66" s="12"/>
      <c r="F66" s="11" t="s">
        <v>50</v>
      </c>
      <c r="G66" s="11" t="s">
        <v>50</v>
      </c>
      <c r="H66" s="12" t="s">
        <v>50</v>
      </c>
      <c r="I66" s="12"/>
      <c r="J66" s="11" t="s">
        <v>50</v>
      </c>
      <c r="K66" s="11" t="s">
        <v>50</v>
      </c>
      <c r="L66" s="12" t="s">
        <v>50</v>
      </c>
    </row>
    <row r="67" spans="1:12" ht="9">
      <c r="A67" s="18" t="s">
        <v>67</v>
      </c>
      <c r="B67" s="11" t="s">
        <v>50</v>
      </c>
      <c r="C67" s="11" t="s">
        <v>50</v>
      </c>
      <c r="D67" s="12" t="s">
        <v>50</v>
      </c>
      <c r="E67" s="12"/>
      <c r="F67" s="11" t="s">
        <v>50</v>
      </c>
      <c r="G67" s="11" t="s">
        <v>50</v>
      </c>
      <c r="H67" s="12" t="s">
        <v>50</v>
      </c>
      <c r="I67" s="12"/>
      <c r="J67" s="11" t="s">
        <v>50</v>
      </c>
      <c r="K67" s="11" t="s">
        <v>50</v>
      </c>
      <c r="L67" s="12" t="s">
        <v>50</v>
      </c>
    </row>
    <row r="68" spans="1:12" ht="9">
      <c r="A68" s="18" t="s">
        <v>52</v>
      </c>
      <c r="B68" s="11">
        <v>2610</v>
      </c>
      <c r="C68" s="11">
        <v>38248.62318</v>
      </c>
      <c r="D68" s="12">
        <v>14654.6448966</v>
      </c>
      <c r="E68" s="12"/>
      <c r="F68" s="11">
        <v>977</v>
      </c>
      <c r="G68" s="11">
        <v>10411.81119</v>
      </c>
      <c r="H68" s="12">
        <v>10656.9203582</v>
      </c>
      <c r="I68" s="12"/>
      <c r="J68" s="11">
        <v>3587</v>
      </c>
      <c r="K68" s="11">
        <v>48660.43437</v>
      </c>
      <c r="L68" s="12">
        <v>13565.7748453</v>
      </c>
    </row>
    <row r="69" spans="1:12" ht="9">
      <c r="A69" s="18" t="s">
        <v>53</v>
      </c>
      <c r="B69" s="11">
        <v>15806</v>
      </c>
      <c r="C69" s="11">
        <v>310481.28178</v>
      </c>
      <c r="D69" s="12">
        <v>19643.2545729</v>
      </c>
      <c r="E69" s="12"/>
      <c r="F69" s="11">
        <v>15782</v>
      </c>
      <c r="G69" s="11">
        <v>155978.63323</v>
      </c>
      <c r="H69" s="12">
        <v>9883.3248783</v>
      </c>
      <c r="I69" s="12"/>
      <c r="J69" s="11">
        <v>31588</v>
      </c>
      <c r="K69" s="11">
        <v>466459.91501</v>
      </c>
      <c r="L69" s="12">
        <v>14766.9974361</v>
      </c>
    </row>
    <row r="70" spans="1:12" ht="9">
      <c r="A70" s="18" t="s">
        <v>54</v>
      </c>
      <c r="B70" s="11">
        <v>121284</v>
      </c>
      <c r="C70" s="11">
        <v>2434322.70969</v>
      </c>
      <c r="D70" s="12">
        <v>20071.2600977</v>
      </c>
      <c r="E70" s="12"/>
      <c r="F70" s="11">
        <v>83186</v>
      </c>
      <c r="G70" s="11">
        <v>994106.84899</v>
      </c>
      <c r="H70" s="12">
        <v>11950.4105137</v>
      </c>
      <c r="I70" s="12"/>
      <c r="J70" s="11">
        <v>204470</v>
      </c>
      <c r="K70" s="11">
        <v>3428429.55868</v>
      </c>
      <c r="L70" s="12">
        <v>16767.396482</v>
      </c>
    </row>
    <row r="71" spans="1:12" ht="9">
      <c r="A71" s="18" t="s">
        <v>55</v>
      </c>
      <c r="B71" s="11">
        <v>664645</v>
      </c>
      <c r="C71" s="11">
        <v>12332949.6003499</v>
      </c>
      <c r="D71" s="12">
        <v>18555.6945442</v>
      </c>
      <c r="E71" s="12"/>
      <c r="F71" s="11">
        <v>283784</v>
      </c>
      <c r="G71" s="11">
        <v>3997706.61234</v>
      </c>
      <c r="H71" s="12">
        <v>14087.1459009</v>
      </c>
      <c r="I71" s="12"/>
      <c r="J71" s="11">
        <v>948429</v>
      </c>
      <c r="K71" s="11">
        <v>16330656.2126898</v>
      </c>
      <c r="L71" s="12">
        <v>17218.6386252</v>
      </c>
    </row>
    <row r="72" spans="1:12" ht="9">
      <c r="A72" s="18" t="s">
        <v>56</v>
      </c>
      <c r="B72" s="11">
        <v>1041826</v>
      </c>
      <c r="C72" s="11">
        <v>18298711.5806604</v>
      </c>
      <c r="D72" s="12">
        <v>17564.0765163</v>
      </c>
      <c r="E72" s="12"/>
      <c r="F72" s="11">
        <v>691043</v>
      </c>
      <c r="G72" s="11">
        <v>7353303.6535999</v>
      </c>
      <c r="H72" s="12">
        <v>10640.8771286</v>
      </c>
      <c r="I72" s="12"/>
      <c r="J72" s="11">
        <v>1732869</v>
      </c>
      <c r="K72" s="11">
        <v>25652015.2342603</v>
      </c>
      <c r="L72" s="12">
        <v>14803.2051091</v>
      </c>
    </row>
    <row r="73" spans="1:12" ht="9">
      <c r="A73" s="18" t="s">
        <v>57</v>
      </c>
      <c r="B73" s="11">
        <v>1449381</v>
      </c>
      <c r="C73" s="11">
        <v>19780334.1548288</v>
      </c>
      <c r="D73" s="12">
        <v>13647.4358052</v>
      </c>
      <c r="E73" s="12"/>
      <c r="F73" s="11">
        <v>930656</v>
      </c>
      <c r="G73" s="11">
        <v>8581425.7602176</v>
      </c>
      <c r="H73" s="12">
        <v>9220.835368</v>
      </c>
      <c r="I73" s="12"/>
      <c r="J73" s="11">
        <v>2380037</v>
      </c>
      <c r="K73" s="11">
        <v>28361759.9150465</v>
      </c>
      <c r="L73" s="12">
        <v>11916.5205898</v>
      </c>
    </row>
    <row r="74" spans="1:12" ht="9">
      <c r="A74" s="18" t="s">
        <v>58</v>
      </c>
      <c r="B74" s="11">
        <v>1198646</v>
      </c>
      <c r="C74" s="11">
        <v>15025248.2558137</v>
      </c>
      <c r="D74" s="12">
        <v>12535.1840792</v>
      </c>
      <c r="E74" s="12"/>
      <c r="F74" s="11">
        <v>1003240</v>
      </c>
      <c r="G74" s="11">
        <v>8699493.4616605</v>
      </c>
      <c r="H74" s="12">
        <v>8671.3981317</v>
      </c>
      <c r="I74" s="12"/>
      <c r="J74" s="11">
        <v>2201886</v>
      </c>
      <c r="K74" s="11">
        <v>23724741.7174742</v>
      </c>
      <c r="L74" s="12">
        <v>10774.7366201</v>
      </c>
    </row>
    <row r="75" spans="1:12" ht="9">
      <c r="A75" s="18" t="s">
        <v>59</v>
      </c>
      <c r="B75" s="11">
        <v>849117</v>
      </c>
      <c r="C75" s="11">
        <v>10347315.7487903</v>
      </c>
      <c r="D75" s="12">
        <v>12185.9717198</v>
      </c>
      <c r="E75" s="12"/>
      <c r="F75" s="11">
        <v>968524</v>
      </c>
      <c r="G75" s="11">
        <v>8333884.126729</v>
      </c>
      <c r="H75" s="12">
        <v>8604.726498</v>
      </c>
      <c r="I75" s="12"/>
      <c r="J75" s="11">
        <v>1817641</v>
      </c>
      <c r="K75" s="11">
        <v>18681199.8755193</v>
      </c>
      <c r="L75" s="12">
        <v>10277.7170385</v>
      </c>
    </row>
    <row r="76" spans="1:12" ht="9">
      <c r="A76" s="18" t="s">
        <v>60</v>
      </c>
      <c r="B76" s="11">
        <v>502392</v>
      </c>
      <c r="C76" s="11">
        <v>6035287.9936292</v>
      </c>
      <c r="D76" s="12">
        <v>12013.1052915</v>
      </c>
      <c r="E76" s="12"/>
      <c r="F76" s="11">
        <v>801235</v>
      </c>
      <c r="G76" s="11">
        <v>6567414.5939392</v>
      </c>
      <c r="H76" s="12">
        <v>8196.6147185</v>
      </c>
      <c r="I76" s="12"/>
      <c r="J76" s="11">
        <v>1303627</v>
      </c>
      <c r="K76" s="11">
        <v>12602702.5875684</v>
      </c>
      <c r="L76" s="12">
        <v>9667.4145193</v>
      </c>
    </row>
    <row r="77" spans="1:12" ht="9">
      <c r="A77" s="18" t="s">
        <v>61</v>
      </c>
      <c r="B77" s="11">
        <v>180706</v>
      </c>
      <c r="C77" s="11">
        <v>2011899.94614</v>
      </c>
      <c r="D77" s="12">
        <v>11133.5536515</v>
      </c>
      <c r="E77" s="12"/>
      <c r="F77" s="11">
        <v>391499</v>
      </c>
      <c r="G77" s="11">
        <v>3089003.5506701</v>
      </c>
      <c r="H77" s="12">
        <v>7890.1952513</v>
      </c>
      <c r="I77" s="12"/>
      <c r="J77" s="11">
        <v>572205</v>
      </c>
      <c r="K77" s="11">
        <v>5100903.4968101</v>
      </c>
      <c r="L77" s="12">
        <v>8914.4685852</v>
      </c>
    </row>
    <row r="78" spans="1:12" ht="9">
      <c r="A78" s="18" t="s">
        <v>62</v>
      </c>
      <c r="B78" s="11">
        <v>86877</v>
      </c>
      <c r="C78" s="11">
        <v>884752.60275</v>
      </c>
      <c r="D78" s="12">
        <v>10183.9681705</v>
      </c>
      <c r="E78" s="12"/>
      <c r="F78" s="11">
        <v>233328</v>
      </c>
      <c r="G78" s="11">
        <v>1786704.2438203</v>
      </c>
      <c r="H78" s="12">
        <v>7657.4789302</v>
      </c>
      <c r="I78" s="12"/>
      <c r="J78" s="11">
        <v>320205</v>
      </c>
      <c r="K78" s="11">
        <v>2671456.8465703</v>
      </c>
      <c r="L78" s="12">
        <v>8342.9579381</v>
      </c>
    </row>
    <row r="79" spans="1:12" ht="9">
      <c r="A79" s="10" t="s">
        <v>63</v>
      </c>
      <c r="B79" s="11">
        <v>14017</v>
      </c>
      <c r="C79" s="11">
        <v>132256.46078</v>
      </c>
      <c r="D79" s="12">
        <v>9435.4327445</v>
      </c>
      <c r="E79" s="12"/>
      <c r="F79" s="11">
        <v>55621</v>
      </c>
      <c r="G79" s="11">
        <v>436671.30803</v>
      </c>
      <c r="H79" s="12">
        <v>7850.8352606</v>
      </c>
      <c r="I79" s="12"/>
      <c r="J79" s="11">
        <v>69638</v>
      </c>
      <c r="K79" s="11">
        <v>568927.76881</v>
      </c>
      <c r="L79" s="12">
        <v>8169.7890349</v>
      </c>
    </row>
    <row r="80" spans="1:12" ht="9">
      <c r="A80" s="10" t="s">
        <v>29</v>
      </c>
      <c r="B80" s="11">
        <v>1492</v>
      </c>
      <c r="C80" s="11">
        <v>16460.68126</v>
      </c>
      <c r="D80" s="12">
        <v>11032.6281903</v>
      </c>
      <c r="E80" s="12"/>
      <c r="F80" s="11">
        <v>550</v>
      </c>
      <c r="G80" s="11">
        <v>5190.08933</v>
      </c>
      <c r="H80" s="12">
        <v>9436.5260545</v>
      </c>
      <c r="I80" s="12"/>
      <c r="J80" s="11">
        <v>2042</v>
      </c>
      <c r="K80" s="11">
        <v>21650.77059</v>
      </c>
      <c r="L80" s="12">
        <v>10602.7280069</v>
      </c>
    </row>
    <row r="81" spans="1:12" s="6" customFormat="1" ht="9">
      <c r="A81" s="23" t="s">
        <v>30</v>
      </c>
      <c r="B81" s="24">
        <v>6128799</v>
      </c>
      <c r="C81" s="24">
        <v>87648269.6396454</v>
      </c>
      <c r="D81" s="25">
        <v>14301.0514196</v>
      </c>
      <c r="E81" s="25"/>
      <c r="F81" s="24">
        <v>5459425</v>
      </c>
      <c r="G81" s="24">
        <v>50011294.6936974</v>
      </c>
      <c r="H81" s="25">
        <v>9160.5424919</v>
      </c>
      <c r="I81" s="25"/>
      <c r="J81" s="24">
        <v>11588224</v>
      </c>
      <c r="K81" s="24">
        <v>137659564.333342</v>
      </c>
      <c r="L81" s="25">
        <v>11879.2633223</v>
      </c>
    </row>
  </sheetData>
  <mergeCells count="5">
    <mergeCell ref="A1:L1"/>
    <mergeCell ref="A4:A5"/>
    <mergeCell ref="B4:D4"/>
    <mergeCell ref="F4:H4"/>
    <mergeCell ref="J4:L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Administrator</cp:lastModifiedBy>
  <dcterms:created xsi:type="dcterms:W3CDTF">2005-02-04T09:34:22Z</dcterms:created>
  <dcterms:modified xsi:type="dcterms:W3CDTF">2005-07-28T08:27:50Z</dcterms:modified>
  <cp:category/>
  <cp:version/>
  <cp:contentType/>
  <cp:contentStatus/>
</cp:coreProperties>
</file>