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6.1.10" sheetId="1" r:id="rId1"/>
  </sheets>
  <definedNames>
    <definedName name="IDX" localSheetId="0">'6.1.10'!$A$1</definedName>
  </definedNames>
  <calcPr fullCalcOnLoad="1"/>
</workbook>
</file>

<file path=xl/sharedStrings.xml><?xml version="1.0" encoding="utf-8"?>
<sst xmlns="http://schemas.openxmlformats.org/spreadsheetml/2006/main" count="388" uniqueCount="81">
  <si>
    <t>REGIONI, CLASSI DI IMPORTO MENSILE E CLASSI DI ETÀ</t>
  </si>
  <si>
    <t xml:space="preserve">Maschi </t>
  </si>
  <si>
    <t>Femmine</t>
  </si>
  <si>
    <t>Maschi e Femmine</t>
  </si>
  <si>
    <t>Numero</t>
  </si>
  <si>
    <t>Importo complessivo</t>
  </si>
  <si>
    <t>Importo medio</t>
  </si>
  <si>
    <t xml:space="preserve">Piemonte </t>
  </si>
  <si>
    <t>-</t>
  </si>
  <si>
    <t xml:space="preserve">Valle d'Aosta </t>
  </si>
  <si>
    <t xml:space="preserve">Lombardia </t>
  </si>
  <si>
    <t xml:space="preserve">Veneto </t>
  </si>
  <si>
    <t xml:space="preserve">Liguria </t>
  </si>
  <si>
    <t xml:space="preserve">Emilia Romagna </t>
  </si>
  <si>
    <t xml:space="preserve">Toscana </t>
  </si>
  <si>
    <t xml:space="preserve">Umbria </t>
  </si>
  <si>
    <t xml:space="preserve">Marche </t>
  </si>
  <si>
    <t xml:space="preserve">Lazio </t>
  </si>
  <si>
    <t xml:space="preserve">Abruzzo </t>
  </si>
  <si>
    <t xml:space="preserve">Molise </t>
  </si>
  <si>
    <t xml:space="preserve">Campania </t>
  </si>
  <si>
    <t xml:space="preserve">Puglia </t>
  </si>
  <si>
    <t xml:space="preserve">Basilicata </t>
  </si>
  <si>
    <t xml:space="preserve">Calabria </t>
  </si>
  <si>
    <t xml:space="preserve">Sicilia </t>
  </si>
  <si>
    <t xml:space="preserve">Sardegna </t>
  </si>
  <si>
    <t xml:space="preserve">Estero </t>
  </si>
  <si>
    <t>Non ripartibili</t>
  </si>
  <si>
    <t xml:space="preserve">Nord </t>
  </si>
  <si>
    <t xml:space="preserve">Centro </t>
  </si>
  <si>
    <t xml:space="preserve">Mezzogiorno </t>
  </si>
  <si>
    <t>Totale</t>
  </si>
  <si>
    <t xml:space="preserve">Meno di 5 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</si>
  <si>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</si>
  <si>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</si>
  <si>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</si>
  <si>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</si>
  <si>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</si>
  <si>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</si>
  <si>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</si>
  <si>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</si>
  <si>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</si>
  <si>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</si>
  <si>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</si>
  <si>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</si>
  <si>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</si>
  <si>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</si>
  <si>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</si>
  <si>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</si>
  <si>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 xml:space="preserve">95 + </t>
  </si>
  <si>
    <t>REGIONI</t>
  </si>
  <si>
    <t>CLASSI DI IMPORTO MENSILE</t>
  </si>
  <si>
    <t>CLASSI DI ETA'</t>
  </si>
  <si>
    <t>5-9</t>
  </si>
  <si>
    <t>10-14</t>
  </si>
  <si>
    <t>Italia</t>
  </si>
  <si>
    <t>Trentino-Alto Adige</t>
  </si>
  <si>
    <t>Friuli-Venezia Giulia</t>
  </si>
  <si>
    <t xml:space="preserve">  Bolzano-Bozen </t>
  </si>
  <si>
    <t xml:space="preserve">  Trento </t>
  </si>
  <si>
    <t xml:space="preserve">Tavola 6.1.10 - Sottofunzione inabilità, previdenza, prestazioni di base, trattamenti non selettivi, istituzioni pubbliche, comparto </t>
  </si>
  <si>
    <t xml:space="preserve">                           pubblico: pensioni e relativo importo annuo, complessivo e medio, per regione, classe di importo mensile, classe di </t>
  </si>
  <si>
    <t>0 - 99,99</t>
  </si>
  <si>
    <t>100,00 - 199,99</t>
  </si>
  <si>
    <t>200,00 - 299,99</t>
  </si>
  <si>
    <t>300,00 - 399,99</t>
  </si>
  <si>
    <t>400,00 - 499,99</t>
  </si>
  <si>
    <t>500,00 - 599,99</t>
  </si>
  <si>
    <t>600,00 - 699,99</t>
  </si>
  <si>
    <t>700,00 - 799,99</t>
  </si>
  <si>
    <t>800,00 - 899,99</t>
  </si>
  <si>
    <t>900,00 - 999,99</t>
  </si>
  <si>
    <t>1000,00 - 1099,99</t>
  </si>
  <si>
    <t>1100,00 - 1199,99</t>
  </si>
  <si>
    <t>1200,00 - 1299,99</t>
  </si>
  <si>
    <t>1300,00 - 1399,99</t>
  </si>
  <si>
    <t>1400,00 - 1499,99</t>
  </si>
  <si>
    <t>1500,00 - 1749,99</t>
  </si>
  <si>
    <t>1750,00 - 1999,99</t>
  </si>
  <si>
    <t>2000,00 e oltre</t>
  </si>
  <si>
    <r>
      <t xml:space="preserve">                          </t>
    </r>
    <r>
      <rPr>
        <b/>
        <sz val="9"/>
        <rFont val="Arial"/>
        <family val="2"/>
      </rPr>
      <t xml:space="preserve">età e sesso. Anno 2002     </t>
    </r>
    <r>
      <rPr>
        <i/>
        <sz val="9"/>
        <rFont val="Arial"/>
        <family val="2"/>
      </rPr>
      <t>(importo complessivo in migliaia di euro, medio in euro)</t>
    </r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</si>
</sst>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</numFmts>
  <fonts count="9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5"/>
  <sheetViews>
    <sheetView showGridLines="0" tabSelected="1" workbookViewId="0" topLeftCell="A1">
      <selection activeCell="G8" sqref="G8"/>
    </sheetView>
  </sheetViews>
  <sheetFormatPr defaultColWidth="9.140625" defaultRowHeight="12.75"/>
  <cols>
    <col min="1" max="1" width="15.7109375" style="1" customWidth="1"/>
    <col min="2" max="3" width="9.7109375" style="1" customWidth="1"/>
    <col min="4" max="4" width="9.7109375" style="2" customWidth="1"/>
    <col min="5" max="5" width="0.85546875" style="2" customWidth="1"/>
    <col min="6" max="7" width="9.7109375" style="1" customWidth="1"/>
    <col min="8" max="8" width="9.7109375" style="2" customWidth="1"/>
    <col min="9" max="9" width="0.85546875" style="2" customWidth="1"/>
    <col min="10" max="11" width="9.7109375" style="1" customWidth="1"/>
    <col min="12" max="12" width="9.7109375" style="2" customWidth="1"/>
    <col min="13" max="16384" width="9.140625" style="1" customWidth="1"/>
  </cols>
  <sheetData>
    <row r="2" spans="1:12" s="18" customFormat="1" ht="12">
      <c r="A2" s="24" t="s">
        <v>60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18" customFormat="1" ht="12">
      <c r="A3" s="24" t="s">
        <v>61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s="18" customFormat="1" ht="12">
      <c r="A4" s="25" t="s">
        <v>80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ht="9">
      <c r="A5" s="4"/>
    </row>
    <row r="6" ht="9">
      <c r="A6" s="4"/>
    </row>
    <row r="7" spans="1:12" ht="18.75" customHeight="1">
      <c r="A7" s="27" t="s">
        <v>0</v>
      </c>
      <c r="B7" s="26" t="s">
        <v>1</v>
      </c>
      <c r="C7" s="26"/>
      <c r="D7" s="26"/>
      <c r="E7" s="19"/>
      <c r="F7" s="26" t="s">
        <v>2</v>
      </c>
      <c r="G7" s="26"/>
      <c r="H7" s="26"/>
      <c r="I7" s="19"/>
      <c r="J7" s="26" t="s">
        <v>3</v>
      </c>
      <c r="K7" s="26"/>
      <c r="L7" s="26"/>
    </row>
    <row r="8" spans="1:12" ht="18">
      <c r="A8" s="28"/>
      <c r="B8" s="22" t="s">
        <v>4</v>
      </c>
      <c r="C8" s="22" t="s">
        <v>5</v>
      </c>
      <c r="D8" s="23" t="s">
        <v>6</v>
      </c>
      <c r="E8" s="23"/>
      <c r="F8" s="22" t="s">
        <v>4</v>
      </c>
      <c r="G8" s="22" t="s">
        <v>5</v>
      </c>
      <c r="H8" s="23" t="s">
        <v>6</v>
      </c>
      <c r="I8" s="23"/>
      <c r="J8" s="22" t="s">
        <v>4</v>
      </c>
      <c r="K8" s="22" t="s">
        <v>5</v>
      </c>
      <c r="L8" s="23" t="s">
        <v>6</v>
      </c>
    </row>
    <row r="9" spans="1:12" ht="9">
      <c r="A9" s="3"/>
      <c r="B9" s="3"/>
      <c r="C9" s="3"/>
      <c r="D9" s="7"/>
      <c r="E9" s="7"/>
      <c r="F9" s="3"/>
      <c r="G9" s="3"/>
      <c r="H9" s="7"/>
      <c r="I9" s="7"/>
      <c r="J9" s="3"/>
      <c r="K9" s="3"/>
      <c r="L9" s="7"/>
    </row>
    <row r="10" spans="1:12" ht="9">
      <c r="A10" s="8" t="s">
        <v>50</v>
      </c>
      <c r="B10" s="3"/>
      <c r="C10" s="3"/>
      <c r="D10" s="7"/>
      <c r="E10" s="7"/>
      <c r="F10" s="3"/>
      <c r="G10" s="3"/>
      <c r="H10" s="7"/>
      <c r="I10" s="7"/>
      <c r="J10" s="3"/>
      <c r="K10" s="3"/>
      <c r="L10" s="7"/>
    </row>
    <row r="11" spans="1:12" ht="9">
      <c r="A11" s="8" t="s">
        <v>7</v>
      </c>
      <c r="B11" s="9">
        <v>15</v>
      </c>
      <c r="C11" s="9">
        <v>296.66936</v>
      </c>
      <c r="D11" s="10">
        <v>19777.9573333</v>
      </c>
      <c r="E11" s="10"/>
      <c r="F11" s="9" t="s">
        <v>8</v>
      </c>
      <c r="G11" s="9" t="s">
        <v>8</v>
      </c>
      <c r="H11" s="10" t="s">
        <v>8</v>
      </c>
      <c r="I11" s="10"/>
      <c r="J11" s="9">
        <v>15</v>
      </c>
      <c r="K11" s="9">
        <v>296.66936</v>
      </c>
      <c r="L11" s="10">
        <v>19777.9573333</v>
      </c>
    </row>
    <row r="12" spans="1:12" ht="9">
      <c r="A12" s="8" t="s">
        <v>9</v>
      </c>
      <c r="B12" s="9" t="s">
        <v>8</v>
      </c>
      <c r="C12" s="9" t="s">
        <v>8</v>
      </c>
      <c r="D12" s="10" t="s">
        <v>8</v>
      </c>
      <c r="E12" s="10"/>
      <c r="F12" s="9" t="s">
        <v>8</v>
      </c>
      <c r="G12" s="9" t="s">
        <v>8</v>
      </c>
      <c r="H12" s="10" t="s">
        <v>8</v>
      </c>
      <c r="I12" s="10"/>
      <c r="J12" s="9" t="s">
        <v>8</v>
      </c>
      <c r="K12" s="9" t="s">
        <v>8</v>
      </c>
      <c r="L12" s="10" t="s">
        <v>8</v>
      </c>
    </row>
    <row r="13" spans="1:12" ht="9">
      <c r="A13" s="8" t="s">
        <v>10</v>
      </c>
      <c r="B13" s="9">
        <v>1</v>
      </c>
      <c r="C13" s="9">
        <v>22.35064</v>
      </c>
      <c r="D13" s="10">
        <v>22350.64</v>
      </c>
      <c r="E13" s="10"/>
      <c r="F13" s="9">
        <f>SUM(F15:F16)</f>
        <v>1</v>
      </c>
      <c r="G13" s="9" t="s">
        <v>8</v>
      </c>
      <c r="H13" s="10" t="s">
        <v>8</v>
      </c>
      <c r="I13" s="10"/>
      <c r="J13" s="9">
        <v>1</v>
      </c>
      <c r="K13" s="9">
        <v>22.35064</v>
      </c>
      <c r="L13" s="10">
        <v>22350.64</v>
      </c>
    </row>
    <row r="14" spans="1:12" ht="9">
      <c r="A14" s="8" t="s">
        <v>56</v>
      </c>
      <c r="B14" s="9">
        <v>3</v>
      </c>
      <c r="C14" s="9">
        <v>64.42032999999999</v>
      </c>
      <c r="D14" s="10">
        <v>21473.443333333333</v>
      </c>
      <c r="E14" s="10"/>
      <c r="F14" s="9">
        <v>1</v>
      </c>
      <c r="G14" s="9">
        <v>11.3789</v>
      </c>
      <c r="H14" s="10">
        <v>11378.9</v>
      </c>
      <c r="I14" s="10"/>
      <c r="J14" s="9">
        <v>4</v>
      </c>
      <c r="K14" s="9">
        <v>75.79923</v>
      </c>
      <c r="L14" s="10">
        <v>18949.8075</v>
      </c>
    </row>
    <row r="15" spans="1:12" s="5" customFormat="1" ht="9">
      <c r="A15" s="11" t="s">
        <v>58</v>
      </c>
      <c r="B15" s="12">
        <v>1</v>
      </c>
      <c r="C15" s="12">
        <v>12.23651</v>
      </c>
      <c r="D15" s="13">
        <v>12236.51</v>
      </c>
      <c r="E15" s="13"/>
      <c r="F15" s="12" t="s">
        <v>8</v>
      </c>
      <c r="G15" s="12" t="s">
        <v>8</v>
      </c>
      <c r="H15" s="13" t="s">
        <v>8</v>
      </c>
      <c r="I15" s="13"/>
      <c r="J15" s="12">
        <v>1</v>
      </c>
      <c r="K15" s="12">
        <v>12.23651</v>
      </c>
      <c r="L15" s="13">
        <v>12236.51</v>
      </c>
    </row>
    <row r="16" spans="1:12" s="5" customFormat="1" ht="9">
      <c r="A16" s="11" t="s">
        <v>59</v>
      </c>
      <c r="B16" s="12">
        <v>2</v>
      </c>
      <c r="C16" s="12">
        <v>52.18382</v>
      </c>
      <c r="D16" s="13">
        <v>26091.91</v>
      </c>
      <c r="E16" s="13"/>
      <c r="F16" s="12">
        <v>1</v>
      </c>
      <c r="G16" s="12">
        <v>11.3789</v>
      </c>
      <c r="H16" s="13">
        <v>11378.9</v>
      </c>
      <c r="I16" s="13"/>
      <c r="J16" s="12">
        <v>3</v>
      </c>
      <c r="K16" s="12">
        <v>63.56272</v>
      </c>
      <c r="L16" s="13">
        <v>21187.5733333</v>
      </c>
    </row>
    <row r="17" spans="1:12" ht="9">
      <c r="A17" s="8" t="s">
        <v>11</v>
      </c>
      <c r="B17" s="9">
        <v>3</v>
      </c>
      <c r="C17" s="9">
        <v>76.5674</v>
      </c>
      <c r="D17" s="10">
        <v>25522.4666667</v>
      </c>
      <c r="E17" s="10"/>
      <c r="F17" s="9" t="s">
        <v>8</v>
      </c>
      <c r="G17" s="9" t="s">
        <v>8</v>
      </c>
      <c r="H17" s="10" t="s">
        <v>8</v>
      </c>
      <c r="I17" s="10"/>
      <c r="J17" s="9">
        <v>3</v>
      </c>
      <c r="K17" s="9">
        <v>76.5674</v>
      </c>
      <c r="L17" s="10">
        <v>25522.4666667</v>
      </c>
    </row>
    <row r="18" spans="1:12" ht="9">
      <c r="A18" s="8" t="s">
        <v>57</v>
      </c>
      <c r="B18" s="9">
        <v>1</v>
      </c>
      <c r="C18" s="9">
        <v>18.31388</v>
      </c>
      <c r="D18" s="10">
        <v>18313.88</v>
      </c>
      <c r="E18" s="10"/>
      <c r="F18" s="9" t="s">
        <v>8</v>
      </c>
      <c r="G18" s="9" t="s">
        <v>8</v>
      </c>
      <c r="H18" s="10" t="s">
        <v>8</v>
      </c>
      <c r="I18" s="10"/>
      <c r="J18" s="9">
        <v>1</v>
      </c>
      <c r="K18" s="9">
        <v>18.31388</v>
      </c>
      <c r="L18" s="10">
        <v>18313.88</v>
      </c>
    </row>
    <row r="19" spans="1:12" ht="9">
      <c r="A19" s="8" t="s">
        <v>12</v>
      </c>
      <c r="B19" s="9">
        <v>12</v>
      </c>
      <c r="C19" s="9">
        <v>256.09649</v>
      </c>
      <c r="D19" s="10">
        <v>21341.3741667</v>
      </c>
      <c r="E19" s="10"/>
      <c r="F19" s="9" t="s">
        <v>8</v>
      </c>
      <c r="G19" s="9" t="s">
        <v>8</v>
      </c>
      <c r="H19" s="10" t="s">
        <v>8</v>
      </c>
      <c r="I19" s="10"/>
      <c r="J19" s="9">
        <v>12</v>
      </c>
      <c r="K19" s="9">
        <v>256.09649</v>
      </c>
      <c r="L19" s="10">
        <v>21341.3741667</v>
      </c>
    </row>
    <row r="20" spans="1:12" ht="9">
      <c r="A20" s="8" t="s">
        <v>13</v>
      </c>
      <c r="B20" s="9">
        <v>2</v>
      </c>
      <c r="C20" s="9">
        <v>33.61956</v>
      </c>
      <c r="D20" s="10">
        <v>16809.78</v>
      </c>
      <c r="E20" s="10"/>
      <c r="F20" s="9">
        <v>1</v>
      </c>
      <c r="G20" s="9">
        <v>2.69269</v>
      </c>
      <c r="H20" s="10">
        <v>2692.69</v>
      </c>
      <c r="I20" s="10"/>
      <c r="J20" s="9">
        <v>3</v>
      </c>
      <c r="K20" s="9">
        <v>36.31225</v>
      </c>
      <c r="L20" s="10">
        <v>12104.0833333</v>
      </c>
    </row>
    <row r="21" spans="1:12" ht="9">
      <c r="A21" s="8" t="s">
        <v>14</v>
      </c>
      <c r="B21" s="9">
        <v>4</v>
      </c>
      <c r="C21" s="9">
        <v>115.6857</v>
      </c>
      <c r="D21" s="10">
        <v>28921.425</v>
      </c>
      <c r="E21" s="10"/>
      <c r="F21" s="9" t="s">
        <v>8</v>
      </c>
      <c r="G21" s="9" t="s">
        <v>8</v>
      </c>
      <c r="H21" s="10" t="s">
        <v>8</v>
      </c>
      <c r="I21" s="10"/>
      <c r="J21" s="9">
        <v>4</v>
      </c>
      <c r="K21" s="9">
        <v>115.6857</v>
      </c>
      <c r="L21" s="10">
        <v>28921.425</v>
      </c>
    </row>
    <row r="22" spans="1:12" ht="9">
      <c r="A22" s="8" t="s">
        <v>15</v>
      </c>
      <c r="B22" s="9">
        <v>6</v>
      </c>
      <c r="C22" s="9">
        <v>37.85782</v>
      </c>
      <c r="D22" s="10">
        <v>6309.6366667</v>
      </c>
      <c r="E22" s="10"/>
      <c r="F22" s="9">
        <v>2</v>
      </c>
      <c r="G22" s="9">
        <v>13.27118</v>
      </c>
      <c r="H22" s="10">
        <v>6635.59</v>
      </c>
      <c r="I22" s="10"/>
      <c r="J22" s="9">
        <v>8</v>
      </c>
      <c r="K22" s="9">
        <v>51.129</v>
      </c>
      <c r="L22" s="10">
        <v>6391.125</v>
      </c>
    </row>
    <row r="23" spans="1:12" ht="9">
      <c r="A23" s="8" t="s">
        <v>16</v>
      </c>
      <c r="B23" s="9">
        <v>8</v>
      </c>
      <c r="C23" s="9">
        <v>204.22649</v>
      </c>
      <c r="D23" s="10">
        <v>25528.31125</v>
      </c>
      <c r="E23" s="10"/>
      <c r="F23" s="9" t="s">
        <v>8</v>
      </c>
      <c r="G23" s="9" t="s">
        <v>8</v>
      </c>
      <c r="H23" s="10" t="s">
        <v>8</v>
      </c>
      <c r="I23" s="10"/>
      <c r="J23" s="9">
        <v>8</v>
      </c>
      <c r="K23" s="9">
        <v>204.22649</v>
      </c>
      <c r="L23" s="10">
        <v>25528.31125</v>
      </c>
    </row>
    <row r="24" spans="1:12" ht="9">
      <c r="A24" s="8" t="s">
        <v>17</v>
      </c>
      <c r="B24" s="9">
        <v>21</v>
      </c>
      <c r="C24" s="9">
        <v>544.80127</v>
      </c>
      <c r="D24" s="10">
        <v>25942.917619</v>
      </c>
      <c r="E24" s="10"/>
      <c r="F24" s="9" t="s">
        <v>8</v>
      </c>
      <c r="G24" s="9" t="s">
        <v>8</v>
      </c>
      <c r="H24" s="10" t="s">
        <v>8</v>
      </c>
      <c r="I24" s="10"/>
      <c r="J24" s="9">
        <v>21</v>
      </c>
      <c r="K24" s="9">
        <v>544.80127</v>
      </c>
      <c r="L24" s="10">
        <v>25942.917619</v>
      </c>
    </row>
    <row r="25" spans="1:12" ht="9">
      <c r="A25" s="8" t="s">
        <v>18</v>
      </c>
      <c r="B25" s="9" t="s">
        <v>8</v>
      </c>
      <c r="C25" s="9" t="s">
        <v>8</v>
      </c>
      <c r="D25" s="10" t="s">
        <v>8</v>
      </c>
      <c r="E25" s="10"/>
      <c r="F25" s="9" t="s">
        <v>8</v>
      </c>
      <c r="G25" s="9" t="s">
        <v>8</v>
      </c>
      <c r="H25" s="10" t="s">
        <v>8</v>
      </c>
      <c r="I25" s="10"/>
      <c r="J25" s="9" t="s">
        <v>8</v>
      </c>
      <c r="K25" s="9" t="s">
        <v>8</v>
      </c>
      <c r="L25" s="10" t="s">
        <v>8</v>
      </c>
    </row>
    <row r="26" spans="1:12" ht="9">
      <c r="A26" s="8" t="s">
        <v>19</v>
      </c>
      <c r="B26" s="9" t="s">
        <v>8</v>
      </c>
      <c r="C26" s="9" t="s">
        <v>8</v>
      </c>
      <c r="D26" s="10" t="s">
        <v>8</v>
      </c>
      <c r="E26" s="10"/>
      <c r="F26" s="9" t="s">
        <v>8</v>
      </c>
      <c r="G26" s="9" t="s">
        <v>8</v>
      </c>
      <c r="H26" s="10" t="s">
        <v>8</v>
      </c>
      <c r="I26" s="10"/>
      <c r="J26" s="9" t="s">
        <v>8</v>
      </c>
      <c r="K26" s="9" t="s">
        <v>8</v>
      </c>
      <c r="L26" s="10" t="s">
        <v>8</v>
      </c>
    </row>
    <row r="27" spans="1:12" ht="9">
      <c r="A27" s="8" t="s">
        <v>20</v>
      </c>
      <c r="B27" s="9">
        <v>9</v>
      </c>
      <c r="C27" s="9">
        <v>226.87223</v>
      </c>
      <c r="D27" s="10">
        <v>25208.0255556</v>
      </c>
      <c r="E27" s="10"/>
      <c r="F27" s="9" t="s">
        <v>8</v>
      </c>
      <c r="G27" s="9" t="s">
        <v>8</v>
      </c>
      <c r="H27" s="10" t="s">
        <v>8</v>
      </c>
      <c r="I27" s="10"/>
      <c r="J27" s="9">
        <v>9</v>
      </c>
      <c r="K27" s="9">
        <v>226.87223</v>
      </c>
      <c r="L27" s="10">
        <v>25208.0255556</v>
      </c>
    </row>
    <row r="28" spans="1:12" ht="9">
      <c r="A28" s="8" t="s">
        <v>21</v>
      </c>
      <c r="B28" s="9">
        <v>35</v>
      </c>
      <c r="C28" s="9">
        <v>865.79051</v>
      </c>
      <c r="D28" s="10">
        <v>24736.8717143</v>
      </c>
      <c r="E28" s="10"/>
      <c r="F28" s="9" t="s">
        <v>8</v>
      </c>
      <c r="G28" s="9" t="s">
        <v>8</v>
      </c>
      <c r="H28" s="10" t="s">
        <v>8</v>
      </c>
      <c r="I28" s="10"/>
      <c r="J28" s="9">
        <v>35</v>
      </c>
      <c r="K28" s="9">
        <v>865.79051</v>
      </c>
      <c r="L28" s="10">
        <v>24736.8717143</v>
      </c>
    </row>
    <row r="29" spans="1:12" ht="9">
      <c r="A29" s="8" t="s">
        <v>22</v>
      </c>
      <c r="B29" s="9" t="s">
        <v>8</v>
      </c>
      <c r="C29" s="9" t="s">
        <v>8</v>
      </c>
      <c r="D29" s="10" t="s">
        <v>8</v>
      </c>
      <c r="E29" s="10"/>
      <c r="F29" s="9" t="s">
        <v>8</v>
      </c>
      <c r="G29" s="9" t="s">
        <v>8</v>
      </c>
      <c r="H29" s="10" t="s">
        <v>8</v>
      </c>
      <c r="I29" s="10"/>
      <c r="J29" s="9" t="s">
        <v>8</v>
      </c>
      <c r="K29" s="9" t="s">
        <v>8</v>
      </c>
      <c r="L29" s="10" t="s">
        <v>8</v>
      </c>
    </row>
    <row r="30" spans="1:12" ht="9">
      <c r="A30" s="8" t="s">
        <v>23</v>
      </c>
      <c r="B30" s="9">
        <v>11</v>
      </c>
      <c r="C30" s="9">
        <v>244.71421</v>
      </c>
      <c r="D30" s="10">
        <v>22246.7463636</v>
      </c>
      <c r="E30" s="10"/>
      <c r="F30" s="9" t="s">
        <v>8</v>
      </c>
      <c r="G30" s="9" t="s">
        <v>8</v>
      </c>
      <c r="H30" s="10" t="s">
        <v>8</v>
      </c>
      <c r="I30" s="10"/>
      <c r="J30" s="9">
        <v>11</v>
      </c>
      <c r="K30" s="9">
        <v>244.71421</v>
      </c>
      <c r="L30" s="10">
        <v>22246.7463636</v>
      </c>
    </row>
    <row r="31" spans="1:12" ht="9">
      <c r="A31" s="8" t="s">
        <v>24</v>
      </c>
      <c r="B31" s="9">
        <v>42</v>
      </c>
      <c r="C31" s="9">
        <v>1036.65445</v>
      </c>
      <c r="D31" s="10">
        <v>24682.2488095</v>
      </c>
      <c r="E31" s="10"/>
      <c r="F31" s="9" t="s">
        <v>8</v>
      </c>
      <c r="G31" s="9" t="s">
        <v>8</v>
      </c>
      <c r="H31" s="10" t="s">
        <v>8</v>
      </c>
      <c r="I31" s="10"/>
      <c r="J31" s="9">
        <v>42</v>
      </c>
      <c r="K31" s="9">
        <v>1036.65445</v>
      </c>
      <c r="L31" s="10">
        <v>24682.2488095</v>
      </c>
    </row>
    <row r="32" spans="1:12" ht="9">
      <c r="A32" s="8" t="s">
        <v>25</v>
      </c>
      <c r="B32" s="9">
        <v>8</v>
      </c>
      <c r="C32" s="9">
        <v>188.9589</v>
      </c>
      <c r="D32" s="10">
        <v>23619.8625</v>
      </c>
      <c r="E32" s="10"/>
      <c r="F32" s="9" t="s">
        <v>8</v>
      </c>
      <c r="G32" s="9" t="s">
        <v>8</v>
      </c>
      <c r="H32" s="10" t="s">
        <v>8</v>
      </c>
      <c r="I32" s="10"/>
      <c r="J32" s="9">
        <v>8</v>
      </c>
      <c r="K32" s="9">
        <v>188.9589</v>
      </c>
      <c r="L32" s="10">
        <v>23619.8625</v>
      </c>
    </row>
    <row r="33" spans="1:12" s="6" customFormat="1" ht="9">
      <c r="A33" s="14" t="s">
        <v>55</v>
      </c>
      <c r="B33" s="15">
        <v>181</v>
      </c>
      <c r="C33" s="15">
        <v>4233.59924</v>
      </c>
      <c r="D33" s="16">
        <v>23390.051049723756</v>
      </c>
      <c r="E33" s="16"/>
      <c r="F33" s="15">
        <v>4</v>
      </c>
      <c r="G33" s="15">
        <v>27.34277</v>
      </c>
      <c r="H33" s="16">
        <v>6835.6925</v>
      </c>
      <c r="I33" s="16"/>
      <c r="J33" s="15">
        <v>185</v>
      </c>
      <c r="K33" s="15">
        <v>4260.94201</v>
      </c>
      <c r="L33" s="16">
        <v>23032.11897297297</v>
      </c>
    </row>
    <row r="34" spans="1:12" ht="9">
      <c r="A34" s="8" t="s">
        <v>28</v>
      </c>
      <c r="B34" s="9">
        <v>37</v>
      </c>
      <c r="C34" s="9">
        <v>768.03766</v>
      </c>
      <c r="D34" s="10">
        <v>20757.7745946</v>
      </c>
      <c r="E34" s="10"/>
      <c r="F34" s="9">
        <v>2</v>
      </c>
      <c r="G34" s="9">
        <v>14.07159</v>
      </c>
      <c r="H34" s="10">
        <v>7035.795</v>
      </c>
      <c r="I34" s="10"/>
      <c r="J34" s="9">
        <v>39</v>
      </c>
      <c r="K34" s="9">
        <v>782.10925</v>
      </c>
      <c r="L34" s="10">
        <v>20054.0833333</v>
      </c>
    </row>
    <row r="35" spans="1:12" ht="9">
      <c r="A35" s="8" t="s">
        <v>29</v>
      </c>
      <c r="B35" s="9">
        <v>39</v>
      </c>
      <c r="C35" s="9">
        <v>902.57128</v>
      </c>
      <c r="D35" s="10">
        <v>23142.8533333</v>
      </c>
      <c r="E35" s="10"/>
      <c r="F35" s="9">
        <v>2</v>
      </c>
      <c r="G35" s="9">
        <v>13.27118</v>
      </c>
      <c r="H35" s="10">
        <v>6635.59</v>
      </c>
      <c r="I35" s="10"/>
      <c r="J35" s="9">
        <v>41</v>
      </c>
      <c r="K35" s="9">
        <v>915.84246</v>
      </c>
      <c r="L35" s="10">
        <v>22337.6209756</v>
      </c>
    </row>
    <row r="36" spans="1:12" ht="9">
      <c r="A36" s="8" t="s">
        <v>30</v>
      </c>
      <c r="B36" s="9">
        <v>105</v>
      </c>
      <c r="C36" s="9">
        <v>2562.9903</v>
      </c>
      <c r="D36" s="10">
        <v>24409.4314286</v>
      </c>
      <c r="E36" s="10"/>
      <c r="F36" s="9" t="s">
        <v>8</v>
      </c>
      <c r="G36" s="9" t="s">
        <v>8</v>
      </c>
      <c r="H36" s="10" t="s">
        <v>8</v>
      </c>
      <c r="I36" s="10"/>
      <c r="J36" s="9">
        <v>105</v>
      </c>
      <c r="K36" s="9">
        <v>2562.9903</v>
      </c>
      <c r="L36" s="10">
        <v>24409.4314286</v>
      </c>
    </row>
    <row r="37" spans="1:12" ht="9">
      <c r="A37" s="8" t="s">
        <v>26</v>
      </c>
      <c r="B37" s="9">
        <v>2</v>
      </c>
      <c r="C37" s="9">
        <v>54.3803</v>
      </c>
      <c r="D37" s="10">
        <v>27190.15</v>
      </c>
      <c r="E37" s="10"/>
      <c r="F37" s="9" t="s">
        <v>8</v>
      </c>
      <c r="G37" s="9" t="s">
        <v>8</v>
      </c>
      <c r="H37" s="10" t="s">
        <v>8</v>
      </c>
      <c r="I37" s="10"/>
      <c r="J37" s="9">
        <v>2</v>
      </c>
      <c r="K37" s="9">
        <v>54.3803</v>
      </c>
      <c r="L37" s="10">
        <v>27190.15</v>
      </c>
    </row>
    <row r="38" spans="1:12" ht="9">
      <c r="A38" s="8" t="s">
        <v>27</v>
      </c>
      <c r="B38" s="9" t="s">
        <v>8</v>
      </c>
      <c r="C38" s="9" t="s">
        <v>8</v>
      </c>
      <c r="D38" s="10" t="s">
        <v>8</v>
      </c>
      <c r="E38" s="10"/>
      <c r="F38" s="9" t="s">
        <v>8</v>
      </c>
      <c r="G38" s="9" t="s">
        <v>8</v>
      </c>
      <c r="H38" s="10" t="s">
        <v>8</v>
      </c>
      <c r="I38" s="10"/>
      <c r="J38" s="9" t="s">
        <v>8</v>
      </c>
      <c r="K38" s="9" t="s">
        <v>8</v>
      </c>
      <c r="L38" s="10" t="s">
        <v>8</v>
      </c>
    </row>
    <row r="39" spans="1:12" s="6" customFormat="1" ht="9">
      <c r="A39" s="14" t="s">
        <v>31</v>
      </c>
      <c r="B39" s="15">
        <v>183</v>
      </c>
      <c r="C39" s="15">
        <v>4287.97954</v>
      </c>
      <c r="D39" s="16">
        <v>23431.5821858</v>
      </c>
      <c r="E39" s="16"/>
      <c r="F39" s="15">
        <v>4</v>
      </c>
      <c r="G39" s="15">
        <v>27.34277</v>
      </c>
      <c r="H39" s="16">
        <v>6835.6925</v>
      </c>
      <c r="I39" s="16"/>
      <c r="J39" s="15">
        <v>187</v>
      </c>
      <c r="K39" s="15">
        <v>4315.32231</v>
      </c>
      <c r="L39" s="16">
        <v>23076.589893</v>
      </c>
    </row>
    <row r="40" spans="1:12" ht="9">
      <c r="A40" s="8"/>
      <c r="B40" s="9"/>
      <c r="C40" s="9"/>
      <c r="D40" s="10"/>
      <c r="E40" s="10"/>
      <c r="F40" s="9"/>
      <c r="G40" s="9"/>
      <c r="H40" s="10"/>
      <c r="I40" s="10"/>
      <c r="J40" s="9"/>
      <c r="K40" s="9"/>
      <c r="L40" s="10"/>
    </row>
    <row r="41" spans="1:12" ht="18">
      <c r="A41" s="8" t="s">
        <v>51</v>
      </c>
      <c r="B41" s="9"/>
      <c r="C41" s="9"/>
      <c r="D41" s="10"/>
      <c r="E41" s="10"/>
      <c r="F41" s="9"/>
      <c r="G41" s="9"/>
      <c r="H41" s="10"/>
      <c r="I41" s="10"/>
      <c r="J41" s="9"/>
      <c r="K41" s="9"/>
      <c r="L41" s="10"/>
    </row>
    <row r="42" spans="1:12" ht="9">
      <c r="A42" s="8" t="s">
        <v>62</v>
      </c>
      <c r="B42" s="9" t="s">
        <v>8</v>
      </c>
      <c r="C42" s="9" t="s">
        <v>8</v>
      </c>
      <c r="D42" s="10" t="s">
        <v>8</v>
      </c>
      <c r="E42" s="10"/>
      <c r="F42" s="9" t="s">
        <v>8</v>
      </c>
      <c r="G42" s="9" t="s">
        <v>8</v>
      </c>
      <c r="H42" s="10" t="s">
        <v>8</v>
      </c>
      <c r="I42" s="10"/>
      <c r="J42" s="9" t="s">
        <v>8</v>
      </c>
      <c r="K42" s="9" t="s">
        <v>8</v>
      </c>
      <c r="L42" s="10" t="s">
        <v>8</v>
      </c>
    </row>
    <row r="43" spans="1:12" ht="9">
      <c r="A43" s="8" t="s">
        <v>63</v>
      </c>
      <c r="B43" s="9" t="s">
        <v>8</v>
      </c>
      <c r="C43" s="9" t="s">
        <v>8</v>
      </c>
      <c r="D43" s="10" t="s">
        <v>8</v>
      </c>
      <c r="E43" s="10"/>
      <c r="F43" s="9" t="s">
        <v>8</v>
      </c>
      <c r="G43" s="9" t="s">
        <v>8</v>
      </c>
      <c r="H43" s="10" t="s">
        <v>8</v>
      </c>
      <c r="I43" s="10"/>
      <c r="J43" s="9" t="s">
        <v>8</v>
      </c>
      <c r="K43" s="9" t="s">
        <v>8</v>
      </c>
      <c r="L43" s="10" t="s">
        <v>8</v>
      </c>
    </row>
    <row r="44" spans="1:12" ht="9">
      <c r="A44" s="8" t="s">
        <v>64</v>
      </c>
      <c r="B44" s="9">
        <v>2</v>
      </c>
      <c r="C44" s="9">
        <v>6.39821</v>
      </c>
      <c r="D44" s="10">
        <v>3199.105</v>
      </c>
      <c r="E44" s="10"/>
      <c r="F44" s="9">
        <v>2</v>
      </c>
      <c r="G44" s="9">
        <v>5.26032</v>
      </c>
      <c r="H44" s="10">
        <v>2630.16</v>
      </c>
      <c r="I44" s="10"/>
      <c r="J44" s="9">
        <v>4</v>
      </c>
      <c r="K44" s="9">
        <v>11.65853</v>
      </c>
      <c r="L44" s="10">
        <v>2914.6325</v>
      </c>
    </row>
    <row r="45" spans="1:12" ht="9">
      <c r="A45" s="8" t="s">
        <v>65</v>
      </c>
      <c r="B45" s="9">
        <v>2</v>
      </c>
      <c r="C45" s="9">
        <v>8.14307</v>
      </c>
      <c r="D45" s="10">
        <v>4071.535</v>
      </c>
      <c r="E45" s="10"/>
      <c r="F45" s="9" t="s">
        <v>8</v>
      </c>
      <c r="G45" s="9" t="s">
        <v>8</v>
      </c>
      <c r="H45" s="10" t="s">
        <v>8</v>
      </c>
      <c r="I45" s="10"/>
      <c r="J45" s="9">
        <v>2</v>
      </c>
      <c r="K45" s="9">
        <v>8.14307</v>
      </c>
      <c r="L45" s="10">
        <v>4071.535</v>
      </c>
    </row>
    <row r="46" spans="1:12" ht="9">
      <c r="A46" s="8" t="s">
        <v>66</v>
      </c>
      <c r="B46" s="9" t="s">
        <v>8</v>
      </c>
      <c r="C46" s="9" t="s">
        <v>8</v>
      </c>
      <c r="D46" s="10" t="s">
        <v>8</v>
      </c>
      <c r="E46" s="10"/>
      <c r="F46" s="9" t="s">
        <v>8</v>
      </c>
      <c r="G46" s="9" t="s">
        <v>8</v>
      </c>
      <c r="H46" s="10" t="s">
        <v>8</v>
      </c>
      <c r="I46" s="10"/>
      <c r="J46" s="9" t="s">
        <v>8</v>
      </c>
      <c r="K46" s="9" t="s">
        <v>8</v>
      </c>
      <c r="L46" s="10" t="s">
        <v>8</v>
      </c>
    </row>
    <row r="47" spans="1:12" ht="9">
      <c r="A47" s="8" t="s">
        <v>67</v>
      </c>
      <c r="B47" s="9">
        <v>1</v>
      </c>
      <c r="C47" s="9">
        <v>6.8068</v>
      </c>
      <c r="D47" s="10">
        <v>6806.8</v>
      </c>
      <c r="E47" s="10"/>
      <c r="F47" s="9" t="s">
        <v>8</v>
      </c>
      <c r="G47" s="9" t="s">
        <v>8</v>
      </c>
      <c r="H47" s="10" t="s">
        <v>8</v>
      </c>
      <c r="I47" s="10"/>
      <c r="J47" s="9">
        <v>1</v>
      </c>
      <c r="K47" s="9">
        <v>6.8068</v>
      </c>
      <c r="L47" s="10">
        <v>6806.8</v>
      </c>
    </row>
    <row r="48" spans="1:12" ht="9">
      <c r="A48" s="8" t="s">
        <v>68</v>
      </c>
      <c r="B48" s="9">
        <v>1</v>
      </c>
      <c r="C48" s="9">
        <v>7.82288</v>
      </c>
      <c r="D48" s="10">
        <v>7822.88</v>
      </c>
      <c r="E48" s="10"/>
      <c r="F48" s="9" t="s">
        <v>8</v>
      </c>
      <c r="G48" s="9" t="s">
        <v>8</v>
      </c>
      <c r="H48" s="10" t="s">
        <v>8</v>
      </c>
      <c r="I48" s="10"/>
      <c r="J48" s="9">
        <v>1</v>
      </c>
      <c r="K48" s="9">
        <v>7.82288</v>
      </c>
      <c r="L48" s="10">
        <v>7822.88</v>
      </c>
    </row>
    <row r="49" spans="1:12" ht="9">
      <c r="A49" s="8" t="s">
        <v>69</v>
      </c>
      <c r="B49" s="9">
        <v>1</v>
      </c>
      <c r="C49" s="9">
        <v>9.50209</v>
      </c>
      <c r="D49" s="10">
        <v>9502.09</v>
      </c>
      <c r="E49" s="10"/>
      <c r="F49" s="9" t="s">
        <v>8</v>
      </c>
      <c r="G49" s="9" t="s">
        <v>8</v>
      </c>
      <c r="H49" s="10" t="s">
        <v>8</v>
      </c>
      <c r="I49" s="10"/>
      <c r="J49" s="9">
        <v>1</v>
      </c>
      <c r="K49" s="9">
        <v>9.50209</v>
      </c>
      <c r="L49" s="10">
        <v>9502.09</v>
      </c>
    </row>
    <row r="50" spans="1:12" ht="9">
      <c r="A50" s="8" t="s">
        <v>70</v>
      </c>
      <c r="B50" s="9">
        <v>4</v>
      </c>
      <c r="C50" s="9">
        <v>40.6055</v>
      </c>
      <c r="D50" s="10">
        <v>10151.375</v>
      </c>
      <c r="E50" s="10"/>
      <c r="F50" s="9">
        <v>1</v>
      </c>
      <c r="G50" s="9">
        <v>10.70355</v>
      </c>
      <c r="H50" s="10">
        <v>10703.55</v>
      </c>
      <c r="I50" s="10"/>
      <c r="J50" s="9">
        <v>5</v>
      </c>
      <c r="K50" s="9">
        <v>51.30905</v>
      </c>
      <c r="L50" s="10">
        <v>10261.81</v>
      </c>
    </row>
    <row r="51" spans="1:12" ht="9">
      <c r="A51" s="8" t="s">
        <v>71</v>
      </c>
      <c r="B51" s="9">
        <v>3</v>
      </c>
      <c r="C51" s="9">
        <v>33.5296</v>
      </c>
      <c r="D51" s="10">
        <v>11176.5333333</v>
      </c>
      <c r="E51" s="10"/>
      <c r="F51" s="9">
        <v>1</v>
      </c>
      <c r="G51" s="9">
        <v>11.3789</v>
      </c>
      <c r="H51" s="10">
        <v>11378.9</v>
      </c>
      <c r="I51" s="10"/>
      <c r="J51" s="9">
        <v>4</v>
      </c>
      <c r="K51" s="9">
        <v>44.9085</v>
      </c>
      <c r="L51" s="10">
        <v>11227.125</v>
      </c>
    </row>
    <row r="52" spans="1:12" ht="9">
      <c r="A52" s="8" t="s">
        <v>72</v>
      </c>
      <c r="B52" s="9">
        <v>4</v>
      </c>
      <c r="C52" s="9">
        <v>51.18451</v>
      </c>
      <c r="D52" s="10">
        <v>12796.1275</v>
      </c>
      <c r="E52" s="10"/>
      <c r="F52" s="9" t="s">
        <v>8</v>
      </c>
      <c r="G52" s="9" t="s">
        <v>8</v>
      </c>
      <c r="H52" s="10" t="s">
        <v>8</v>
      </c>
      <c r="I52" s="10"/>
      <c r="J52" s="9">
        <v>4</v>
      </c>
      <c r="K52" s="9">
        <v>51.18451</v>
      </c>
      <c r="L52" s="10">
        <v>12796.1275</v>
      </c>
    </row>
    <row r="53" spans="1:12" ht="9">
      <c r="A53" s="8" t="s">
        <v>73</v>
      </c>
      <c r="B53" s="9">
        <v>11</v>
      </c>
      <c r="C53" s="9">
        <v>150.42872</v>
      </c>
      <c r="D53" s="10">
        <v>13675.3381818</v>
      </c>
      <c r="E53" s="10"/>
      <c r="F53" s="9" t="s">
        <v>8</v>
      </c>
      <c r="G53" s="9" t="s">
        <v>8</v>
      </c>
      <c r="H53" s="10" t="s">
        <v>8</v>
      </c>
      <c r="I53" s="10"/>
      <c r="J53" s="9">
        <v>11</v>
      </c>
      <c r="K53" s="9">
        <v>150.42872</v>
      </c>
      <c r="L53" s="10">
        <v>13675.3381818</v>
      </c>
    </row>
    <row r="54" spans="1:12" ht="9">
      <c r="A54" s="8" t="s">
        <v>74</v>
      </c>
      <c r="B54" s="9">
        <v>7</v>
      </c>
      <c r="C54" s="9">
        <v>105.15271</v>
      </c>
      <c r="D54" s="10">
        <v>15021.8157143</v>
      </c>
      <c r="E54" s="10"/>
      <c r="F54" s="9" t="s">
        <v>8</v>
      </c>
      <c r="G54" s="9" t="s">
        <v>8</v>
      </c>
      <c r="H54" s="10" t="s">
        <v>8</v>
      </c>
      <c r="I54" s="10"/>
      <c r="J54" s="9">
        <v>7</v>
      </c>
      <c r="K54" s="9">
        <v>105.15271</v>
      </c>
      <c r="L54" s="10">
        <v>15021.8157143</v>
      </c>
    </row>
    <row r="55" spans="1:12" ht="9">
      <c r="A55" s="8" t="s">
        <v>75</v>
      </c>
      <c r="B55" s="9">
        <v>7</v>
      </c>
      <c r="C55" s="9">
        <v>116.0627</v>
      </c>
      <c r="D55" s="10">
        <v>16580.3857143</v>
      </c>
      <c r="E55" s="10"/>
      <c r="F55" s="9" t="s">
        <v>8</v>
      </c>
      <c r="G55" s="9" t="s">
        <v>8</v>
      </c>
      <c r="H55" s="10" t="s">
        <v>8</v>
      </c>
      <c r="I55" s="10"/>
      <c r="J55" s="9">
        <v>7</v>
      </c>
      <c r="K55" s="9">
        <v>116.0627</v>
      </c>
      <c r="L55" s="10">
        <v>16580.3857143</v>
      </c>
    </row>
    <row r="56" spans="1:12" ht="9">
      <c r="A56" s="8" t="s">
        <v>76</v>
      </c>
      <c r="B56" s="9">
        <v>7</v>
      </c>
      <c r="C56" s="9">
        <v>121.52543</v>
      </c>
      <c r="D56" s="10">
        <v>17360.7757143</v>
      </c>
      <c r="E56" s="10"/>
      <c r="F56" s="9" t="s">
        <v>8</v>
      </c>
      <c r="G56" s="9" t="s">
        <v>8</v>
      </c>
      <c r="H56" s="10" t="s">
        <v>8</v>
      </c>
      <c r="I56" s="10"/>
      <c r="J56" s="9">
        <v>7</v>
      </c>
      <c r="K56" s="9">
        <v>121.52543</v>
      </c>
      <c r="L56" s="10">
        <v>17360.7757143</v>
      </c>
    </row>
    <row r="57" spans="1:12" ht="9">
      <c r="A57" s="8" t="s">
        <v>77</v>
      </c>
      <c r="B57" s="9">
        <v>27</v>
      </c>
      <c r="C57" s="9">
        <v>516.69527</v>
      </c>
      <c r="D57" s="10">
        <v>19136.8618519</v>
      </c>
      <c r="E57" s="10"/>
      <c r="F57" s="9" t="s">
        <v>8</v>
      </c>
      <c r="G57" s="9" t="s">
        <v>8</v>
      </c>
      <c r="H57" s="10" t="s">
        <v>8</v>
      </c>
      <c r="I57" s="10"/>
      <c r="J57" s="9">
        <v>27</v>
      </c>
      <c r="K57" s="9">
        <v>516.69527</v>
      </c>
      <c r="L57" s="10">
        <v>19136.8618519</v>
      </c>
    </row>
    <row r="58" spans="1:12" ht="9">
      <c r="A58" s="8" t="s">
        <v>78</v>
      </c>
      <c r="B58" s="9">
        <v>27</v>
      </c>
      <c r="C58" s="9">
        <v>609.91632</v>
      </c>
      <c r="D58" s="10">
        <v>22589.4933333</v>
      </c>
      <c r="E58" s="10"/>
      <c r="F58" s="9" t="s">
        <v>8</v>
      </c>
      <c r="G58" s="9" t="s">
        <v>8</v>
      </c>
      <c r="H58" s="10" t="s">
        <v>8</v>
      </c>
      <c r="I58" s="10"/>
      <c r="J58" s="9">
        <v>27</v>
      </c>
      <c r="K58" s="9">
        <v>609.91632</v>
      </c>
      <c r="L58" s="10">
        <v>22589.4933333</v>
      </c>
    </row>
    <row r="59" spans="1:12" ht="9">
      <c r="A59" s="8" t="s">
        <v>79</v>
      </c>
      <c r="B59" s="9">
        <v>79</v>
      </c>
      <c r="C59" s="9">
        <v>2504.20573</v>
      </c>
      <c r="D59" s="10">
        <v>31698.8067089</v>
      </c>
      <c r="E59" s="10"/>
      <c r="F59" s="9" t="s">
        <v>8</v>
      </c>
      <c r="G59" s="9" t="s">
        <v>8</v>
      </c>
      <c r="H59" s="10" t="s">
        <v>8</v>
      </c>
      <c r="I59" s="10"/>
      <c r="J59" s="9">
        <v>79</v>
      </c>
      <c r="K59" s="9">
        <v>2504.20573</v>
      </c>
      <c r="L59" s="10">
        <v>31698.8067089</v>
      </c>
    </row>
    <row r="60" spans="1:12" s="6" customFormat="1" ht="9">
      <c r="A60" s="14" t="s">
        <v>31</v>
      </c>
      <c r="B60" s="15">
        <v>183</v>
      </c>
      <c r="C60" s="15">
        <v>4287.97954</v>
      </c>
      <c r="D60" s="16">
        <v>23431.5821858</v>
      </c>
      <c r="E60" s="16"/>
      <c r="F60" s="15">
        <v>4</v>
      </c>
      <c r="G60" s="15">
        <v>27.34277</v>
      </c>
      <c r="H60" s="16">
        <v>6835.6925</v>
      </c>
      <c r="I60" s="16"/>
      <c r="J60" s="15">
        <v>187</v>
      </c>
      <c r="K60" s="15">
        <v>4315.32231</v>
      </c>
      <c r="L60" s="16">
        <v>23076.589893</v>
      </c>
    </row>
    <row r="61" spans="1:12" ht="9">
      <c r="A61" s="8"/>
      <c r="B61" s="9"/>
      <c r="C61" s="9"/>
      <c r="D61" s="10"/>
      <c r="E61" s="10"/>
      <c r="F61" s="9"/>
      <c r="G61" s="9"/>
      <c r="H61" s="10"/>
      <c r="I61" s="10"/>
      <c r="J61" s="9"/>
      <c r="K61" s="9"/>
      <c r="L61" s="10"/>
    </row>
    <row r="62" spans="1:12" ht="9">
      <c r="A62" s="8" t="s">
        <v>52</v>
      </c>
      <c r="B62" s="9"/>
      <c r="C62" s="9"/>
      <c r="D62" s="10"/>
      <c r="E62" s="10"/>
      <c r="F62" s="9"/>
      <c r="G62" s="9"/>
      <c r="H62" s="10"/>
      <c r="I62" s="10"/>
      <c r="J62" s="9"/>
      <c r="K62" s="9"/>
      <c r="L62" s="10"/>
    </row>
    <row r="63" spans="1:12" ht="9">
      <c r="A63" s="8" t="s">
        <v>32</v>
      </c>
      <c r="B63" s="9" t="s">
        <v>8</v>
      </c>
      <c r="C63" s="9" t="s">
        <v>8</v>
      </c>
      <c r="D63" s="10" t="s">
        <v>8</v>
      </c>
      <c r="E63" s="10"/>
      <c r="F63" s="9" t="s">
        <v>8</v>
      </c>
      <c r="G63" s="9" t="s">
        <v>8</v>
      </c>
      <c r="H63" s="10" t="s">
        <v>8</v>
      </c>
      <c r="I63" s="10"/>
      <c r="J63" s="9" t="s">
        <v>8</v>
      </c>
      <c r="K63" s="9" t="s">
        <v>8</v>
      </c>
      <c r="L63" s="10" t="s">
        <v>8</v>
      </c>
    </row>
    <row r="64" spans="1:12" ht="9">
      <c r="A64" s="17" t="s">
        <v>53</v>
      </c>
      <c r="B64" s="9" t="s">
        <v>8</v>
      </c>
      <c r="C64" s="9" t="s">
        <v>8</v>
      </c>
      <c r="D64" s="10" t="s">
        <v>8</v>
      </c>
      <c r="E64" s="10"/>
      <c r="F64" s="9" t="s">
        <v>8</v>
      </c>
      <c r="G64" s="9" t="s">
        <v>8</v>
      </c>
      <c r="H64" s="10" t="s">
        <v>8</v>
      </c>
      <c r="I64" s="10"/>
      <c r="J64" s="9" t="s">
        <v>8</v>
      </c>
      <c r="K64" s="9" t="s">
        <v>8</v>
      </c>
      <c r="L64" s="10" t="s">
        <v>8</v>
      </c>
    </row>
    <row r="65" spans="1:12" ht="9">
      <c r="A65" s="17" t="s">
        <v>54</v>
      </c>
      <c r="B65" s="9" t="s">
        <v>8</v>
      </c>
      <c r="C65" s="9" t="s">
        <v>8</v>
      </c>
      <c r="D65" s="10" t="s">
        <v>8</v>
      </c>
      <c r="E65" s="10"/>
      <c r="F65" s="9" t="s">
        <v>8</v>
      </c>
      <c r="G65" s="9" t="s">
        <v>8</v>
      </c>
      <c r="H65" s="10" t="s">
        <v>8</v>
      </c>
      <c r="I65" s="10"/>
      <c r="J65" s="9" t="s">
        <v>8</v>
      </c>
      <c r="K65" s="9" t="s">
        <v>8</v>
      </c>
      <c r="L65" s="10" t="s">
        <v>8</v>
      </c>
    </row>
    <row r="66" spans="1:12" ht="9">
      <c r="A66" s="8" t="s">
        <v>33</v>
      </c>
      <c r="B66" s="9" t="s">
        <v>8</v>
      </c>
      <c r="C66" s="9" t="s">
        <v>8</v>
      </c>
      <c r="D66" s="10" t="s">
        <v>8</v>
      </c>
      <c r="E66" s="10"/>
      <c r="F66" s="9" t="s">
        <v>8</v>
      </c>
      <c r="G66" s="9" t="s">
        <v>8</v>
      </c>
      <c r="H66" s="10" t="s">
        <v>8</v>
      </c>
      <c r="I66" s="10"/>
      <c r="J66" s="9" t="s">
        <v>8</v>
      </c>
      <c r="K66" s="9" t="s">
        <v>8</v>
      </c>
      <c r="L66" s="10" t="s">
        <v>8</v>
      </c>
    </row>
    <row r="67" spans="1:12" ht="9">
      <c r="A67" s="8" t="s">
        <v>34</v>
      </c>
      <c r="B67" s="9" t="s">
        <v>8</v>
      </c>
      <c r="C67" s="9" t="s">
        <v>8</v>
      </c>
      <c r="D67" s="10" t="s">
        <v>8</v>
      </c>
      <c r="E67" s="10"/>
      <c r="F67" s="9" t="s">
        <v>8</v>
      </c>
      <c r="G67" s="9" t="s">
        <v>8</v>
      </c>
      <c r="H67" s="10" t="s">
        <v>8</v>
      </c>
      <c r="I67" s="10"/>
      <c r="J67" s="9" t="s">
        <v>8</v>
      </c>
      <c r="K67" s="9" t="s">
        <v>8</v>
      </c>
      <c r="L67" s="10" t="s">
        <v>8</v>
      </c>
    </row>
    <row r="68" spans="1:12" ht="9">
      <c r="A68" s="8" t="s">
        <v>35</v>
      </c>
      <c r="B68" s="9" t="s">
        <v>8</v>
      </c>
      <c r="C68" s="9" t="s">
        <v>8</v>
      </c>
      <c r="D68" s="10" t="s">
        <v>8</v>
      </c>
      <c r="E68" s="10"/>
      <c r="F68" s="9" t="s">
        <v>8</v>
      </c>
      <c r="G68" s="9" t="s">
        <v>8</v>
      </c>
      <c r="H68" s="10" t="s">
        <v>8</v>
      </c>
      <c r="I68" s="10"/>
      <c r="J68" s="9" t="s">
        <v>8</v>
      </c>
      <c r="K68" s="9" t="s">
        <v>8</v>
      </c>
      <c r="L68" s="10" t="s">
        <v>8</v>
      </c>
    </row>
    <row r="69" spans="1:12" ht="9">
      <c r="A69" s="8" t="s">
        <v>36</v>
      </c>
      <c r="B69" s="9">
        <v>3</v>
      </c>
      <c r="C69" s="9">
        <v>33.10463</v>
      </c>
      <c r="D69" s="10">
        <v>11034.8766667</v>
      </c>
      <c r="E69" s="10"/>
      <c r="F69" s="9" t="s">
        <v>8</v>
      </c>
      <c r="G69" s="9" t="s">
        <v>8</v>
      </c>
      <c r="H69" s="10" t="s">
        <v>8</v>
      </c>
      <c r="I69" s="10"/>
      <c r="J69" s="9">
        <v>3</v>
      </c>
      <c r="K69" s="9">
        <v>33.10463</v>
      </c>
      <c r="L69" s="10">
        <v>11034.8766667</v>
      </c>
    </row>
    <row r="70" spans="1:12" ht="9">
      <c r="A70" s="8" t="s">
        <v>37</v>
      </c>
      <c r="B70" s="9">
        <v>22</v>
      </c>
      <c r="C70" s="9">
        <v>327.55619</v>
      </c>
      <c r="D70" s="10">
        <v>14888.9177273</v>
      </c>
      <c r="E70" s="10"/>
      <c r="F70" s="9" t="s">
        <v>8</v>
      </c>
      <c r="G70" s="9" t="s">
        <v>8</v>
      </c>
      <c r="H70" s="10" t="s">
        <v>8</v>
      </c>
      <c r="I70" s="10"/>
      <c r="J70" s="9">
        <v>22</v>
      </c>
      <c r="K70" s="9">
        <v>327.55619</v>
      </c>
      <c r="L70" s="10">
        <v>14888.9177273</v>
      </c>
    </row>
    <row r="71" spans="1:12" ht="9">
      <c r="A71" s="8" t="s">
        <v>38</v>
      </c>
      <c r="B71" s="9">
        <v>58</v>
      </c>
      <c r="C71" s="9">
        <v>1124.65158</v>
      </c>
      <c r="D71" s="10">
        <v>19390.5444828</v>
      </c>
      <c r="E71" s="10"/>
      <c r="F71" s="9" t="s">
        <v>8</v>
      </c>
      <c r="G71" s="9" t="s">
        <v>8</v>
      </c>
      <c r="H71" s="10" t="s">
        <v>8</v>
      </c>
      <c r="I71" s="10"/>
      <c r="J71" s="9">
        <v>58</v>
      </c>
      <c r="K71" s="9">
        <v>1124.65158</v>
      </c>
      <c r="L71" s="10">
        <v>19390.5444828</v>
      </c>
    </row>
    <row r="72" spans="1:12" ht="9">
      <c r="A72" s="8" t="s">
        <v>39</v>
      </c>
      <c r="B72" s="9">
        <v>44</v>
      </c>
      <c r="C72" s="9">
        <v>1174.83899</v>
      </c>
      <c r="D72" s="10">
        <v>26700.8861364</v>
      </c>
      <c r="E72" s="10"/>
      <c r="F72" s="9" t="s">
        <v>8</v>
      </c>
      <c r="G72" s="9" t="s">
        <v>8</v>
      </c>
      <c r="H72" s="10" t="s">
        <v>8</v>
      </c>
      <c r="I72" s="10"/>
      <c r="J72" s="9">
        <v>44</v>
      </c>
      <c r="K72" s="9">
        <v>1174.83899</v>
      </c>
      <c r="L72" s="10">
        <v>26700.8861364</v>
      </c>
    </row>
    <row r="73" spans="1:12" ht="9">
      <c r="A73" s="8" t="s">
        <v>40</v>
      </c>
      <c r="B73" s="9">
        <v>35</v>
      </c>
      <c r="C73" s="9">
        <v>1120.75977</v>
      </c>
      <c r="D73" s="10">
        <v>32021.7077143</v>
      </c>
      <c r="E73" s="10"/>
      <c r="F73" s="9" t="s">
        <v>8</v>
      </c>
      <c r="G73" s="9" t="s">
        <v>8</v>
      </c>
      <c r="H73" s="10" t="s">
        <v>8</v>
      </c>
      <c r="I73" s="10"/>
      <c r="J73" s="9">
        <v>35</v>
      </c>
      <c r="K73" s="9">
        <v>1120.75977</v>
      </c>
      <c r="L73" s="10">
        <v>32021.7077143</v>
      </c>
    </row>
    <row r="74" spans="1:12" ht="9">
      <c r="A74" s="8" t="s">
        <v>41</v>
      </c>
      <c r="B74" s="9">
        <v>10</v>
      </c>
      <c r="C74" s="9">
        <v>298.87923</v>
      </c>
      <c r="D74" s="10">
        <v>29887.923</v>
      </c>
      <c r="E74" s="10"/>
      <c r="F74" s="9" t="s">
        <v>8</v>
      </c>
      <c r="G74" s="9" t="s">
        <v>8</v>
      </c>
      <c r="H74" s="10" t="s">
        <v>8</v>
      </c>
      <c r="I74" s="10"/>
      <c r="J74" s="9">
        <v>10</v>
      </c>
      <c r="K74" s="9">
        <v>298.87923</v>
      </c>
      <c r="L74" s="10">
        <v>29887.923</v>
      </c>
    </row>
    <row r="75" spans="1:12" ht="9">
      <c r="A75" s="8" t="s">
        <v>42</v>
      </c>
      <c r="B75" s="9">
        <v>11</v>
      </c>
      <c r="C75" s="9">
        <v>208.18915</v>
      </c>
      <c r="D75" s="10">
        <v>18926.2863636</v>
      </c>
      <c r="E75" s="10"/>
      <c r="F75" s="9">
        <v>4</v>
      </c>
      <c r="G75" s="9">
        <v>27.34277</v>
      </c>
      <c r="H75" s="10">
        <v>6835.6925</v>
      </c>
      <c r="I75" s="10"/>
      <c r="J75" s="9">
        <v>15</v>
      </c>
      <c r="K75" s="9">
        <v>235.53192</v>
      </c>
      <c r="L75" s="10">
        <v>15702.128</v>
      </c>
    </row>
    <row r="76" spans="1:12" ht="9">
      <c r="A76" s="8" t="s">
        <v>43</v>
      </c>
      <c r="B76" s="9" t="s">
        <v>8</v>
      </c>
      <c r="C76" s="9" t="s">
        <v>8</v>
      </c>
      <c r="D76" s="10" t="s">
        <v>8</v>
      </c>
      <c r="E76" s="10"/>
      <c r="F76" s="9" t="s">
        <v>8</v>
      </c>
      <c r="G76" s="9" t="s">
        <v>8</v>
      </c>
      <c r="H76" s="10" t="s">
        <v>8</v>
      </c>
      <c r="I76" s="10"/>
      <c r="J76" s="9" t="s">
        <v>8</v>
      </c>
      <c r="K76" s="9" t="s">
        <v>8</v>
      </c>
      <c r="L76" s="10" t="s">
        <v>8</v>
      </c>
    </row>
    <row r="77" spans="1:12" ht="9">
      <c r="A77" s="8" t="s">
        <v>44</v>
      </c>
      <c r="B77" s="9" t="s">
        <v>8</v>
      </c>
      <c r="C77" s="9" t="s">
        <v>8</v>
      </c>
      <c r="D77" s="10" t="s">
        <v>8</v>
      </c>
      <c r="E77" s="10"/>
      <c r="F77" s="9" t="s">
        <v>8</v>
      </c>
      <c r="G77" s="9" t="s">
        <v>8</v>
      </c>
      <c r="H77" s="10" t="s">
        <v>8</v>
      </c>
      <c r="I77" s="10"/>
      <c r="J77" s="9" t="s">
        <v>8</v>
      </c>
      <c r="K77" s="9" t="s">
        <v>8</v>
      </c>
      <c r="L77" s="10" t="s">
        <v>8</v>
      </c>
    </row>
    <row r="78" spans="1:12" ht="9">
      <c r="A78" s="8" t="s">
        <v>45</v>
      </c>
      <c r="B78" s="9" t="s">
        <v>8</v>
      </c>
      <c r="C78" s="9" t="s">
        <v>8</v>
      </c>
      <c r="D78" s="10" t="s">
        <v>8</v>
      </c>
      <c r="E78" s="10"/>
      <c r="F78" s="9" t="s">
        <v>8</v>
      </c>
      <c r="G78" s="9" t="s">
        <v>8</v>
      </c>
      <c r="H78" s="10" t="s">
        <v>8</v>
      </c>
      <c r="I78" s="10"/>
      <c r="J78" s="9" t="s">
        <v>8</v>
      </c>
      <c r="K78" s="9" t="s">
        <v>8</v>
      </c>
      <c r="L78" s="10" t="s">
        <v>8</v>
      </c>
    </row>
    <row r="79" spans="1:12" ht="9">
      <c r="A79" s="8" t="s">
        <v>46</v>
      </c>
      <c r="B79" s="9" t="s">
        <v>8</v>
      </c>
      <c r="C79" s="9" t="s">
        <v>8</v>
      </c>
      <c r="D79" s="10" t="s">
        <v>8</v>
      </c>
      <c r="E79" s="10"/>
      <c r="F79" s="9" t="s">
        <v>8</v>
      </c>
      <c r="G79" s="9" t="s">
        <v>8</v>
      </c>
      <c r="H79" s="10" t="s">
        <v>8</v>
      </c>
      <c r="I79" s="10"/>
      <c r="J79" s="9" t="s">
        <v>8</v>
      </c>
      <c r="K79" s="9" t="s">
        <v>8</v>
      </c>
      <c r="L79" s="10" t="s">
        <v>8</v>
      </c>
    </row>
    <row r="80" spans="1:12" ht="9">
      <c r="A80" s="8" t="s">
        <v>47</v>
      </c>
      <c r="B80" s="9" t="s">
        <v>8</v>
      </c>
      <c r="C80" s="9" t="s">
        <v>8</v>
      </c>
      <c r="D80" s="10" t="s">
        <v>8</v>
      </c>
      <c r="E80" s="10"/>
      <c r="F80" s="9" t="s">
        <v>8</v>
      </c>
      <c r="G80" s="9" t="s">
        <v>8</v>
      </c>
      <c r="H80" s="10" t="s">
        <v>8</v>
      </c>
      <c r="I80" s="10"/>
      <c r="J80" s="9" t="s">
        <v>8</v>
      </c>
      <c r="K80" s="9" t="s">
        <v>8</v>
      </c>
      <c r="L80" s="10" t="s">
        <v>8</v>
      </c>
    </row>
    <row r="81" spans="1:12" ht="9">
      <c r="A81" s="8" t="s">
        <v>48</v>
      </c>
      <c r="B81" s="9" t="s">
        <v>8</v>
      </c>
      <c r="C81" s="9" t="s">
        <v>8</v>
      </c>
      <c r="D81" s="10" t="s">
        <v>8</v>
      </c>
      <c r="E81" s="10"/>
      <c r="F81" s="9" t="s">
        <v>8</v>
      </c>
      <c r="G81" s="9" t="s">
        <v>8</v>
      </c>
      <c r="H81" s="10" t="s">
        <v>8</v>
      </c>
      <c r="I81" s="10"/>
      <c r="J81" s="9" t="s">
        <v>8</v>
      </c>
      <c r="K81" s="9" t="s">
        <v>8</v>
      </c>
      <c r="L81" s="10" t="s">
        <v>8</v>
      </c>
    </row>
    <row r="82" spans="1:12" ht="9">
      <c r="A82" s="8" t="s">
        <v>49</v>
      </c>
      <c r="B82" s="9" t="s">
        <v>8</v>
      </c>
      <c r="C82" s="9" t="s">
        <v>8</v>
      </c>
      <c r="D82" s="10" t="s">
        <v>8</v>
      </c>
      <c r="E82" s="10"/>
      <c r="F82" s="9" t="s">
        <v>8</v>
      </c>
      <c r="G82" s="9" t="s">
        <v>8</v>
      </c>
      <c r="H82" s="10" t="s">
        <v>8</v>
      </c>
      <c r="I82" s="10"/>
      <c r="J82" s="9" t="s">
        <v>8</v>
      </c>
      <c r="K82" s="9" t="s">
        <v>8</v>
      </c>
      <c r="L82" s="10" t="s">
        <v>8</v>
      </c>
    </row>
    <row r="83" spans="1:12" ht="9">
      <c r="A83" s="8" t="s">
        <v>27</v>
      </c>
      <c r="B83" s="9" t="s">
        <v>8</v>
      </c>
      <c r="C83" s="9" t="s">
        <v>8</v>
      </c>
      <c r="D83" s="10" t="s">
        <v>8</v>
      </c>
      <c r="E83" s="10"/>
      <c r="F83" s="9" t="s">
        <v>8</v>
      </c>
      <c r="G83" s="9" t="s">
        <v>8</v>
      </c>
      <c r="H83" s="10" t="s">
        <v>8</v>
      </c>
      <c r="I83" s="10"/>
      <c r="J83" s="9" t="s">
        <v>8</v>
      </c>
      <c r="K83" s="9" t="s">
        <v>8</v>
      </c>
      <c r="L83" s="10" t="s">
        <v>8</v>
      </c>
    </row>
    <row r="84" spans="1:12" s="6" customFormat="1" ht="9">
      <c r="A84" s="14" t="s">
        <v>31</v>
      </c>
      <c r="B84" s="15">
        <v>183</v>
      </c>
      <c r="C84" s="15">
        <v>4287.97954</v>
      </c>
      <c r="D84" s="16">
        <v>23431.5821858</v>
      </c>
      <c r="E84" s="16"/>
      <c r="F84" s="15">
        <v>4</v>
      </c>
      <c r="G84" s="15">
        <v>27.34277</v>
      </c>
      <c r="H84" s="16">
        <v>6835.6925</v>
      </c>
      <c r="I84" s="16"/>
      <c r="J84" s="15">
        <v>187</v>
      </c>
      <c r="K84" s="15">
        <v>4315.32231</v>
      </c>
      <c r="L84" s="16">
        <v>23076.589893</v>
      </c>
    </row>
    <row r="85" spans="1:12" ht="9">
      <c r="A85" s="20"/>
      <c r="B85" s="20"/>
      <c r="C85" s="20"/>
      <c r="D85" s="21"/>
      <c r="E85" s="21"/>
      <c r="F85" s="20"/>
      <c r="G85" s="20"/>
      <c r="H85" s="21"/>
      <c r="I85" s="21"/>
      <c r="J85" s="20"/>
      <c r="K85" s="20"/>
      <c r="L85" s="21"/>
    </row>
  </sheetData>
  <mergeCells count="7">
    <mergeCell ref="A2:L2"/>
    <mergeCell ref="A3:L3"/>
    <mergeCell ref="A4:L4"/>
    <mergeCell ref="F7:H7"/>
    <mergeCell ref="J7:L7"/>
    <mergeCell ref="A7:A8"/>
    <mergeCell ref="B7:D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standard</cp:lastModifiedBy>
  <dcterms:created xsi:type="dcterms:W3CDTF">2004-01-28T14:02:03Z</dcterms:created>
  <dcterms:modified xsi:type="dcterms:W3CDTF">2004-03-05T08:49:29Z</dcterms:modified>
  <cp:category/>
  <cp:version/>
  <cp:contentType/>
  <cp:contentStatus/>
</cp:coreProperties>
</file>