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85" tabRatio="831" activeTab="0"/>
  </bookViews>
  <sheets>
    <sheet name="Indice" sheetId="1" r:id="rId1"/>
    <sheet name="III.4.2.1" sheetId="2" r:id="rId2"/>
    <sheet name="III.4.2.2" sheetId="3" r:id="rId3"/>
    <sheet name="III.4.2.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box2">#REF!</definedName>
    <definedName name="_box3">#REF!</definedName>
    <definedName name="_tab2">#REF!</definedName>
    <definedName name="_tab3">#REF!</definedName>
    <definedName name="A">#REF!</definedName>
    <definedName name="aa">'[3]Note'!#REF!</definedName>
    <definedName name="appo_contatore">#REF!</definedName>
    <definedName name="appo_contatore2">#REF!</definedName>
    <definedName name="appo2">#REF!</definedName>
    <definedName name="appo3">#REF!</definedName>
    <definedName name="appoFonte">#REF!</definedName>
    <definedName name="appoTitolo">#REF!</definedName>
    <definedName name="_xlnm.Print_Area" localSheetId="1">'III.4.2.1'!$A$1:$F$40</definedName>
    <definedName name="_xlnm.Print_Area" localSheetId="3">'III.4.2.3'!$A$1:$I$83</definedName>
    <definedName name="_xlnm.Print_Area" localSheetId="0">'Indice'!$A$1:$A$22</definedName>
    <definedName name="b">#REF!</definedName>
    <definedName name="BOTULISMO_F">#REF!</definedName>
    <definedName name="BOTULISMO_M">#REF!</definedName>
    <definedName name="BOTULISMO_MF">#REF!</definedName>
    <definedName name="box">#REF!</definedName>
    <definedName name="CHE">#REF!</definedName>
    <definedName name="CIAO">#REF!</definedName>
    <definedName name="colonna_vuota" localSheetId="3">#REF!,#REF!</definedName>
    <definedName name="colonna_vuota">#REF!,#REF!</definedName>
    <definedName name="EPATITEA_F">#REF!</definedName>
    <definedName name="EPATITEA_M">#REF!</definedName>
    <definedName name="EPATITEA_MF">#REF!</definedName>
    <definedName name="EPATITEB_F">#REF!</definedName>
    <definedName name="EPATITEB_M">#REF!</definedName>
    <definedName name="EPATITEB_MF">#REF!</definedName>
    <definedName name="FEMMINE" localSheetId="3">'[2]tav 2_3a'!$A$29:$G$29</definedName>
    <definedName name="FEMMINE">'[2]tav 2_3a'!$A$29:$G$29</definedName>
    <definedName name="Fonte">#REF!</definedName>
    <definedName name="fonte1">'[4]APRE'!$H$1:$H$2</definedName>
    <definedName name="InputDir">#REF!</definedName>
    <definedName name="k">#REF!</definedName>
    <definedName name="kb_isp" localSheetId="3">#REF!</definedName>
    <definedName name="kb_isp">#REF!</definedName>
    <definedName name="kb_tfm" localSheetId="3">#REF!</definedName>
    <definedName name="kb_tfm">#REF!</definedName>
    <definedName name="l">#REF!</definedName>
    <definedName name="Lcolonna1">#REF!</definedName>
    <definedName name="LEGIONELLOSI_F">#REF!</definedName>
    <definedName name="LEGIONELLOSI_MF">#REF!</definedName>
    <definedName name="LEISHCUT_F">#REF!</definedName>
    <definedName name="LEISHCUT_M">#REF!</definedName>
    <definedName name="LEISHCUT_MF">#REF!</definedName>
    <definedName name="LEISHVIS_F">#REF!</definedName>
    <definedName name="LEISHVIS_M">#REF!</definedName>
    <definedName name="LEISHVIS_MF">#REF!</definedName>
    <definedName name="LEPTOSPIROSI_F">#REF!</definedName>
    <definedName name="LEPTOSPIROSI_M">#REF!</definedName>
    <definedName name="LEPTOSPIROSI_MF">#REF!</definedName>
    <definedName name="LISTERIOSI_F">#REF!</definedName>
    <definedName name="LISTERIOSI_M">#REF!</definedName>
    <definedName name="LISTERIOSI_MF">#REF!</definedName>
    <definedName name="ll">#REF!</definedName>
    <definedName name="m">#REF!</definedName>
    <definedName name="MALARIA_F">#REF!</definedName>
    <definedName name="MALARIA_M">#REF!</definedName>
    <definedName name="MALARIA_MF">#REF!</definedName>
    <definedName name="MASCHI_E_FEMMINE" localSheetId="3">'[2]tav 3_22'!$A$38:$G$38</definedName>
    <definedName name="MASCHI_E_FEMMINE">'[2]tav 3_22'!$A$38:$G$38</definedName>
    <definedName name="MENINGENCEF_F">#REF!</definedName>
    <definedName name="MENINGENCEF_M">#REF!</definedName>
    <definedName name="MENINGENCEF_MF">#REF!</definedName>
    <definedName name="MENINGMENING_F">#REF!</definedName>
    <definedName name="MENINGMENING_M">#REF!</definedName>
    <definedName name="MENINGMENING_MF">#REF!</definedName>
    <definedName name="MICOBATTERIOSI_F">#REF!</definedName>
    <definedName name="MICOBATTERIOSI_M">#REF!</definedName>
    <definedName name="MICOBATTERIOSI_MF">#REF!</definedName>
    <definedName name="MORBILLO_F">#REF!</definedName>
    <definedName name="MORBILLO_M">#REF!</definedName>
    <definedName name="MORBILLO_MF">#REF!</definedName>
    <definedName name="NORD_EST" localSheetId="3">'[2]tav 3_19a'!$A$39</definedName>
    <definedName name="NORD_EST">'[2]tav 3_19a'!$A$39</definedName>
    <definedName name="NORD_OVEST" localSheetId="3">'[2]tav 3_19a'!$A$23</definedName>
    <definedName name="NORD_OVEST">'[2]tav 3_19a'!$A$23</definedName>
    <definedName name="nota4">'[5]Note'!#REF!</definedName>
    <definedName name="numtestata">#REF!</definedName>
    <definedName name="ooo">#REF!</definedName>
    <definedName name="ORA">#REF!</definedName>
    <definedName name="OuputDir">#REF!</definedName>
    <definedName name="OutputDir">#REF!</definedName>
    <definedName name="PAROTITE_F">#REF!</definedName>
    <definedName name="PAROTITE_M">#REF!</definedName>
    <definedName name="PAROTITE_MF">#REF!</definedName>
    <definedName name="PERTOSSE_F">#REF!</definedName>
    <definedName name="PERTOSSE_M">#REF!</definedName>
    <definedName name="PERTOSSE_MF">#REF!</definedName>
    <definedName name="POPXLS04F">#REF!</definedName>
    <definedName name="POPXLS04M">#REF!</definedName>
    <definedName name="POPXLS04MF">#REF!</definedName>
    <definedName name="POPXLS05F">#REF!</definedName>
    <definedName name="POPXLS05M">#REF!</definedName>
    <definedName name="POPXLS05MF">#REF!</definedName>
    <definedName name="POPXLS06F">#REF!</definedName>
    <definedName name="POPXLS06M">#REF!</definedName>
    <definedName name="POPXLS06MF">#REF!</definedName>
    <definedName name="prova">#REF!</definedName>
    <definedName name="q">#REF!</definedName>
    <definedName name="RICKETTSIOSI_F">#REF!</definedName>
    <definedName name="RICKETTSIOSI_M">#REF!</definedName>
    <definedName name="RICKETTSIOSI_MF">#REF!</definedName>
    <definedName name="ROSOLIA_F">#REF!</definedName>
    <definedName name="ROSOLIA_M">#REF!</definedName>
    <definedName name="ROSOLIA_MF">#REF!</definedName>
    <definedName name="SALMONELLOSI_F">#REF!</definedName>
    <definedName name="SALMONELLOSI_M">#REF!</definedName>
    <definedName name="SALMONELLOSI_MF">#REF!</definedName>
    <definedName name="SCARLATTINA_F">#REF!</definedName>
    <definedName name="SCARLATTINA_M">#REF!</definedName>
    <definedName name="SCARLATTINA_MF">#REF!</definedName>
    <definedName name="SIFILIDE_F">#REF!</definedName>
    <definedName name="SIFILIDE_M">#REF!</definedName>
    <definedName name="SIFILIDE_MF">#REF!</definedName>
    <definedName name="tab2">#REF!</definedName>
    <definedName name="tab3">#REF!</definedName>
    <definedName name="Tav_1_1_CENTRO">'[6]TAV_1_1STRAN'!#REF!</definedName>
    <definedName name="Tav_1_1_ITALIA">'[6]TAV_1_1STRAN'!#REF!</definedName>
    <definedName name="Tav_1_1_MEZZOGIORNO">'[6]TAV_1_1STRAN'!#REF!</definedName>
    <definedName name="Tav_1_1_NE">'[6]TAV_1_1STRAN'!#REF!</definedName>
    <definedName name="Tav_1_1_NO">'[6]TAV_1_1STRAN'!#REF!</definedName>
    <definedName name="Tav_1_1_NORD">'[6]TAV_1_1STRAN'!#REF!</definedName>
    <definedName name="Tav_1_2_CENTRO">#REF!</definedName>
    <definedName name="Tav_1_2_ITALIA">#REF!</definedName>
    <definedName name="Tav_1_2_MEZZOGIORNO">#REF!</definedName>
    <definedName name="Tav_1_2_NE">#REF!</definedName>
    <definedName name="Tav_1_2_NO">#REF!</definedName>
    <definedName name="Tav_1_2_NORD">#REF!</definedName>
    <definedName name="Tav_2_1_CENTRO">'[7]TAV_2_1'!#REF!</definedName>
    <definedName name="Tav_2_1_ITALIA">'[7]TAV_2_1'!#REF!</definedName>
    <definedName name="Tav_2_1_MEZZOGIORNO">'[7]TAV_2_1'!#REF!</definedName>
    <definedName name="Tav_2_1_NE">'[7]TAV_2_1'!#REF!</definedName>
    <definedName name="Tav_2_1_NO">'[7]TAV_2_1'!#REF!</definedName>
    <definedName name="Tav_2_1_NORD">'[7]TAV_2_1'!#REF!</definedName>
    <definedName name="Tav_2_2_CENTRO">#REF!</definedName>
    <definedName name="Tav_2_2_ITALIA">#REF!</definedName>
    <definedName name="Tav_2_2_MEZZOGIORNO">#REF!</definedName>
    <definedName name="Tav_2_2_NE">#REF!</definedName>
    <definedName name="Tav_2_2_NO">#REF!</definedName>
    <definedName name="Tav_2_2_NORD">#REF!</definedName>
    <definedName name="Tav_2_3_CENTRO">'[7]TAV_2_2'!#REF!</definedName>
    <definedName name="Tav_2_3_ITALIA">'[7]TAV_2_2'!#REF!</definedName>
    <definedName name="Tav_2_3_MEZZOGIORNO">'[7]TAV_2_2'!#REF!</definedName>
    <definedName name="Tav_2_3_NE">'[7]TAV_2_2'!#REF!</definedName>
    <definedName name="Tav_2_3_NO">'[7]TAV_2_2'!#REF!</definedName>
    <definedName name="Tav_2_3_NORD">'[7]TAV_2_2'!#REF!</definedName>
    <definedName name="Tav_2_4_CENTRO">#REF!</definedName>
    <definedName name="Tav_2_4_ITALIA">#REF!</definedName>
    <definedName name="Tav_2_4_MEZZOGIORNO">#REF!</definedName>
    <definedName name="Tav_2_4_NE">#REF!</definedName>
    <definedName name="Tav_2_4_NO">#REF!</definedName>
    <definedName name="Tav_2_4_NORD">#REF!</definedName>
    <definedName name="Tav_3_1_CENTRO">'[7]TAV_3_1'!#REF!</definedName>
    <definedName name="Tav_3_1_ITALIA">'[7]TAV_3_1'!#REF!</definedName>
    <definedName name="Tav_3_1_MEZZOGIORNO">'[7]TAV_3_1'!#REF!</definedName>
    <definedName name="Tav_3_1_NE">'[7]TAV_3_1'!#REF!</definedName>
    <definedName name="Tav_3_1_NO">'[7]TAV_3_1'!#REF!</definedName>
    <definedName name="Tav_3_1_NORD">'[7]TAV_3_1'!#REF!</definedName>
    <definedName name="Tav_3_10_CENTRO">#REF!</definedName>
    <definedName name="Tav_3_10_ITALIA">#REF!</definedName>
    <definedName name="Tav_3_10_MEZZOGIORNO">#REF!</definedName>
    <definedName name="Tav_3_10_NE">#REF!</definedName>
    <definedName name="Tav_3_10_NO">#REF!</definedName>
    <definedName name="Tav_3_10_NORD">#REF!</definedName>
    <definedName name="Tav_3_11_CENTRO">#REF!</definedName>
    <definedName name="Tav_3_11_ITALIA">#REF!</definedName>
    <definedName name="Tav_3_11_MEZZOGIORNO">#REF!</definedName>
    <definedName name="Tav_3_11_NE">#REF!</definedName>
    <definedName name="Tav_3_11_NO">#REF!</definedName>
    <definedName name="Tav_3_11_NORD">#REF!</definedName>
    <definedName name="Tav_3_12_CENTRO">#REF!</definedName>
    <definedName name="Tav_3_12_ITALIA">#REF!</definedName>
    <definedName name="Tav_3_12_MEZZOGIORNO">#REF!</definedName>
    <definedName name="Tav_3_12_NE">#REF!</definedName>
    <definedName name="Tav_3_12_NO">#REF!</definedName>
    <definedName name="Tav_3_12_NORD">#REF!</definedName>
    <definedName name="Tav_3_13_CENTRO">#REF!</definedName>
    <definedName name="Tav_3_13_ITALIA">#REF!</definedName>
    <definedName name="Tav_3_13_MEZZOGIORNO">#REF!</definedName>
    <definedName name="Tav_3_13_NE">#REF!</definedName>
    <definedName name="Tav_3_13_NO">#REF!</definedName>
    <definedName name="Tav_3_13_NORD">#REF!</definedName>
    <definedName name="Tav_3_14_CENTRO">#REF!</definedName>
    <definedName name="Tav_3_14_ITALIA">#REF!</definedName>
    <definedName name="Tav_3_14_MEZZOGIORNO">#REF!</definedName>
    <definedName name="Tav_3_14_NE">#REF!</definedName>
    <definedName name="Tav_3_14_NO">#REF!</definedName>
    <definedName name="Tav_3_14_NORD">#REF!</definedName>
    <definedName name="Tav_3_15_CENTRO">#REF!</definedName>
    <definedName name="Tav_3_15_ITALIA">#REF!</definedName>
    <definedName name="Tav_3_15_MEZZOGIORNO">#REF!</definedName>
    <definedName name="Tav_3_15_NE">#REF!</definedName>
    <definedName name="Tav_3_15_NO">#REF!</definedName>
    <definedName name="Tav_3_15_NORD">#REF!</definedName>
    <definedName name="Tav_3_16_CENTRO">#REF!</definedName>
    <definedName name="Tav_3_16_ITALIA">#REF!</definedName>
    <definedName name="Tav_3_16_MEZZOGIORNO">#REF!</definedName>
    <definedName name="Tav_3_16_NE">#REF!</definedName>
    <definedName name="Tav_3_16_NO">#REF!</definedName>
    <definedName name="Tav_3_16_NORD">#REF!</definedName>
    <definedName name="Tav_3_17_CENTRO">#REF!</definedName>
    <definedName name="Tav_3_17_ITALIA">#REF!</definedName>
    <definedName name="Tav_3_17_MEZZOGIORNO">#REF!</definedName>
    <definedName name="Tav_3_17_NE">#REF!</definedName>
    <definedName name="Tav_3_17_NO">#REF!</definedName>
    <definedName name="Tav_3_17_NORD">#REF!</definedName>
    <definedName name="Tav_3_18_CENTRO">#REF!</definedName>
    <definedName name="Tav_3_18_ITALIA">#REF!</definedName>
    <definedName name="Tav_3_18_MEZZOGIORNO">#REF!</definedName>
    <definedName name="Tav_3_18_NE">#REF!</definedName>
    <definedName name="Tav_3_18_NO">#REF!</definedName>
    <definedName name="Tav_3_18_NORD">#REF!</definedName>
    <definedName name="Tav_3_19_CENTRO">#REF!</definedName>
    <definedName name="Tav_3_19_ITALIA">#REF!</definedName>
    <definedName name="Tav_3_19_MEZZOGIORNO">#REF!</definedName>
    <definedName name="Tav_3_19_NE">#REF!</definedName>
    <definedName name="Tav_3_19_NO">#REF!</definedName>
    <definedName name="Tav_3_19_NORD">#REF!</definedName>
    <definedName name="Tav_3_2_ITALIA">'[7]TAV_3_2'!#REF!</definedName>
    <definedName name="Tav_3_2_NO">'[7]TAV_3_2'!#REF!</definedName>
    <definedName name="Tav_3_2_NORD">'[7]TAV_3_2'!#REF!</definedName>
    <definedName name="Tav_3_20_CENTRO">#REF!</definedName>
    <definedName name="Tav_3_20_ITALIA">#REF!</definedName>
    <definedName name="Tav_3_20_MEZZOGIORNO">#REF!</definedName>
    <definedName name="Tav_3_20_NE">#REF!</definedName>
    <definedName name="Tav_3_20_NO">#REF!</definedName>
    <definedName name="Tav_3_20_NORD">#REF!</definedName>
    <definedName name="Tav_3_21_CENTRO">#REF!</definedName>
    <definedName name="Tav_3_21_ITALIA">#REF!</definedName>
    <definedName name="Tav_3_21_MEZZOGIORNO">#REF!</definedName>
    <definedName name="Tav_3_21_NE">#REF!</definedName>
    <definedName name="Tav_3_21_NO">#REF!</definedName>
    <definedName name="Tav_3_21_NORD">#REF!</definedName>
    <definedName name="Tav_3_22_CENTRO">#REF!</definedName>
    <definedName name="Tav_3_22_ITALIA">#REF!</definedName>
    <definedName name="Tav_3_22_MEZZOGIORNO">#REF!</definedName>
    <definedName name="Tav_3_22_NE">#REF!</definedName>
    <definedName name="Tav_3_22_NO">#REF!</definedName>
    <definedName name="Tav_3_22_NORD">#REF!</definedName>
    <definedName name="Tav_3_23_CENTRO">#REF!</definedName>
    <definedName name="Tav_3_23_ITALIA">#REF!</definedName>
    <definedName name="Tav_3_23_MEZZOGIORNO">#REF!</definedName>
    <definedName name="Tav_3_23_NE">#REF!</definedName>
    <definedName name="Tav_3_23_NO">#REF!</definedName>
    <definedName name="Tav_3_23_NORD">#REF!</definedName>
    <definedName name="Tav_3_24_CENTRO">'[7]TAV_3_8'!#REF!</definedName>
    <definedName name="Tav_3_24_ITALIA">'[7]TAV_3_8'!#REF!</definedName>
    <definedName name="Tav_3_24_MEZZOGIORNO">'[7]TAV_3_8'!#REF!</definedName>
    <definedName name="Tav_3_24_NE">'[7]TAV_3_8'!#REF!</definedName>
    <definedName name="Tav_3_24_NO">'[7]TAV_3_8'!#REF!</definedName>
    <definedName name="Tav_3_24_NORD">'[7]TAV_3_8'!#REF!</definedName>
    <definedName name="Tav_3_25_CENTRO">#REF!</definedName>
    <definedName name="Tav_3_25_ITALIA">#REF!</definedName>
    <definedName name="Tav_3_25_MEZZOGIORNO">#REF!</definedName>
    <definedName name="Tav_3_25_NE">#REF!</definedName>
    <definedName name="Tav_3_25_NO">#REF!</definedName>
    <definedName name="Tav_3_25_NORD">#REF!</definedName>
    <definedName name="Tav_3_3_CENTRO">#REF!</definedName>
    <definedName name="Tav_3_3_ITALIA">#REF!</definedName>
    <definedName name="Tav_3_3_MEZZOGIORNO">#REF!</definedName>
    <definedName name="Tav_3_3_NE">#REF!</definedName>
    <definedName name="Tav_3_3_NO">#REF!</definedName>
    <definedName name="Tav_3_3_NORD">#REF!</definedName>
    <definedName name="Tav_3_4_CENTRO">#REF!</definedName>
    <definedName name="Tav_3_4_ITALIA">#REF!</definedName>
    <definedName name="Tav_3_4_MEZZOGIORNO">#REF!</definedName>
    <definedName name="Tav_3_4_NE">#REF!</definedName>
    <definedName name="Tav_3_4_NO">#REF!</definedName>
    <definedName name="Tav_3_4_NORD">#REF!</definedName>
    <definedName name="Tav_3_5_CENTRO">#REF!</definedName>
    <definedName name="Tav_3_5_ITALIA">#REF!</definedName>
    <definedName name="Tav_3_5_MEZZOGIORNO">#REF!</definedName>
    <definedName name="Tav_3_5_NE">#REF!</definedName>
    <definedName name="Tav_3_5_NO">#REF!</definedName>
    <definedName name="Tav_3_5_NORD">#REF!</definedName>
    <definedName name="Tav_3_6_CENTRO">#REF!</definedName>
    <definedName name="Tav_3_6_ITALIA">#REF!</definedName>
    <definedName name="Tav_3_6_MEZZOGIORNO">#REF!</definedName>
    <definedName name="Tav_3_6_NE">#REF!</definedName>
    <definedName name="Tav_3_6_NO">#REF!</definedName>
    <definedName name="Tav_3_6_NORD">#REF!</definedName>
    <definedName name="Tav_3_7_CENTRO">'[7]TAV_3_5'!#REF!</definedName>
    <definedName name="Tav_3_7_ITALIA">'[7]TAV_3_5'!#REF!</definedName>
    <definedName name="Tav_3_7_MEZZOGIORNO">'[7]TAV_3_5'!#REF!</definedName>
    <definedName name="Tav_3_7_NE">'[7]TAV_3_5'!#REF!</definedName>
    <definedName name="Tav_3_7_NO">'[7]TAV_3_5'!#REF!</definedName>
    <definedName name="Tav_3_7_NORD">'[7]TAV_3_5'!#REF!</definedName>
    <definedName name="Tav_3_8_CENTRO">'[7]TAV_3_6'!#REF!</definedName>
    <definedName name="Tav_3_8_ITALIA">'[7]TAV_3_6'!#REF!</definedName>
    <definedName name="Tav_3_8_MEZZOGIORNO">'[7]TAV_3_6'!#REF!</definedName>
    <definedName name="Tav_3_8_NE">'[7]TAV_3_6'!#REF!</definedName>
    <definedName name="Tav_3_8_NO">'[7]TAV_3_6'!#REF!</definedName>
    <definedName name="Tav_3_8_NORD">'[7]TAV_3_6'!#REF!</definedName>
    <definedName name="Tav_3_9_CENTRO">#REF!</definedName>
    <definedName name="Tav_3_9_ITALIA">#REF!</definedName>
    <definedName name="Tav_3_9_MEZZOGIORNO">#REF!</definedName>
    <definedName name="Tav_3_9_NE">#REF!</definedName>
    <definedName name="Tav_3_9_NO">#REF!</definedName>
    <definedName name="Tav_3_9_NORD">#REF!</definedName>
    <definedName name="Tav_4_1_CENTRO">#REF!</definedName>
    <definedName name="Tav_4_1_ITALIA">#REF!</definedName>
    <definedName name="Tav_4_1_MEZZOGIORNO">#REF!</definedName>
    <definedName name="Tav_4_1_NE">#REF!</definedName>
    <definedName name="Tav_4_1_NO">#REF!</definedName>
    <definedName name="Tav_4_1_NORD">#REF!</definedName>
    <definedName name="Tav_4_2_CENTRO">#REF!</definedName>
    <definedName name="Tav_4_2_ITALIA">#REF!</definedName>
    <definedName name="Tav_4_2_MEZZOGIORNO">#REF!</definedName>
    <definedName name="Tav_4_2_NE">#REF!</definedName>
    <definedName name="Tav_4_2_NO">#REF!</definedName>
    <definedName name="Tav_4_2_NORD">#REF!</definedName>
    <definedName name="Tav_4_3_CENTRO" localSheetId="3">#REF!</definedName>
    <definedName name="Tav_4_3_CENTRO">#REF!</definedName>
    <definedName name="Tav_4_3_ITALIA" localSheetId="3">#REF!</definedName>
    <definedName name="Tav_4_3_ITALIA">#REF!</definedName>
    <definedName name="Tav_4_3_MEZZOGIORNO" localSheetId="3">#REF!</definedName>
    <definedName name="Tav_4_3_MEZZOGIORNO">#REF!</definedName>
    <definedName name="Tav_4_3_NE" localSheetId="3">#REF!</definedName>
    <definedName name="Tav_4_3_NE">#REF!</definedName>
    <definedName name="Tav_4_3_NO" localSheetId="3">#REF!</definedName>
    <definedName name="Tav_4_3_NO">#REF!</definedName>
    <definedName name="Tav_4_3_NORD" localSheetId="3">#REF!</definedName>
    <definedName name="Tav_4_3_NORD">#REF!</definedName>
    <definedName name="Tav_4_4_CENTRO">#REF!</definedName>
    <definedName name="Tav_4_4_ITALIA">#REF!</definedName>
    <definedName name="Tav_4_4_MEZZOGIORNO">#REF!</definedName>
    <definedName name="Tav_4_4_NE">#REF!</definedName>
    <definedName name="Tav_4_4_NO">#REF!</definedName>
    <definedName name="Tav_4_4_NORD">#REF!</definedName>
    <definedName name="Tav_4_5_CENTRO">'[7]TAV_4_2'!#REF!</definedName>
    <definedName name="Tav_4_5_ITALIA">'[7]TAV_4_2'!#REF!</definedName>
    <definedName name="Tav_4_5_MEZZOGIORNO">'[7]TAV_4_2'!#REF!</definedName>
    <definedName name="Tav_4_5_NE">'[7]TAV_4_2'!#REF!</definedName>
    <definedName name="Tav_4_5_NO">'[7]TAV_4_2'!#REF!</definedName>
    <definedName name="Tav_4_5_NORD">'[7]TAV_4_2'!#REF!</definedName>
    <definedName name="Tav_4_6_CENTRO">#REF!</definedName>
    <definedName name="Tav_4_6_ITALIA">#REF!</definedName>
    <definedName name="Tav_4_6_MEZZOGIORNO">#REF!</definedName>
    <definedName name="Tav_4_6_NE">#REF!</definedName>
    <definedName name="Tav_4_6_NO">#REF!</definedName>
    <definedName name="Tav_4_6_NORD">#REF!</definedName>
    <definedName name="Tav_4_7_CENTRO">#REF!</definedName>
    <definedName name="Tav_4_7_ITALIA">#REF!</definedName>
    <definedName name="Tav_4_7_MEZZOGIORNO">#REF!</definedName>
    <definedName name="Tav_4_7_NE">#REF!</definedName>
    <definedName name="Tav_4_7_NO">#REF!</definedName>
    <definedName name="Tav_4_7_NORD">#REF!</definedName>
    <definedName name="Tav_5_1_CENTRO">'[7]TAV_5_1'!#REF!</definedName>
    <definedName name="Tav_5_1_ITALIA">'[7]TAV_5_1'!#REF!</definedName>
    <definedName name="Tav_5_1_MEZZOGIORNO">'[7]TAV_5_1'!#REF!</definedName>
    <definedName name="Tav_5_1_NE">'[7]TAV_5_1'!#REF!</definedName>
    <definedName name="Tav_5_1_NO">'[7]TAV_5_1'!#REF!</definedName>
    <definedName name="Tav_5_1_NORD">'[7]TAV_5_1'!#REF!</definedName>
    <definedName name="Tav_5_2_CENTRO">#REF!</definedName>
    <definedName name="Tav_5_2_ITALIA">#REF!</definedName>
    <definedName name="Tav_5_2_MEZZOGIORNO">#REF!</definedName>
    <definedName name="Tav_5_2_NE">#REF!</definedName>
    <definedName name="Tav_5_2_NO">#REF!</definedName>
    <definedName name="Tav_5_2_NORD">#REF!</definedName>
    <definedName name="tavole">#REF!</definedName>
    <definedName name="TETANO_F">#REF!</definedName>
    <definedName name="TETANO_M">#REF!</definedName>
    <definedName name="TETANO_MF">#REF!</definedName>
    <definedName name="Titoli">'[8]Titoli'!$A$1:$A$78</definedName>
    <definedName name="titolo_centrato" localSheetId="3">#REF!,#REF!,#REF!,#REF!,#REF!</definedName>
    <definedName name="titolo_centrato">#REF!,#REF!,#REF!,#REF!,#REF!</definedName>
    <definedName name="titolo_cetrato" localSheetId="3">'[2]tav 3_6b_prov'!$A$70:$T$70</definedName>
    <definedName name="titolo_cetrato">'[2]tav 3_6b_prov'!$A$70:$T$70</definedName>
    <definedName name="TOTALE_F">#REF!</definedName>
    <definedName name="TOTALE_M">#REF!</definedName>
    <definedName name="TOTALE_MF">#REF!</definedName>
    <definedName name="TRICHINOSI_F">#REF!</definedName>
    <definedName name="TRICHINOSI_M">#REF!</definedName>
    <definedName name="TRICHINOSI_MF">#REF!</definedName>
    <definedName name="TUBERCEXTRA_F">#REF!</definedName>
    <definedName name="TUBERCEXTRA_M">#REF!</definedName>
    <definedName name="TUBERCEXTRA_MF">#REF!</definedName>
    <definedName name="TUBERCMISTA_F">#REF!</definedName>
    <definedName name="TUBERCMISTA_M">#REF!</definedName>
    <definedName name="TUBERCMISTA_MF">#REF!</definedName>
    <definedName name="TUBERCPOLM_F">#REF!</definedName>
    <definedName name="TUBERCPOLM_M">#REF!</definedName>
    <definedName name="TUBERCPOLM_MF">#REF!</definedName>
    <definedName name="TULAREMIA_F">#REF!</definedName>
    <definedName name="TULAREMIA_M">#REF!</definedName>
    <definedName name="TULAREMIA_MF">#REF!</definedName>
    <definedName name="Tuttostudenti98_99">#REF!</definedName>
    <definedName name="VARICELLA_F">#REF!</definedName>
    <definedName name="VARICELLA_M">#REF!</definedName>
    <definedName name="VARICELLA_MF">#REF!</definedName>
    <definedName name="VOI">#REF!</definedName>
    <definedName name="w">#REF!</definedName>
    <definedName name="x">#REF!</definedName>
    <definedName name="yi">#REF!</definedName>
  </definedNames>
  <calcPr calcMode="manual" fullCalcOnLoad="1"/>
</workbook>
</file>

<file path=xl/sharedStrings.xml><?xml version="1.0" encoding="utf-8"?>
<sst xmlns="http://schemas.openxmlformats.org/spreadsheetml/2006/main" count="175" uniqueCount="128">
  <si>
    <t>REGIONI</t>
  </si>
  <si>
    <t>Spesa impegnata dai comuni (euro)</t>
  </si>
  <si>
    <t>Spesa media dei comuni per utente (euro)</t>
  </si>
  <si>
    <t>(a) Questa voce comprende sia le strutture che le rette per gli asilo nido.</t>
  </si>
  <si>
    <t>(b) In questa categoria rientrano i micronidi, i nidi famiglia e i servizi integrativi per la prima infanzia.</t>
  </si>
  <si>
    <t>(d) Per il Nord-est l'indicatore è calcolato al netto della Provincia di Bolzano.</t>
  </si>
  <si>
    <t>(e) Per il totale Italia l'indicatore è calcolato al netto della Provincia di Bolzano.</t>
  </si>
  <si>
    <t>(g) Utenti per 100 bambini tra 0 e 2 anni</t>
  </si>
  <si>
    <t>PAESI</t>
  </si>
  <si>
    <t>ASSISTENZA INFORMALE (*)</t>
  </si>
  <si>
    <t>ASSISTENZA FORMALE (**) DI DURATA 1-29 ORE SETTIMANALI</t>
  </si>
  <si>
    <t>ASSISTENZA FORMALE (**) DI DURATA &gt; 30 ORE SETTIMANALI</t>
  </si>
  <si>
    <t>(**) Per assistenza formale si intende: educazione alla pre-scuola; educazione alla scuola dell'obbligo; bambini accuditi in un centro al di fuori dell'orario scolastico (prima / dopo), bambini accuditi presso un centro diurno.</t>
  </si>
  <si>
    <t>(*) Per assistenza informale si intendo tutto ciò che non è formale.</t>
  </si>
  <si>
    <t>Asili nido (strutture comunali e contributi/integrazioni a rette)</t>
  </si>
  <si>
    <r>
      <t>Fonte:</t>
    </r>
    <r>
      <rPr>
        <sz val="7"/>
        <rFont val="Arial"/>
        <family val="2"/>
      </rPr>
      <t xml:space="preserve"> Istat, Indagine sugli interventi e i servizi sociali dei Comuni singoli e associati</t>
    </r>
  </si>
  <si>
    <t>ASILI NIDO (a)</t>
  </si>
  <si>
    <t>SERVIZI INTEGRATIVI O INNOVATIVI PER LA PRIMA INFANZIA (b)</t>
  </si>
  <si>
    <t>Italia (e)</t>
  </si>
  <si>
    <t>Bolzano-Bozen (c)</t>
  </si>
  <si>
    <t>Consorzio di comuni</t>
  </si>
  <si>
    <t>Altro ente associativo</t>
  </si>
  <si>
    <t>Indicatori territoriali:</t>
  </si>
  <si>
    <t xml:space="preserve">Asili nido </t>
  </si>
  <si>
    <t>Percentuale di comuni coperti dal servizio</t>
  </si>
  <si>
    <t xml:space="preserve">Indice di copertura territoriale del servizio (per 100 residenti 0-2 anni) </t>
  </si>
  <si>
    <t>Indicatore di presa in carico degli utenti (per 100 residenti -2 anni)</t>
  </si>
  <si>
    <t xml:space="preserve">Servizi integrativi </t>
  </si>
  <si>
    <t>Totale servizi per l'infanzia</t>
  </si>
  <si>
    <t>Indicatore di presa in carico degli utenti (per 100 residenti 0-2 anni)</t>
  </si>
  <si>
    <t xml:space="preserve">Percentuale di compartecipazione degli utenti sulla spesa </t>
  </si>
  <si>
    <t>Valori medi per utente</t>
  </si>
  <si>
    <t>Indice di copertura territoriale del servizio (per 100 bambini 0-2 anni residenti nella regione (f)</t>
  </si>
  <si>
    <t>Indicatore di presa in carico degli utenti (per 100 bambini 0-2 anni (g)</t>
  </si>
  <si>
    <t xml:space="preserve">Compartecipazione media degli utenti </t>
  </si>
  <si>
    <t>n.d.</t>
  </si>
  <si>
    <t>2007</t>
  </si>
  <si>
    <t>2008</t>
  </si>
  <si>
    <t>2009</t>
  </si>
  <si>
    <t>Austria</t>
  </si>
  <si>
    <t>Belgio (a)</t>
  </si>
  <si>
    <t>Danimarca (a)</t>
  </si>
  <si>
    <t>Finlandia</t>
  </si>
  <si>
    <t>Francia (b)</t>
  </si>
  <si>
    <t>Germania (c)</t>
  </si>
  <si>
    <t>Grecia</t>
  </si>
  <si>
    <t>Irlanda (e)</t>
  </si>
  <si>
    <t>Lussemburgo</t>
  </si>
  <si>
    <t>Paesi Bassi</t>
  </si>
  <si>
    <t>Portogallo</t>
  </si>
  <si>
    <t xml:space="preserve">Regno Unito </t>
  </si>
  <si>
    <t>Spagna</t>
  </si>
  <si>
    <t>Svezia (f)</t>
  </si>
  <si>
    <t>Ue15</t>
  </si>
  <si>
    <t>Ue25</t>
  </si>
  <si>
    <t xml:space="preserve">Ue27 </t>
  </si>
  <si>
    <t>Austria (a)</t>
  </si>
  <si>
    <t xml:space="preserve">Belgio </t>
  </si>
  <si>
    <t xml:space="preserve">Francia </t>
  </si>
  <si>
    <t>Germania (b)</t>
  </si>
  <si>
    <t>Grecia (a)</t>
  </si>
  <si>
    <t>Irlanda (a)</t>
  </si>
  <si>
    <t>Lussemburgo (c)</t>
  </si>
  <si>
    <t>Paesi Bassi (d)</t>
  </si>
  <si>
    <t>Portogallo (e)</t>
  </si>
  <si>
    <t>Regno Unito (f)</t>
  </si>
  <si>
    <t xml:space="preserve">Svezia </t>
  </si>
  <si>
    <t xml:space="preserve">(a) Per la fascia di età 0-3 anni e per gli anni 2005-2009 dato non affidabile o incerto </t>
  </si>
  <si>
    <t xml:space="preserve">(b) Per la fascia di età 0-3 anni e per il 2006 dato non affidabile o incerto </t>
  </si>
  <si>
    <t/>
  </si>
  <si>
    <t xml:space="preserve">Danimarca </t>
  </si>
  <si>
    <t xml:space="preserve">Finlandia </t>
  </si>
  <si>
    <t xml:space="preserve">Lussemburgo (c) (g) </t>
  </si>
  <si>
    <t>Portogallo (e) (h)</t>
  </si>
  <si>
    <t xml:space="preserve">(c) Per la fascia di età 0-3 anni e per il 2005 dato non affidabile o incerto </t>
  </si>
  <si>
    <t xml:space="preserve">(d) Per la fascia di età 0-3 anni e per gli anni 2005-2008 dato non affidabile o incerto </t>
  </si>
  <si>
    <t xml:space="preserve">(e) Per la fascia di età 0-3 anni e per gli anni 2007-2008 dato non affidabile o incerto </t>
  </si>
  <si>
    <t xml:space="preserve">(f) Per la fascia di età 0-3 anni e per gli anni 2006-2008 dato non affidabile o incerto </t>
  </si>
  <si>
    <t xml:space="preserve">(g) Per la fascia di età 3-6 anni e per gli anni 2005-2008 dato non affidabile o incerto </t>
  </si>
  <si>
    <t xml:space="preserve">(h) Per la fascia di età 3-6 anni e per gli anni 2005, 2009 dato non affidabile o incerto </t>
  </si>
  <si>
    <t>Valle d'Aosta</t>
  </si>
  <si>
    <t>TIPO DI SERVIZIO / INDICATORE</t>
  </si>
  <si>
    <t>Totale spesa impegnata</t>
  </si>
  <si>
    <t>(Spesa pubblica e degli utenti)</t>
  </si>
  <si>
    <t>Percentuale di spesa pagata</t>
  </si>
  <si>
    <t xml:space="preserve"> dagli utenti </t>
  </si>
  <si>
    <t>Spesa impegnata per tipo di ente gestore:</t>
  </si>
  <si>
    <t>Italia</t>
  </si>
  <si>
    <t>....</t>
  </si>
  <si>
    <t>Trentino - Alto Adige</t>
  </si>
  <si>
    <t>Friuli - Venezia Giulia</t>
  </si>
  <si>
    <t>Comune</t>
  </si>
  <si>
    <t>Distretto sociale</t>
  </si>
  <si>
    <t>Comunità montana</t>
  </si>
  <si>
    <t>ASL</t>
  </si>
  <si>
    <t>Ambito sociale</t>
  </si>
  <si>
    <t>Unione di comuni</t>
  </si>
  <si>
    <t>Utenti</t>
  </si>
  <si>
    <t>Piemonte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</si>
  <si>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</si>
  <si>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</si>
  <si>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</si>
  <si>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</si>
  <si>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</si>
  <si>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</si>
  <si>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</si>
  <si>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</si>
  <si>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</si>
  <si>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</si>
  <si>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</si>
  <si>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</si>
  <si>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</si>
  <si>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</si>
  <si>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</si>
  <si>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</si>
  <si>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t>Trento</t>
  </si>
  <si>
    <t>Emilia - Romagna</t>
  </si>
  <si>
    <t>III. SPESA ED INTERVENTI PER LA COESIONE SOCIALE</t>
  </si>
  <si>
    <t>III.4 SERVIZI SOCIALI</t>
  </si>
  <si>
    <t>III.4.2 Servizi per la prima infanzia</t>
  </si>
  <si>
    <r>
      <t xml:space="preserve">Tavola III.4.2.3 - Bambini accuditi con assistenza informale e formale per durata e classi di età nei paesi dell'Ue a 15 e sinteticamente per l' Ue a 25 e Ue a 27 - Anni 2005-2009 </t>
    </r>
    <r>
      <rPr>
        <i/>
        <sz val="9"/>
        <rFont val="Arial"/>
        <family val="2"/>
      </rPr>
      <t xml:space="preserve">(valori percentuali) </t>
    </r>
  </si>
  <si>
    <t>Tavola III.4.2.1 - I servizi socio-educativi per la prima infanzia in Italia - Anni 2004-2009</t>
  </si>
  <si>
    <t>Tavola III.4.2.2 - Gli asili nido e servizi integrativi o innovativi per la prima infanzia: utenti, spesa, compartecipazione degli utenti e valori medi per utente, per regione - Anno 2009</t>
  </si>
  <si>
    <t>(c) Dati al 31.12.2009. Non è disponibile il dato relativo al numero di comuni coperti dal servizio.</t>
  </si>
  <si>
    <t>(f) Percentuale di bambini tra  0 e 2 anni che risiede in Comuni in cui è presente il servizio. Per il Nord-Est e per il totale Italia l'indicatore è calcolato al netto della Provincia di Bolzano</t>
  </si>
  <si>
    <t>0-3</t>
  </si>
  <si>
    <t>3 - età dell'obbligo scolastico</t>
  </si>
  <si>
    <r>
      <t>Fonte:</t>
    </r>
    <r>
      <rPr>
        <sz val="7"/>
        <rFont val="Arial"/>
        <family val="2"/>
      </rPr>
      <t xml:space="preserve"> Eurostat - Indicatori Strutturali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</si>
</sst>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-[$€]\ * #,##0.00_-;\-[$€]\ * #,##0.00_-;_-[$€]\ * &quot;-&quot;??_-;_-@_-"/>
    <numFmt numFmtId="166" formatCode="#,##0;\-\ #,##0;_-\ &quot;- &quot;"/>
    <numFmt numFmtId="167" formatCode="#,##0.0"/>
    <numFmt numFmtId="168" formatCode="_(* #,##0_);_(* \(#,##0\);_(* &quot;-&quot;_);_(@_)"/>
    <numFmt numFmtId="169" formatCode="_-* #,##0.00\ _D_M_-;\-* #,##0.00\ _D_M_-;_-* &quot;-&quot;??\ _D_M_-;_-@_-"/>
    <numFmt numFmtId="170" formatCode="#,##0.0_-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-;\-* #,##0_-;_-* &quot;-&quot;??_-;_-@_-"/>
    <numFmt numFmtId="174" formatCode="#,##0_ ;\-#,##0\ "/>
    <numFmt numFmtId="175" formatCode="#,##0.0_ ;\-#,##0.0\ "/>
    <numFmt numFmtId="176" formatCode="#,##0.00_ ;\-#,##0.00\ "/>
    <numFmt numFmtId="177" formatCode="#,##0.000_ ;\-#,##0.000\ "/>
  </numFmts>
  <fonts count="5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MS Sans Serif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7"/>
      <name val="MS Sans Serif"/>
      <family val="2"/>
    </font>
    <font>
      <b/>
      <sz val="7"/>
      <name val="Arial"/>
      <family val="2"/>
    </font>
    <font>
      <i/>
      <sz val="9"/>
      <name val="Arial"/>
      <family val="2"/>
    </font>
    <font>
      <sz val="9"/>
      <name val="MS Sans Serif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0"/>
    </font>
    <font>
      <sz val="11"/>
      <color indexed="60"/>
      <name val="Calibri"/>
      <family val="2"/>
    </font>
    <font>
      <sz val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37" borderId="0" applyNumberFormat="0" applyBorder="0" applyAlignment="0" applyProtection="0"/>
    <xf numFmtId="0" fontId="19" fillId="3" borderId="0" applyNumberFormat="0" applyBorder="0" applyAlignment="0" applyProtection="0"/>
    <xf numFmtId="0" fontId="43" fillId="38" borderId="1" applyNumberFormat="0" applyAlignment="0" applyProtection="0"/>
    <xf numFmtId="0" fontId="20" fillId="39" borderId="2" applyNumberFormat="0" applyAlignment="0" applyProtection="0"/>
    <xf numFmtId="0" fontId="44" fillId="0" borderId="3" applyNumberFormat="0" applyFill="0" applyAlignment="0" applyProtection="0"/>
    <xf numFmtId="0" fontId="45" fillId="40" borderId="4" applyNumberFormat="0" applyAlignment="0" applyProtection="0"/>
    <xf numFmtId="0" fontId="21" fillId="41" borderId="5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0" borderId="9" applyNumberFormat="0" applyFill="0" applyAlignment="0" applyProtection="0"/>
    <xf numFmtId="43" fontId="0" fillId="0" borderId="0" applyFont="0" applyFill="0" applyBorder="0" applyAlignment="0" applyProtection="0"/>
    <xf numFmtId="168" fontId="2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8" borderId="0" applyNumberFormat="0" applyBorder="0" applyAlignment="0" applyProtection="0"/>
    <xf numFmtId="0" fontId="46" fillId="49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50" borderId="10" applyNumberFormat="0" applyFont="0" applyAlignment="0" applyProtection="0"/>
    <xf numFmtId="0" fontId="0" fillId="51" borderId="11" applyNumberFormat="0" applyFont="0" applyAlignment="0" applyProtection="0"/>
    <xf numFmtId="166" fontId="0" fillId="0" borderId="0" applyFont="0" applyFill="0" applyBorder="0" applyAlignment="0" applyProtection="0"/>
    <xf numFmtId="0" fontId="32" fillId="39" borderId="12" applyNumberFormat="0" applyAlignment="0" applyProtection="0"/>
    <xf numFmtId="9" fontId="0" fillId="0" borderId="0" applyFont="0" applyFill="0" applyBorder="0" applyAlignment="0" applyProtection="0"/>
    <xf numFmtId="170" fontId="31" fillId="0" borderId="13">
      <alignment horizontal="right" vertical="center"/>
      <protection/>
    </xf>
    <xf numFmtId="49" fontId="31" fillId="0" borderId="13">
      <alignment vertical="center" wrapText="1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51" fillId="0" borderId="15" applyNumberFormat="0" applyFill="0" applyAlignment="0" applyProtection="0"/>
    <xf numFmtId="0" fontId="52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34" fillId="0" borderId="17" applyNumberFormat="0" applyFill="0" applyAlignment="0" applyProtection="0"/>
    <xf numFmtId="0" fontId="53" fillId="0" borderId="18" applyNumberFormat="0" applyFill="0" applyAlignment="0" applyProtection="0"/>
    <xf numFmtId="0" fontId="54" fillId="52" borderId="0" applyNumberFormat="0" applyBorder="0" applyAlignment="0" applyProtection="0"/>
    <xf numFmtId="0" fontId="55" fillId="53" borderId="0" applyNumberFormat="0" applyBorder="0" applyAlignment="0" applyProtection="0"/>
    <xf numFmtId="44" fontId="0" fillId="0" borderId="0" applyFont="0" applyFill="0" applyBorder="0" applyAlignment="0" applyProtection="0"/>
    <xf numFmtId="171" fontId="29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right"/>
    </xf>
    <xf numFmtId="0" fontId="12" fillId="0" borderId="0" xfId="92" applyFont="1" applyAlignment="1">
      <alignment horizontal="center"/>
      <protection/>
    </xf>
    <xf numFmtId="0" fontId="5" fillId="0" borderId="0" xfId="92" applyFont="1" applyBorder="1" applyAlignment="1">
      <alignment horizontal="left" vertical="center" wrapText="1"/>
      <protection/>
    </xf>
    <xf numFmtId="0" fontId="0" fillId="0" borderId="0" xfId="92">
      <alignment/>
      <protection/>
    </xf>
    <xf numFmtId="0" fontId="11" fillId="0" borderId="0" xfId="92" applyFont="1" applyAlignment="1">
      <alignment horizontal="center"/>
      <protection/>
    </xf>
    <xf numFmtId="3" fontId="6" fillId="0" borderId="0" xfId="92" applyNumberFormat="1" applyFont="1" applyBorder="1" applyAlignment="1">
      <alignment horizontal="right"/>
      <protection/>
    </xf>
    <xf numFmtId="0" fontId="6" fillId="0" borderId="0" xfId="92" applyNumberFormat="1" applyFont="1" applyBorder="1" applyAlignment="1">
      <alignment horizontal="right" vertical="center" wrapText="1"/>
      <protection/>
    </xf>
    <xf numFmtId="1" fontId="6" fillId="0" borderId="0" xfId="92" applyNumberFormat="1" applyFont="1" applyBorder="1" applyAlignment="1">
      <alignment horizontal="right"/>
      <protection/>
    </xf>
    <xf numFmtId="1" fontId="7" fillId="0" borderId="0" xfId="92" applyNumberFormat="1" applyFont="1" applyBorder="1" applyAlignment="1">
      <alignment horizontal="right"/>
      <protection/>
    </xf>
    <xf numFmtId="0" fontId="6" fillId="0" borderId="0" xfId="92" applyNumberFormat="1" applyFont="1" applyBorder="1" applyAlignment="1">
      <alignment horizontal="left" vertical="center" wrapText="1"/>
      <protection/>
    </xf>
    <xf numFmtId="0" fontId="6" fillId="0" borderId="0" xfId="92" applyFont="1" applyBorder="1" applyAlignment="1">
      <alignment horizontal="right" vertical="center" wrapText="1"/>
      <protection/>
    </xf>
    <xf numFmtId="3" fontId="9" fillId="0" borderId="0" xfId="91" applyNumberFormat="1" applyFont="1" applyBorder="1" applyAlignment="1">
      <alignment horizontal="right"/>
      <protection/>
    </xf>
    <xf numFmtId="164" fontId="6" fillId="0" borderId="0" xfId="92" applyNumberFormat="1" applyFont="1" applyBorder="1" applyAlignment="1">
      <alignment horizontal="right"/>
      <protection/>
    </xf>
    <xf numFmtId="164" fontId="7" fillId="0" borderId="0" xfId="92" applyNumberFormat="1" applyFont="1" applyBorder="1" applyAlignment="1">
      <alignment horizontal="right"/>
      <protection/>
    </xf>
    <xf numFmtId="1" fontId="9" fillId="0" borderId="0" xfId="92" applyNumberFormat="1" applyFont="1" applyBorder="1" applyAlignment="1">
      <alignment horizontal="right"/>
      <protection/>
    </xf>
    <xf numFmtId="164" fontId="9" fillId="0" borderId="0" xfId="92" applyNumberFormat="1" applyFont="1" applyBorder="1" applyAlignment="1">
      <alignment horizontal="right"/>
      <protection/>
    </xf>
    <xf numFmtId="0" fontId="7" fillId="0" borderId="0" xfId="92" applyFont="1" applyBorder="1" applyAlignment="1">
      <alignment/>
      <protection/>
    </xf>
    <xf numFmtId="0" fontId="9" fillId="0" borderId="0" xfId="92" applyFont="1" applyBorder="1" applyAlignment="1">
      <alignment horizontal="left" wrapText="1"/>
      <protection/>
    </xf>
    <xf numFmtId="164" fontId="6" fillId="0" borderId="0" xfId="92" applyNumberFormat="1" applyFont="1" applyAlignment="1">
      <alignment horizontal="right"/>
      <protection/>
    </xf>
    <xf numFmtId="0" fontId="6" fillId="0" borderId="0" xfId="92" applyNumberFormat="1" applyFont="1" applyBorder="1" applyAlignment="1">
      <alignment horizontal="left"/>
      <protection/>
    </xf>
    <xf numFmtId="164" fontId="7" fillId="0" borderId="0" xfId="92" applyNumberFormat="1" applyFont="1" applyAlignment="1">
      <alignment horizontal="right"/>
      <protection/>
    </xf>
    <xf numFmtId="0" fontId="8" fillId="0" borderId="0" xfId="92" applyFont="1" applyAlignment="1">
      <alignment horizontal="center"/>
      <protection/>
    </xf>
    <xf numFmtId="0" fontId="9" fillId="0" borderId="0" xfId="92" applyFont="1" applyBorder="1" applyAlignment="1">
      <alignment horizontal="left"/>
      <protection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92" applyFont="1" applyBorder="1" applyAlignment="1">
      <alignment horizontal="right" wrapText="1"/>
      <protection/>
    </xf>
    <xf numFmtId="0" fontId="6" fillId="0" borderId="0" xfId="92" applyFont="1" applyBorder="1" applyAlignment="1">
      <alignment wrapText="1"/>
      <protection/>
    </xf>
    <xf numFmtId="0" fontId="6" fillId="0" borderId="19" xfId="92" applyFont="1" applyBorder="1" applyAlignment="1">
      <alignment horizontal="left" vertical="center" wrapText="1"/>
      <protection/>
    </xf>
    <xf numFmtId="0" fontId="6" fillId="0" borderId="19" xfId="92" applyFont="1" applyBorder="1" applyAlignment="1">
      <alignment horizontal="right"/>
      <protection/>
    </xf>
    <xf numFmtId="0" fontId="1" fillId="0" borderId="0" xfId="92" applyFont="1">
      <alignment/>
      <protection/>
    </xf>
    <xf numFmtId="0" fontId="6" fillId="0" borderId="0" xfId="92" applyFont="1" applyAlignment="1">
      <alignment wrapText="1"/>
      <protection/>
    </xf>
    <xf numFmtId="3" fontId="6" fillId="0" borderId="0" xfId="92" applyNumberFormat="1" applyFont="1" applyAlignment="1">
      <alignment horizontal="right" wrapText="1"/>
      <protection/>
    </xf>
    <xf numFmtId="0" fontId="7" fillId="0" borderId="0" xfId="92" applyFont="1" applyAlignment="1">
      <alignment wrapText="1"/>
      <protection/>
    </xf>
    <xf numFmtId="0" fontId="6" fillId="0" borderId="0" xfId="92" applyFont="1" applyAlignment="1">
      <alignment horizontal="right" wrapText="1"/>
      <protection/>
    </xf>
    <xf numFmtId="164" fontId="6" fillId="0" borderId="0" xfId="92" applyNumberFormat="1" applyFont="1" applyAlignment="1">
      <alignment horizontal="right" wrapText="1"/>
      <protection/>
    </xf>
    <xf numFmtId="0" fontId="7" fillId="0" borderId="0" xfId="92" applyFont="1" applyAlignment="1">
      <alignment horizontal="center" wrapText="1"/>
      <protection/>
    </xf>
    <xf numFmtId="0" fontId="9" fillId="0" borderId="0" xfId="92" applyFont="1" applyAlignment="1">
      <alignment wrapText="1"/>
      <protection/>
    </xf>
    <xf numFmtId="0" fontId="1" fillId="0" borderId="20" xfId="92" applyFont="1" applyBorder="1" applyAlignment="1">
      <alignment wrapText="1"/>
      <protection/>
    </xf>
    <xf numFmtId="0" fontId="16" fillId="0" borderId="0" xfId="92" applyFont="1" applyAlignment="1">
      <alignment horizontal="center"/>
      <protection/>
    </xf>
    <xf numFmtId="0" fontId="16" fillId="0" borderId="21" xfId="92" applyFont="1" applyBorder="1" applyAlignment="1">
      <alignment horizontal="center"/>
      <protection/>
    </xf>
    <xf numFmtId="0" fontId="16" fillId="0" borderId="0" xfId="92" applyFont="1" applyBorder="1" applyAlignment="1">
      <alignment horizontal="center"/>
      <protection/>
    </xf>
    <xf numFmtId="0" fontId="6" fillId="0" borderId="19" xfId="92" applyNumberFormat="1" applyFont="1" applyBorder="1" applyAlignment="1">
      <alignment horizontal="right" wrapText="1"/>
      <protection/>
    </xf>
    <xf numFmtId="0" fontId="16" fillId="0" borderId="20" xfId="92" applyFont="1" applyBorder="1" applyAlignment="1">
      <alignment horizontal="center"/>
      <protection/>
    </xf>
    <xf numFmtId="0" fontId="6" fillId="0" borderId="0" xfId="92" applyNumberFormat="1" applyFont="1" applyBorder="1" applyAlignment="1">
      <alignment horizontal="right" vertical="center"/>
      <protection/>
    </xf>
    <xf numFmtId="0" fontId="7" fillId="0" borderId="0" xfId="92" applyNumberFormat="1" applyFont="1" applyBorder="1" applyAlignment="1">
      <alignment horizontal="left"/>
      <protection/>
    </xf>
    <xf numFmtId="3" fontId="7" fillId="0" borderId="0" xfId="92" applyNumberFormat="1" applyFont="1" applyBorder="1" applyAlignment="1">
      <alignment horizontal="right"/>
      <protection/>
    </xf>
    <xf numFmtId="3" fontId="9" fillId="0" borderId="0" xfId="92" applyNumberFormat="1" applyFont="1" applyBorder="1" applyAlignment="1">
      <alignment horizontal="right"/>
      <protection/>
    </xf>
    <xf numFmtId="0" fontId="9" fillId="0" borderId="20" xfId="92" applyFont="1" applyBorder="1" applyAlignment="1">
      <alignment horizontal="left"/>
      <protection/>
    </xf>
    <xf numFmtId="3" fontId="9" fillId="0" borderId="20" xfId="91" applyNumberFormat="1" applyFont="1" applyBorder="1" applyAlignment="1">
      <alignment horizontal="right"/>
      <protection/>
    </xf>
    <xf numFmtId="164" fontId="9" fillId="0" borderId="20" xfId="92" applyNumberFormat="1" applyFont="1" applyBorder="1" applyAlignment="1">
      <alignment horizontal="right"/>
      <protection/>
    </xf>
    <xf numFmtId="3" fontId="9" fillId="0" borderId="20" xfId="92" applyNumberFormat="1" applyFont="1" applyBorder="1" applyAlignment="1">
      <alignment horizontal="right"/>
      <protection/>
    </xf>
    <xf numFmtId="1" fontId="9" fillId="0" borderId="20" xfId="92" applyNumberFormat="1" applyFont="1" applyBorder="1" applyAlignment="1">
      <alignment horizontal="right"/>
      <protection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0" fillId="0" borderId="0" xfId="0" applyFont="1" applyFill="1" applyAlignment="1">
      <alignment/>
    </xf>
    <xf numFmtId="0" fontId="13" fillId="0" borderId="0" xfId="63" applyFont="1" applyFill="1" applyAlignment="1">
      <alignment/>
    </xf>
    <xf numFmtId="3" fontId="6" fillId="0" borderId="0" xfId="92" applyNumberFormat="1" applyFont="1" applyBorder="1" applyAlignment="1">
      <alignment horizontal="center" wrapText="1"/>
      <protection/>
    </xf>
    <xf numFmtId="3" fontId="6" fillId="0" borderId="0" xfId="92" applyNumberFormat="1" applyFont="1" applyBorder="1" applyAlignment="1">
      <alignment horizontal="right" wrapText="1"/>
      <protection/>
    </xf>
    <xf numFmtId="0" fontId="5" fillId="0" borderId="0" xfId="92" applyFont="1" applyBorder="1" applyAlignment="1">
      <alignment horizontal="left" vertical="center" wrapText="1"/>
      <protection/>
    </xf>
    <xf numFmtId="0" fontId="9" fillId="0" borderId="0" xfId="92" applyFont="1" applyBorder="1" applyAlignment="1">
      <alignment wrapText="1"/>
      <protection/>
    </xf>
    <xf numFmtId="0" fontId="6" fillId="0" borderId="0" xfId="92" applyFont="1" applyBorder="1" applyAlignment="1">
      <alignment wrapText="1"/>
      <protection/>
    </xf>
    <xf numFmtId="0" fontId="9" fillId="0" borderId="21" xfId="92" applyFont="1" applyBorder="1" applyAlignment="1">
      <alignment horizontal="left" wrapText="1"/>
      <protection/>
    </xf>
    <xf numFmtId="0" fontId="1" fillId="0" borderId="21" xfId="92" applyFont="1" applyBorder="1" applyAlignment="1">
      <alignment horizontal="center"/>
      <protection/>
    </xf>
    <xf numFmtId="0" fontId="7" fillId="0" borderId="0" xfId="92" applyFont="1" applyBorder="1" applyAlignment="1">
      <alignment horizontal="center" wrapText="1"/>
      <protection/>
    </xf>
    <xf numFmtId="0" fontId="6" fillId="0" borderId="0" xfId="92" applyFont="1" applyBorder="1" applyAlignment="1">
      <alignment horizontal="right" wrapText="1"/>
      <protection/>
    </xf>
    <xf numFmtId="0" fontId="5" fillId="0" borderId="0" xfId="92" applyFont="1" applyBorder="1" applyAlignment="1">
      <alignment horizontal="left" wrapText="1"/>
      <protection/>
    </xf>
    <xf numFmtId="0" fontId="6" fillId="0" borderId="19" xfId="92" applyNumberFormat="1" applyFont="1" applyBorder="1" applyAlignment="1">
      <alignment horizontal="left" vertical="center" wrapText="1"/>
      <protection/>
    </xf>
    <xf numFmtId="0" fontId="6" fillId="0" borderId="19" xfId="92" applyFont="1" applyFill="1" applyBorder="1" applyAlignment="1">
      <alignment horizontal="center" vertical="center" wrapText="1"/>
      <protection/>
    </xf>
    <xf numFmtId="0" fontId="6" fillId="0" borderId="20" xfId="92" applyNumberFormat="1" applyFont="1" applyBorder="1" applyAlignment="1">
      <alignment horizontal="right" wrapText="1"/>
      <protection/>
    </xf>
    <xf numFmtId="0" fontId="6" fillId="0" borderId="20" xfId="92" applyFont="1" applyBorder="1" applyAlignment="1">
      <alignment horizontal="right" wrapText="1"/>
      <protection/>
    </xf>
    <xf numFmtId="0" fontId="6" fillId="0" borderId="20" xfId="92" applyFont="1" applyBorder="1" applyAlignment="1">
      <alignment horizontal="center" vertical="center"/>
      <protection/>
    </xf>
    <xf numFmtId="0" fontId="6" fillId="0" borderId="19" xfId="92" applyFont="1" applyBorder="1" applyAlignment="1">
      <alignment horizontal="right" wrapText="1"/>
      <protection/>
    </xf>
    <xf numFmtId="0" fontId="6" fillId="0" borderId="0" xfId="92" applyFont="1" applyBorder="1" applyAlignment="1">
      <alignment vertical="top" wrapText="1"/>
      <protection/>
    </xf>
    <xf numFmtId="0" fontId="6" fillId="0" borderId="19" xfId="92" applyNumberFormat="1" applyFont="1" applyBorder="1" applyAlignment="1">
      <alignment horizontal="right" wrapText="1"/>
      <protection/>
    </xf>
    <xf numFmtId="0" fontId="6" fillId="0" borderId="20" xfId="92" applyFont="1" applyBorder="1" applyAlignment="1">
      <alignment horizontal="right" vertical="center"/>
      <protection/>
    </xf>
    <xf numFmtId="0" fontId="7" fillId="0" borderId="0" xfId="92" applyFont="1" applyBorder="1" applyAlignment="1">
      <alignment vertical="top" wrapText="1"/>
      <protection/>
    </xf>
    <xf numFmtId="0" fontId="6" fillId="0" borderId="0" xfId="0" applyFont="1" applyFill="1" applyAlignment="1">
      <alignment horizontal="left" vertical="justify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2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left" vertical="justify"/>
    </xf>
    <xf numFmtId="0" fontId="6" fillId="0" borderId="0" xfId="0" applyFont="1" applyAlignment="1">
      <alignment horizontal="left" vertical="justify"/>
    </xf>
    <xf numFmtId="0" fontId="6" fillId="0" borderId="0" xfId="0" applyFont="1" applyAlignment="1">
      <alignment horizontal="left" vertical="justify" wrapText="1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Dezimal [0]_Foglio1" xfId="71"/>
    <cellStyle name="Dezimal_diff by immig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Linked Cell" xfId="81"/>
    <cellStyle name="Comma" xfId="82"/>
    <cellStyle name="Migliaia (0)_13 " xfId="83"/>
    <cellStyle name="Comma [0]" xfId="84"/>
    <cellStyle name="Neutral" xfId="85"/>
    <cellStyle name="Neutrale" xfId="86"/>
    <cellStyle name="NewStyle" xfId="87"/>
    <cellStyle name="Normal 2" xfId="88"/>
    <cellStyle name="Normale 2" xfId="89"/>
    <cellStyle name="Normale 3" xfId="90"/>
    <cellStyle name="Normale_Servizio sociale professionale" xfId="91"/>
    <cellStyle name="Normale_Tavole 19-24 spesa sociale" xfId="92"/>
    <cellStyle name="Nota" xfId="93"/>
    <cellStyle name="Note" xfId="94"/>
    <cellStyle name="Nuovo" xfId="95"/>
    <cellStyle name="Output" xfId="96"/>
    <cellStyle name="Percent" xfId="97"/>
    <cellStyle name="T_decimale(1)" xfId="98"/>
    <cellStyle name="T_fiancata" xfId="99"/>
    <cellStyle name="Testo avviso" xfId="100"/>
    <cellStyle name="Testo descrittivo" xfId="101"/>
    <cellStyle name="Title" xfId="102"/>
    <cellStyle name="Titolo" xfId="103"/>
    <cellStyle name="Titolo 1" xfId="104"/>
    <cellStyle name="Titolo 2" xfId="105"/>
    <cellStyle name="Titolo 3" xfId="106"/>
    <cellStyle name="Titolo 4" xfId="107"/>
    <cellStyle name="Total" xfId="108"/>
    <cellStyle name="Totale" xfId="109"/>
    <cellStyle name="Valore non valido" xfId="110"/>
    <cellStyle name="Valore valido" xfId="111"/>
    <cellStyle name="Currency" xfId="112"/>
    <cellStyle name="Valuta (0)_13 " xfId="113"/>
    <cellStyle name="Currency [0]" xfId="114"/>
    <cellStyle name="Währung [0]_Foglio1" xfId="115"/>
    <cellStyle name="Währung_Foglio1" xfId="116"/>
    <cellStyle name="Warning Tex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TAVOLE\tavole%20anziani%20recuper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rtel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GER13\spl98_V1\sbocchilau1998\cap3\tav\parametri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avoleClaudio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ger12\asi%202001\simona\ASI\ASI%202001\Tavole%20Diplomati%20Uni\cap3\tav\parametri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nts%20and%20Settings\valedema\Impostazioni%20locali\Temporary%20Internet%20Files\Content.IE5\WNDHX6OM\nuovaattivit&#22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~1\valedema\IMPOST~1\Temp\Rar$DI00.000\RCFL%20-%20RIPARTIZ%20-%20STRANIERI%20trimestre%204%20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ger1\barbi\docenti\docenti99_2000\lav_cap_1_docvecchio\marina\tavole\Tavo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"/>
      <sheetName val="24"/>
      <sheetName val="22"/>
      <sheetName val="2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  <sheetName val="tav 1_1a"/>
      <sheetName val="tav 1_1b"/>
      <sheetName val="tav 1_2a_prov"/>
      <sheetName val="tav 1_2b_prov"/>
      <sheetName val="tav 1_3a"/>
      <sheetName val="tav 1_3b"/>
      <sheetName val="tav 1_3c"/>
      <sheetName val="tav 1_3d"/>
      <sheetName val="tav 1_3e"/>
      <sheetName val="tav 1_3f"/>
      <sheetName val="tav 1_4"/>
      <sheetName val="tav 1_5a"/>
      <sheetName val="tav 1_5b"/>
      <sheetName val="tav 1_6"/>
      <sheetName val="tav 2_1a"/>
      <sheetName val="tav 2_1b"/>
      <sheetName val="tav 2_1c"/>
      <sheetName val="tav 2_2"/>
      <sheetName val="tav 2_3a"/>
      <sheetName val="tav 2_3b"/>
      <sheetName val="tav 2_4a"/>
      <sheetName val="tav 2_4b"/>
      <sheetName val="tav 2_4c"/>
      <sheetName val="tav 2_5a_prov"/>
      <sheetName val="tav 2_5b_prov"/>
      <sheetName val="tav 2_5c_prov"/>
      <sheetName val="tav 2_5d_prov"/>
      <sheetName val="tav 2_5e_prov"/>
      <sheetName val="tav 2_5f_prov"/>
      <sheetName val="tav 3_10"/>
      <sheetName val="tav 3_11"/>
      <sheetName val="tav 3_12"/>
      <sheetName val="tav 3_13a"/>
      <sheetName val="tav 3_13b"/>
      <sheetName val="tav 3_14"/>
      <sheetName val="tav 3_15"/>
      <sheetName val="tav 3_16a"/>
      <sheetName val="tav 3_16b"/>
      <sheetName val="tav 3_17a"/>
      <sheetName val="tav 3_17b"/>
      <sheetName val="tav 3_18a"/>
      <sheetName val="tav 3_18b"/>
      <sheetName val="tav 3_18c"/>
      <sheetName val="tav 3_19a"/>
      <sheetName val="tav 3_19b"/>
      <sheetName val="tav 3_19c"/>
      <sheetName val="tav 3_19d"/>
      <sheetName val="tav 3_19e"/>
      <sheetName val="tav 3_19f"/>
      <sheetName val="tav 3_1a"/>
      <sheetName val="tav 3_1b"/>
      <sheetName val="tav 3_1c"/>
      <sheetName val="tav 3_2"/>
      <sheetName val="tav 3_20a"/>
      <sheetName val="tav 3_20b"/>
      <sheetName val="tav 3_20c"/>
      <sheetName val="tav 3_20d"/>
      <sheetName val="tav 3_20e"/>
      <sheetName val="tav 3_20f"/>
      <sheetName val="tav 3_21"/>
      <sheetName val="tav 3_22"/>
      <sheetName val="tav 3_23"/>
      <sheetName val="tav 3_24a"/>
      <sheetName val="tav 3_24b"/>
      <sheetName val="tav 3_24c"/>
      <sheetName val="tav 3_25a"/>
      <sheetName val="tav 3_25b"/>
      <sheetName val="tav 3_25c"/>
      <sheetName val="tav 3_25d"/>
      <sheetName val="tav 3_25e"/>
      <sheetName val="tav 3_25f"/>
      <sheetName val="tav 3_3a"/>
      <sheetName val="tav 3_3b"/>
      <sheetName val="tav 3_4a"/>
      <sheetName val="tav 3_4b"/>
      <sheetName val="tav 3_4c"/>
      <sheetName val="tav 3_5"/>
      <sheetName val="tav 3_6a_prov"/>
      <sheetName val="tav 3_6b_prov"/>
      <sheetName val="tav 3_7"/>
      <sheetName val="tav 3_8a"/>
      <sheetName val="tav 3_8b"/>
      <sheetName val="tav 3_9"/>
      <sheetName val="tav 4_1"/>
      <sheetName val="tav 4_10"/>
      <sheetName val="tav 4_11"/>
      <sheetName val="tav 4_12"/>
      <sheetName val="tav 4_13a_prov"/>
      <sheetName val="tav 4_13b_prov"/>
      <sheetName val="tav 4_14a"/>
      <sheetName val="tav 4_14b"/>
      <sheetName val="tav 4_15"/>
      <sheetName val="tav 4_16"/>
      <sheetName val="tav 4_2"/>
      <sheetName val="tav 4_3"/>
      <sheetName val="tav 4_4a"/>
      <sheetName val="tav 4_4b"/>
      <sheetName val="tav 4_5"/>
      <sheetName val="tav 4_6"/>
      <sheetName val="tav 4_7"/>
      <sheetName val="tav 4_8"/>
      <sheetName val="tav 4_9"/>
      <sheetName val="tav 5_1a_prov"/>
      <sheetName val="tav 5_1b_prov"/>
      <sheetName val="tav 5_2a"/>
      <sheetName val="tav 5_2b"/>
      <sheetName val="tav 5_2c"/>
      <sheetName val="tav 5_3a"/>
      <sheetName val="tav 5_3b"/>
      <sheetName val="tav 5_4a"/>
      <sheetName val="tav 5_4b"/>
      <sheetName val="tav 5_5a"/>
      <sheetName val="tav 5_5b"/>
      <sheetName val="tav 5_5c"/>
      <sheetName val="tav 5_6a"/>
      <sheetName val="tav 5_6b"/>
      <sheetName val="tav 5_6c"/>
      <sheetName val="tav 5_7a"/>
      <sheetName val="tav 5_7b"/>
      <sheetName val="tav 5_7c"/>
      <sheetName val="tav 5_8a"/>
      <sheetName val="tav 5_8b"/>
      <sheetName val="tav 5_8c"/>
      <sheetName val="tav 5_9a_prov"/>
      <sheetName val="tav 5_9b_prov"/>
      <sheetName val="tav 5_9c_prov"/>
      <sheetName val="tav 5_9d_prov"/>
      <sheetName val="tav 5_9e_prov"/>
      <sheetName val="tav 5_9f_prov"/>
      <sheetName val="tav 6_1a"/>
      <sheetName val="tav 6_1b"/>
      <sheetName val="tav 6_1c"/>
      <sheetName val="tav 6_2"/>
      <sheetName val="tav 6_3a"/>
      <sheetName val="tav 6_3b"/>
      <sheetName val="tav 6_3c"/>
      <sheetName val="tav 6_4"/>
      <sheetName val="tav 6_5a"/>
      <sheetName val="tav 6_5b"/>
      <sheetName val="tav 6_6"/>
    </sheetNames>
    <sheetDataSet>
      <sheetData sheetId="21">
        <row r="29">
          <cell r="A29" t="str">
            <v>FEMMINE</v>
          </cell>
        </row>
      </sheetData>
      <sheetData sheetId="46">
        <row r="23">
          <cell r="A23" t="str">
            <v>NORD-OVEST</v>
          </cell>
        </row>
        <row r="39">
          <cell r="A39" t="str">
            <v>NORD-EST</v>
          </cell>
        </row>
      </sheetData>
      <sheetData sheetId="63">
        <row r="38">
          <cell r="A38" t="str">
            <v>MASCHI E FEMMINE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testata21"/>
      <sheetName val="testata22"/>
      <sheetName val="testata23"/>
      <sheetName val="testata24"/>
      <sheetName val="testata25"/>
      <sheetName val="testata26"/>
      <sheetName val="testata27"/>
      <sheetName val="testata28"/>
      <sheetName val="testata29"/>
      <sheetName val="testata30"/>
      <sheetName val="testata31"/>
      <sheetName val="testata32"/>
      <sheetName val="testata33"/>
      <sheetName val="testata34"/>
      <sheetName val="testata35"/>
      <sheetName val="testata36"/>
      <sheetName val="testata37"/>
      <sheetName val="testata38"/>
      <sheetName val="testata39"/>
      <sheetName val="testata40"/>
      <sheetName val="testata41"/>
      <sheetName val="testata42"/>
      <sheetName val="testata43"/>
      <sheetName val="testata44"/>
      <sheetName val="testata45"/>
      <sheetName val="testata46"/>
      <sheetName val="testata47"/>
      <sheetName val="testata48"/>
      <sheetName val="Box"/>
      <sheetName val="Note"/>
      <sheetName val="Titoli"/>
      <sheetName val="DN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PRE"/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DNA"/>
      <sheetName val="Box"/>
      <sheetName val="Note"/>
      <sheetName val="Titoli"/>
    </sheetNames>
    <sheetDataSet>
      <sheetData sheetId="0">
        <row r="1">
          <cell r="H1" t="str">
            <v>sì</v>
          </cell>
        </row>
        <row r="2">
          <cell r="H2" t="str">
            <v>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testata21"/>
      <sheetName val="testata22"/>
      <sheetName val="testata23"/>
      <sheetName val="testata24"/>
      <sheetName val="testata25"/>
      <sheetName val="testata26"/>
      <sheetName val="testata27"/>
      <sheetName val="testata28"/>
      <sheetName val="testata29"/>
      <sheetName val="Box"/>
      <sheetName val="Note"/>
      <sheetName val="Titoli"/>
      <sheetName val="DN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oglio5"/>
      <sheetName val="dati UE"/>
      <sheetName val="Foglio4"/>
      <sheetName val="TAV_4_1"/>
      <sheetName val="TAV_3_1"/>
      <sheetName val="TAV_2_1"/>
      <sheetName val="TAV_1_1"/>
      <sheetName val="Foglio2"/>
      <sheetName val="Foglio6"/>
      <sheetName val="Foglio1"/>
      <sheetName val="TAV_1_1STRAN"/>
      <sheetName val="TAV_2_1STRAN"/>
      <sheetName val="TAV_3_1STRAN"/>
      <sheetName val="TAV_4_1STRAN"/>
      <sheetName val="Foglio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_1"/>
      <sheetName val="TAV_2_2"/>
      <sheetName val="TAV_3_1"/>
      <sheetName val="TAV_3_2"/>
      <sheetName val="TAV_3_3"/>
      <sheetName val="TAV_3_4"/>
      <sheetName val="TAV_3_5"/>
      <sheetName val="TAV_3_6"/>
      <sheetName val="TAV_3_7"/>
      <sheetName val="TAV_3_8"/>
      <sheetName val="TAV_4_1"/>
      <sheetName val="TAV_4_2"/>
      <sheetName val="TAV_5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PRE"/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testata21"/>
      <sheetName val="testata22"/>
      <sheetName val="testata23"/>
      <sheetName val="testata24"/>
      <sheetName val="testata25"/>
      <sheetName val="testata26"/>
      <sheetName val="testata27"/>
      <sheetName val="testata28"/>
      <sheetName val="testata29"/>
      <sheetName val="testata30"/>
      <sheetName val="testata31"/>
      <sheetName val="testata32"/>
      <sheetName val="testata33"/>
      <sheetName val="testata34"/>
      <sheetName val="testata35"/>
      <sheetName val="testata36"/>
      <sheetName val="testata37"/>
      <sheetName val="testata38"/>
      <sheetName val="testata39"/>
      <sheetName val="testata40"/>
      <sheetName val="testata41"/>
      <sheetName val="testata42"/>
      <sheetName val="testata43"/>
      <sheetName val="testata44"/>
      <sheetName val="testata45"/>
      <sheetName val="testata46"/>
      <sheetName val="testata47"/>
      <sheetName val="testata48"/>
      <sheetName val="testata49"/>
      <sheetName val="testata50"/>
      <sheetName val="testata51"/>
      <sheetName val="testata52"/>
      <sheetName val="DNA"/>
      <sheetName val="Titoli"/>
      <sheetName val="testata53"/>
    </sheetNames>
    <sheetDataSet>
      <sheetData sheetId="55">
        <row r="1">
          <cell r="A1" t="str">
            <v>Tavola 5.1 - </v>
          </cell>
        </row>
        <row r="2">
          <cell r="A2" t="str">
            <v>Tavola 5.2 -  </v>
          </cell>
        </row>
        <row r="3">
          <cell r="A3" t="str">
            <v>Tavola 5.3 - </v>
          </cell>
        </row>
        <row r="4">
          <cell r="A4" t="str">
            <v>Tavola 5.4 -</v>
          </cell>
        </row>
        <row r="5">
          <cell r="A5" t="str">
            <v>Tavola 5.5 - </v>
          </cell>
        </row>
        <row r="6">
          <cell r="A6" t="str">
            <v>Tavola 5.6 - </v>
          </cell>
        </row>
        <row r="7">
          <cell r="A7" t="str">
            <v>Tavola 5.7 - </v>
          </cell>
        </row>
        <row r="8">
          <cell r="A8" t="str">
            <v>Tavola 5.7 segue - </v>
          </cell>
        </row>
        <row r="9">
          <cell r="A9" t="str">
            <v>Tavola 5.8 - </v>
          </cell>
        </row>
        <row r="10">
          <cell r="A10" t="str">
            <v>Tavola 5.14 - </v>
          </cell>
        </row>
        <row r="11">
          <cell r="A11" t="str">
            <v>Tavola 5.15 - </v>
          </cell>
        </row>
        <row r="12">
          <cell r="A12" t="str">
            <v>Tavola 5.16 - </v>
          </cell>
        </row>
        <row r="13">
          <cell r="A13" t="str">
            <v>Tavola 5.17 - </v>
          </cell>
        </row>
        <row r="14">
          <cell r="A14" t="str">
            <v>Tavola 5.17 segue - </v>
          </cell>
        </row>
        <row r="15">
          <cell r="A15" t="str">
            <v>Tavola 5.18 - </v>
          </cell>
        </row>
        <row r="16">
          <cell r="A16" t="str">
            <v>Tavola 5.19 - </v>
          </cell>
        </row>
        <row r="17">
          <cell r="A17" t="str">
            <v>Tavola 5.20 - </v>
          </cell>
        </row>
        <row r="18">
          <cell r="A18" t="str">
            <v>Tavola 5.21 - </v>
          </cell>
        </row>
        <row r="19">
          <cell r="A19" t="str">
            <v>Tavola 5.9 - </v>
          </cell>
        </row>
        <row r="20">
          <cell r="A20" t="str">
            <v>Tavola 5.10 - </v>
          </cell>
        </row>
        <row r="21">
          <cell r="A21" t="str">
            <v>Tavola 5.11 - </v>
          </cell>
        </row>
        <row r="22">
          <cell r="A22" t="str">
            <v>Tavola 5.12 - </v>
          </cell>
        </row>
        <row r="23">
          <cell r="A23" t="str">
            <v>Tavola 5.13 -</v>
          </cell>
        </row>
        <row r="24">
          <cell r="A24" t="str">
            <v>Tavola 5.13 segue -</v>
          </cell>
        </row>
        <row r="25">
          <cell r="A25" t="str">
            <v>Tavola 5.29 -</v>
          </cell>
        </row>
        <row r="26">
          <cell r="A26" t="str">
            <v>Tavola 5.30 -</v>
          </cell>
        </row>
        <row r="27">
          <cell r="A27" t="str">
            <v>Tavola 5.24 -</v>
          </cell>
        </row>
        <row r="28">
          <cell r="A28" t="str">
            <v>Tavola 5.36 -</v>
          </cell>
        </row>
        <row r="29">
          <cell r="A29" t="str">
            <v>Tavola 5.38 - </v>
          </cell>
        </row>
        <row r="30">
          <cell r="A30" t="str">
            <v>Tavola 5.47 -</v>
          </cell>
        </row>
        <row r="31">
          <cell r="A31" t="str">
            <v>Tavola 5.48 -</v>
          </cell>
        </row>
        <row r="32">
          <cell r="A32" t="str">
            <v>Tavola 5.23 -</v>
          </cell>
        </row>
        <row r="33">
          <cell r="A33" t="str">
            <v>Tavola 5.25 -</v>
          </cell>
        </row>
        <row r="34">
          <cell r="A34" t="str">
            <v>Tavola 5.26 -</v>
          </cell>
        </row>
        <row r="35">
          <cell r="A35" t="str">
            <v>Tavola 5.27 -</v>
          </cell>
        </row>
        <row r="36">
          <cell r="A36" t="str">
            <v>Tavola 5.28 -</v>
          </cell>
        </row>
        <row r="37">
          <cell r="A37" t="str">
            <v>Tavola 5.31 -</v>
          </cell>
        </row>
        <row r="38">
          <cell r="A38" t="str">
            <v>Tavola 5.32 - </v>
          </cell>
        </row>
        <row r="39">
          <cell r="A39" t="str">
            <v>Tavola 5.33 -</v>
          </cell>
        </row>
        <row r="40">
          <cell r="A40" t="str">
            <v>Tavola 5.34 -</v>
          </cell>
        </row>
        <row r="41">
          <cell r="A41" t="str">
            <v>Tavola 5.34 segue -</v>
          </cell>
        </row>
        <row r="42">
          <cell r="A42" t="str">
            <v>Tavola 5.35 - </v>
          </cell>
        </row>
        <row r="43">
          <cell r="A43" t="str">
            <v>Tavola 5.37 -</v>
          </cell>
        </row>
        <row r="44">
          <cell r="A44" t="str">
            <v>Tavola 5.39 -</v>
          </cell>
        </row>
        <row r="45">
          <cell r="A45" t="str">
            <v>Tavola 5.40 -</v>
          </cell>
        </row>
        <row r="46">
          <cell r="A46" t="str">
            <v>Tavola 5.41 -</v>
          </cell>
        </row>
        <row r="47">
          <cell r="A47" t="str">
            <v>Tavola 5.42 -</v>
          </cell>
        </row>
        <row r="48">
          <cell r="A48" t="str">
            <v>Tavola 5.43 - </v>
          </cell>
        </row>
        <row r="49">
          <cell r="A49" t="str">
            <v>Tavola 5.44 -</v>
          </cell>
        </row>
        <row r="50">
          <cell r="A50" t="str">
            <v>Tavola 5.45 -</v>
          </cell>
        </row>
        <row r="51">
          <cell r="A51" t="str">
            <v>Tavola 5.46 -</v>
          </cell>
        </row>
        <row r="52">
          <cell r="A52" t="str">
            <v>Tavola 5.49 -</v>
          </cell>
        </row>
        <row r="53">
          <cell r="A53" t="str">
            <v>Tavola 5.50 -</v>
          </cell>
        </row>
        <row r="54">
          <cell r="A54" t="str">
            <v>Tavola 5.51 -</v>
          </cell>
        </row>
        <row r="55">
          <cell r="A55" t="str">
            <v>Tavola 5.52 -</v>
          </cell>
        </row>
        <row r="56">
          <cell r="A56" t="str">
            <v>Tavola 6.1 -</v>
          </cell>
        </row>
        <row r="57">
          <cell r="A57" t="str">
            <v>Tavola 6.3 -</v>
          </cell>
        </row>
        <row r="58">
          <cell r="A58" t="str">
            <v>Tavola 8.1 -</v>
          </cell>
        </row>
        <row r="59">
          <cell r="A59" t="str">
            <v>Tavola 8.2 -</v>
          </cell>
        </row>
        <row r="60">
          <cell r="A60" t="str">
            <v>Tavola 7.2 - </v>
          </cell>
        </row>
        <row r="61">
          <cell r="A61" t="str">
            <v>Tavola 5.5 segue -</v>
          </cell>
        </row>
        <row r="62">
          <cell r="A62" t="str">
            <v>Tavola 5.22 -</v>
          </cell>
        </row>
        <row r="63">
          <cell r="A63" t="str">
            <v>Tavola 3.1 -</v>
          </cell>
        </row>
        <row r="64">
          <cell r="A64" t="str">
            <v>Tavola 3.2 -</v>
          </cell>
        </row>
        <row r="65">
          <cell r="A65" t="str">
            <v>Tavola 3.3 -</v>
          </cell>
        </row>
        <row r="66">
          <cell r="A66" t="str">
            <v>Tavola 3.4 -</v>
          </cell>
        </row>
        <row r="67">
          <cell r="A67" t="str">
            <v>Tavola 3.5 -</v>
          </cell>
        </row>
        <row r="68">
          <cell r="A68" t="str">
            <v>Tavola 3.6 -</v>
          </cell>
        </row>
        <row r="69">
          <cell r="A69" t="str">
            <v>Tavola 3.7 -</v>
          </cell>
        </row>
        <row r="70">
          <cell r="A70" t="str">
            <v>Tavola 3.8 -</v>
          </cell>
        </row>
        <row r="71">
          <cell r="A71" t="str">
            <v>Tavola 3.8 segue -</v>
          </cell>
        </row>
        <row r="72">
          <cell r="A72" t="str">
            <v>Tavola 6.2 -</v>
          </cell>
        </row>
        <row r="73">
          <cell r="A73" t="str">
            <v>Tavola 7.2 - </v>
          </cell>
        </row>
        <row r="74">
          <cell r="A74" t="str">
            <v>Tavola 7.1 -</v>
          </cell>
        </row>
        <row r="75">
          <cell r="A75" t="str">
            <v>Tavola 5.10 - </v>
          </cell>
        </row>
        <row r="76">
          <cell r="A76" t="str">
            <v>Tavola 7.3 -</v>
          </cell>
        </row>
        <row r="77">
          <cell r="A77" t="str">
            <v>Tavola 8.3 - </v>
          </cell>
        </row>
        <row r="78">
          <cell r="A78" t="str">
            <v>Tavola 8.4 -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zoomScaleSheetLayoutView="115" zoomScalePageLayoutView="0" workbookViewId="0" topLeftCell="A1">
      <selection activeCell="A1" sqref="A1"/>
    </sheetView>
  </sheetViews>
  <sheetFormatPr defaultColWidth="9.140625" defaultRowHeight="12.75"/>
  <cols>
    <col min="1" max="1" width="179.8515625" style="27" customWidth="1"/>
    <col min="2" max="16384" width="9.140625" style="27" customWidth="1"/>
  </cols>
  <sheetData>
    <row r="1" ht="12.75">
      <c r="A1" s="26" t="s">
        <v>117</v>
      </c>
    </row>
    <row r="2" ht="12.75">
      <c r="A2" s="27" t="s">
        <v>118</v>
      </c>
    </row>
    <row r="3" ht="12.75">
      <c r="A3" s="28" t="s">
        <v>119</v>
      </c>
    </row>
    <row r="5" ht="12.75">
      <c r="A5" s="65" t="str">
        <f>+'III.4.2.1'!A1</f>
        <v>Tavola III.4.2.1 - I servizi socio-educativi per la prima infanzia in Italia - Anni 2004-2009</v>
      </c>
    </row>
    <row r="6" ht="12.75">
      <c r="A6" s="66"/>
    </row>
    <row r="7" ht="12.75">
      <c r="A7" s="65" t="str">
        <f>+'III.4.2.2'!A1:P1</f>
        <v>Tavola III.4.2.2 - Gli asili nido e servizi integrativi o innovativi per la prima infanzia: utenti, spesa, compartecipazione degli utenti e valori medi per utente, per regione - Anno 2009</v>
      </c>
    </row>
    <row r="8" ht="12.75">
      <c r="A8" s="66"/>
    </row>
    <row r="9" ht="12.75">
      <c r="A9" s="65" t="str">
        <f>+'III.4.2.3'!A1</f>
        <v>Tavola III.4.2.3 - Bambini accuditi con assistenza informale e formale per durata e classi di età nei paesi dell'Ue a 15 e sinteticamente per l' Ue a 25 e Ue a 27 - Anni 2005-2009 (valori percentuali) </v>
      </c>
    </row>
  </sheetData>
  <sheetProtection/>
  <printOptions/>
  <pageMargins left="0.63" right="0.33" top="0.69" bottom="1" header="0.5" footer="0.5"/>
  <pageSetup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zoomScaleSheetLayoutView="115" zoomScalePageLayoutView="0" workbookViewId="0" topLeftCell="A1">
      <selection activeCell="A1" sqref="A1:K1"/>
    </sheetView>
  </sheetViews>
  <sheetFormatPr defaultColWidth="9.140625" defaultRowHeight="12.75"/>
  <cols>
    <col min="1" max="1" width="27.7109375" style="6" customWidth="1"/>
    <col min="2" max="2" width="12.7109375" style="6" customWidth="1"/>
    <col min="3" max="3" width="11.8515625" style="6" customWidth="1"/>
    <col min="4" max="4" width="11.7109375" style="6" customWidth="1"/>
    <col min="5" max="6" width="11.421875" style="6" customWidth="1"/>
    <col min="7" max="16384" width="9.140625" style="6" customWidth="1"/>
  </cols>
  <sheetData>
    <row r="1" spans="1:11" s="4" customFormat="1" ht="15.75" customHeight="1">
      <c r="A1" s="69" t="s">
        <v>121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s="4" customFormat="1" ht="23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7" s="33" customFormat="1" ht="11.25">
      <c r="A3" s="31" t="s">
        <v>81</v>
      </c>
      <c r="B3" s="32">
        <v>2004</v>
      </c>
      <c r="C3" s="32">
        <v>2005</v>
      </c>
      <c r="D3" s="32">
        <v>2006</v>
      </c>
      <c r="E3" s="32">
        <v>2007</v>
      </c>
      <c r="F3" s="32">
        <v>2008</v>
      </c>
      <c r="G3" s="32">
        <v>2009</v>
      </c>
    </row>
    <row r="4" spans="1:7" s="33" customFormat="1" ht="11.25" customHeight="1">
      <c r="A4" s="72" t="s">
        <v>14</v>
      </c>
      <c r="B4" s="70"/>
      <c r="C4" s="71"/>
      <c r="D4" s="71"/>
      <c r="E4" s="71"/>
      <c r="F4" s="71"/>
      <c r="G4" s="73"/>
    </row>
    <row r="5" spans="1:7" s="33" customFormat="1" ht="11.25">
      <c r="A5" s="72"/>
      <c r="B5" s="70"/>
      <c r="C5" s="71"/>
      <c r="D5" s="71"/>
      <c r="E5" s="71"/>
      <c r="F5" s="71"/>
      <c r="G5" s="73"/>
    </row>
    <row r="6" spans="1:7" s="33" customFormat="1" ht="9" customHeight="1">
      <c r="A6" s="34" t="s">
        <v>97</v>
      </c>
      <c r="B6" s="35">
        <v>146152</v>
      </c>
      <c r="C6" s="35">
        <v>150110</v>
      </c>
      <c r="D6" s="35">
        <v>159909</v>
      </c>
      <c r="E6" s="35">
        <v>165214</v>
      </c>
      <c r="F6" s="35">
        <v>176262</v>
      </c>
      <c r="G6" s="35">
        <v>192944</v>
      </c>
    </row>
    <row r="7" spans="1:7" s="33" customFormat="1" ht="9" customHeight="1">
      <c r="A7" s="34" t="s">
        <v>82</v>
      </c>
      <c r="B7" s="68">
        <v>1034909577</v>
      </c>
      <c r="C7" s="68">
        <v>1110937063</v>
      </c>
      <c r="D7" s="68">
        <v>1166712448</v>
      </c>
      <c r="E7" s="68">
        <v>1256211771</v>
      </c>
      <c r="F7" s="68">
        <v>1367336647</v>
      </c>
      <c r="G7" s="67">
        <v>1447345513</v>
      </c>
    </row>
    <row r="8" spans="1:7" s="33" customFormat="1" ht="9" customHeight="1">
      <c r="A8" s="34" t="s">
        <v>83</v>
      </c>
      <c r="B8" s="68"/>
      <c r="C8" s="68"/>
      <c r="D8" s="68"/>
      <c r="E8" s="68"/>
      <c r="F8" s="68"/>
      <c r="G8" s="67"/>
    </row>
    <row r="9" spans="1:7" s="33" customFormat="1" ht="9" customHeight="1">
      <c r="A9" s="34" t="s">
        <v>84</v>
      </c>
      <c r="B9" s="75">
        <v>17.5</v>
      </c>
      <c r="C9" s="75">
        <v>18.6</v>
      </c>
      <c r="D9" s="75">
        <v>18</v>
      </c>
      <c r="E9" s="75">
        <v>18.5</v>
      </c>
      <c r="F9" s="75">
        <v>17.9</v>
      </c>
      <c r="G9" s="67">
        <v>18.01048116421666</v>
      </c>
    </row>
    <row r="10" spans="1:7" s="33" customFormat="1" ht="9" customHeight="1">
      <c r="A10" s="34" t="s">
        <v>85</v>
      </c>
      <c r="B10" s="75"/>
      <c r="C10" s="75"/>
      <c r="D10" s="75"/>
      <c r="E10" s="75"/>
      <c r="F10" s="75"/>
      <c r="G10" s="67"/>
    </row>
    <row r="11" spans="1:6" s="33" customFormat="1" ht="9" customHeight="1">
      <c r="A11" s="36" t="s">
        <v>86</v>
      </c>
      <c r="B11" s="34"/>
      <c r="C11" s="34"/>
      <c r="D11" s="34"/>
      <c r="E11" s="34"/>
      <c r="F11" s="34"/>
    </row>
    <row r="12" spans="1:7" s="33" customFormat="1" ht="9" customHeight="1">
      <c r="A12" s="34" t="s">
        <v>91</v>
      </c>
      <c r="B12" s="37">
        <v>94.9</v>
      </c>
      <c r="C12" s="37">
        <v>97.4</v>
      </c>
      <c r="D12" s="37">
        <v>97.3</v>
      </c>
      <c r="E12" s="37">
        <v>96.5</v>
      </c>
      <c r="F12" s="37">
        <v>96.4</v>
      </c>
      <c r="G12" s="38">
        <v>96.0252697067387</v>
      </c>
    </row>
    <row r="13" spans="1:7" s="33" customFormat="1" ht="9" customHeight="1">
      <c r="A13" s="34" t="s">
        <v>92</v>
      </c>
      <c r="B13" s="37">
        <v>2</v>
      </c>
      <c r="C13" s="37">
        <v>1.2</v>
      </c>
      <c r="D13" s="37">
        <v>1.1</v>
      </c>
      <c r="E13" s="37">
        <v>0.1</v>
      </c>
      <c r="F13" s="37">
        <v>0.2</v>
      </c>
      <c r="G13" s="38">
        <v>0.15586409794896425</v>
      </c>
    </row>
    <row r="14" spans="1:7" s="33" customFormat="1" ht="9" customHeight="1">
      <c r="A14" s="34" t="s">
        <v>93</v>
      </c>
      <c r="B14" s="37">
        <v>0.2</v>
      </c>
      <c r="C14" s="37">
        <v>0.2</v>
      </c>
      <c r="D14" s="37">
        <v>0.2</v>
      </c>
      <c r="E14" s="37">
        <v>0.3</v>
      </c>
      <c r="F14" s="37">
        <v>0.2</v>
      </c>
      <c r="G14" s="38">
        <v>0.25061148025023394</v>
      </c>
    </row>
    <row r="15" spans="1:7" s="33" customFormat="1" ht="9" customHeight="1">
      <c r="A15" s="34" t="s">
        <v>20</v>
      </c>
      <c r="B15" s="37">
        <v>0.1</v>
      </c>
      <c r="C15" s="37">
        <v>0.1</v>
      </c>
      <c r="D15" s="37">
        <v>0.2</v>
      </c>
      <c r="E15" s="37">
        <v>0.1</v>
      </c>
      <c r="F15" s="37">
        <v>0.1</v>
      </c>
      <c r="G15" s="38">
        <v>0.07810537018688805</v>
      </c>
    </row>
    <row r="16" spans="1:7" s="33" customFormat="1" ht="9" customHeight="1">
      <c r="A16" s="34" t="s">
        <v>94</v>
      </c>
      <c r="B16" s="37">
        <v>0.3</v>
      </c>
      <c r="C16" s="37">
        <v>0</v>
      </c>
      <c r="D16" s="37">
        <v>0</v>
      </c>
      <c r="E16" s="37">
        <v>0.1</v>
      </c>
      <c r="F16" s="37">
        <v>0.2</v>
      </c>
      <c r="G16" s="38">
        <v>0.08321877345409151</v>
      </c>
    </row>
    <row r="17" spans="1:7" s="33" customFormat="1" ht="9" customHeight="1">
      <c r="A17" s="34" t="s">
        <v>95</v>
      </c>
      <c r="B17" s="37">
        <v>0.1</v>
      </c>
      <c r="C17" s="37">
        <v>0.3</v>
      </c>
      <c r="D17" s="37">
        <v>0.2</v>
      </c>
      <c r="E17" s="37">
        <v>1.7</v>
      </c>
      <c r="F17" s="37">
        <v>1.7</v>
      </c>
      <c r="G17" s="38">
        <v>1.343466256797923</v>
      </c>
    </row>
    <row r="18" spans="1:7" s="33" customFormat="1" ht="9" customHeight="1">
      <c r="A18" s="34" t="s">
        <v>96</v>
      </c>
      <c r="B18" s="37">
        <v>0.3</v>
      </c>
      <c r="C18" s="37">
        <v>0.3</v>
      </c>
      <c r="D18" s="37">
        <v>0.6</v>
      </c>
      <c r="E18" s="37">
        <v>0.9</v>
      </c>
      <c r="F18" s="37">
        <v>1</v>
      </c>
      <c r="G18" s="38">
        <v>0.9141451757985454</v>
      </c>
    </row>
    <row r="19" spans="1:7" s="33" customFormat="1" ht="9" customHeight="1">
      <c r="A19" s="34" t="s">
        <v>21</v>
      </c>
      <c r="B19" s="37">
        <v>2.2</v>
      </c>
      <c r="C19" s="37">
        <v>0.5</v>
      </c>
      <c r="D19" s="37">
        <v>0.4</v>
      </c>
      <c r="E19" s="37">
        <v>0.4</v>
      </c>
      <c r="F19" s="37">
        <v>0.4</v>
      </c>
      <c r="G19" s="38">
        <v>1.1455518351403868</v>
      </c>
    </row>
    <row r="20" spans="1:7" s="33" customFormat="1" ht="9" customHeight="1">
      <c r="A20" s="34" t="s">
        <v>114</v>
      </c>
      <c r="B20" s="37">
        <v>100</v>
      </c>
      <c r="C20" s="37">
        <v>100</v>
      </c>
      <c r="D20" s="37">
        <v>100</v>
      </c>
      <c r="E20" s="37">
        <v>100</v>
      </c>
      <c r="F20" s="37">
        <v>100</v>
      </c>
      <c r="G20" s="38">
        <v>100</v>
      </c>
    </row>
    <row r="21" spans="1:6" s="33" customFormat="1" ht="6" customHeight="1">
      <c r="A21" s="34"/>
      <c r="B21" s="37"/>
      <c r="C21" s="37"/>
      <c r="D21" s="37"/>
      <c r="E21" s="37"/>
      <c r="F21" s="37"/>
    </row>
    <row r="22" spans="1:6" s="33" customFormat="1" ht="11.25" customHeight="1">
      <c r="A22" s="74" t="s">
        <v>22</v>
      </c>
      <c r="B22" s="74"/>
      <c r="C22" s="74"/>
      <c r="D22" s="74"/>
      <c r="E22" s="74"/>
      <c r="F22" s="74"/>
    </row>
    <row r="23" spans="1:6" s="33" customFormat="1" ht="5.25" customHeight="1">
      <c r="A23" s="39"/>
      <c r="B23" s="39"/>
      <c r="C23" s="39"/>
      <c r="D23" s="39"/>
      <c r="E23" s="39"/>
      <c r="F23" s="39"/>
    </row>
    <row r="24" spans="1:6" s="33" customFormat="1" ht="11.25">
      <c r="A24" s="40" t="s">
        <v>23</v>
      </c>
      <c r="B24" s="39"/>
      <c r="C24" s="39"/>
      <c r="D24" s="39"/>
      <c r="E24" s="39"/>
      <c r="F24" s="39"/>
    </row>
    <row r="25" spans="1:7" s="33" customFormat="1" ht="9" customHeight="1">
      <c r="A25" s="34" t="s">
        <v>24</v>
      </c>
      <c r="B25" s="37">
        <v>33.7</v>
      </c>
      <c r="C25" s="37">
        <v>36.1</v>
      </c>
      <c r="D25" s="37">
        <v>37.6</v>
      </c>
      <c r="E25" s="37">
        <v>38.3</v>
      </c>
      <c r="F25" s="37">
        <v>40.9</v>
      </c>
      <c r="G25" s="38">
        <v>48.296593186372746</v>
      </c>
    </row>
    <row r="26" spans="1:7" s="33" customFormat="1" ht="18" customHeight="1">
      <c r="A26" s="34" t="s">
        <v>25</v>
      </c>
      <c r="B26" s="37">
        <v>67.4</v>
      </c>
      <c r="C26" s="37">
        <v>69.8</v>
      </c>
      <c r="D26" s="37">
        <v>70.9</v>
      </c>
      <c r="E26" s="37">
        <v>72.3</v>
      </c>
      <c r="F26" s="37">
        <v>73.6</v>
      </c>
      <c r="G26" s="38">
        <v>77.01744071070186</v>
      </c>
    </row>
    <row r="27" spans="1:7" s="33" customFormat="1" ht="18" customHeight="1">
      <c r="A27" s="34" t="s">
        <v>26</v>
      </c>
      <c r="B27" s="37">
        <v>9</v>
      </c>
      <c r="C27" s="37">
        <v>9.1</v>
      </c>
      <c r="D27" s="37">
        <v>9.6</v>
      </c>
      <c r="E27" s="37">
        <v>9.9</v>
      </c>
      <c r="F27" s="37">
        <v>10.4</v>
      </c>
      <c r="G27" s="38">
        <v>11.315550642255909</v>
      </c>
    </row>
    <row r="28" spans="1:7" s="33" customFormat="1" ht="5.25" customHeight="1">
      <c r="A28" s="34"/>
      <c r="B28" s="37"/>
      <c r="C28" s="37"/>
      <c r="D28" s="37"/>
      <c r="E28" s="37"/>
      <c r="F28" s="37"/>
      <c r="G28" s="38"/>
    </row>
    <row r="29" spans="1:7" s="33" customFormat="1" ht="9" customHeight="1">
      <c r="A29" s="40" t="s">
        <v>27</v>
      </c>
      <c r="B29" s="34"/>
      <c r="C29" s="34"/>
      <c r="D29" s="34"/>
      <c r="E29" s="34"/>
      <c r="F29" s="34"/>
      <c r="G29" s="38"/>
    </row>
    <row r="30" spans="1:7" s="33" customFormat="1" ht="9" customHeight="1">
      <c r="A30" s="34" t="s">
        <v>24</v>
      </c>
      <c r="B30" s="37">
        <v>13.2</v>
      </c>
      <c r="C30" s="37">
        <v>15.3</v>
      </c>
      <c r="D30" s="37">
        <v>16.3</v>
      </c>
      <c r="E30" s="37">
        <v>23</v>
      </c>
      <c r="F30" s="37">
        <v>23.7</v>
      </c>
      <c r="G30" s="38">
        <v>23.79759519038076</v>
      </c>
    </row>
    <row r="31" spans="1:7" s="33" customFormat="1" ht="18" customHeight="1">
      <c r="A31" s="34" t="s">
        <v>25</v>
      </c>
      <c r="B31" s="37">
        <v>26.6</v>
      </c>
      <c r="C31" s="37">
        <v>31.9</v>
      </c>
      <c r="D31" s="37">
        <v>33.5</v>
      </c>
      <c r="E31" s="37">
        <v>39.4</v>
      </c>
      <c r="F31" s="37">
        <v>40.8</v>
      </c>
      <c r="G31" s="38">
        <v>41.363425901255354</v>
      </c>
    </row>
    <row r="32" spans="1:7" s="33" customFormat="1" ht="18" customHeight="1">
      <c r="A32" s="34" t="s">
        <v>26</v>
      </c>
      <c r="B32" s="37">
        <v>2.4</v>
      </c>
      <c r="C32" s="37">
        <v>2.1</v>
      </c>
      <c r="D32" s="37">
        <v>2.1</v>
      </c>
      <c r="E32" s="37">
        <v>2.2</v>
      </c>
      <c r="F32" s="37">
        <v>2.3</v>
      </c>
      <c r="G32" s="38">
        <v>2.2518616697627296</v>
      </c>
    </row>
    <row r="33" spans="1:6" s="33" customFormat="1" ht="5.25" customHeight="1">
      <c r="A33" s="34"/>
      <c r="B33" s="37"/>
      <c r="C33" s="37"/>
      <c r="D33" s="37"/>
      <c r="E33" s="37"/>
      <c r="F33" s="37"/>
    </row>
    <row r="34" spans="1:7" s="33" customFormat="1" ht="9" customHeight="1">
      <c r="A34" s="40" t="s">
        <v>28</v>
      </c>
      <c r="B34" s="34"/>
      <c r="C34" s="34"/>
      <c r="D34" s="34"/>
      <c r="E34" s="34"/>
      <c r="F34" s="34"/>
      <c r="G34" s="37"/>
    </row>
    <row r="35" spans="1:7" s="33" customFormat="1" ht="9" customHeight="1">
      <c r="A35" s="34" t="s">
        <v>24</v>
      </c>
      <c r="B35" s="37">
        <v>39.2</v>
      </c>
      <c r="C35" s="37">
        <v>42.8</v>
      </c>
      <c r="D35" s="37">
        <v>44</v>
      </c>
      <c r="E35" s="37">
        <v>49.3</v>
      </c>
      <c r="F35" s="37">
        <v>51.7</v>
      </c>
      <c r="G35" s="37">
        <v>56.2</v>
      </c>
    </row>
    <row r="36" spans="1:7" s="33" customFormat="1" ht="18" customHeight="1">
      <c r="A36" s="34" t="s">
        <v>25</v>
      </c>
      <c r="B36" s="37">
        <v>70.4</v>
      </c>
      <c r="C36" s="37">
        <v>72.2</v>
      </c>
      <c r="D36" s="37">
        <v>73.4</v>
      </c>
      <c r="E36" s="37">
        <v>77.9</v>
      </c>
      <c r="F36" s="37">
        <v>78.4</v>
      </c>
      <c r="G36" s="37">
        <v>80.2</v>
      </c>
    </row>
    <row r="37" spans="1:7" s="33" customFormat="1" ht="18" customHeight="1">
      <c r="A37" s="30" t="s">
        <v>29</v>
      </c>
      <c r="B37" s="29">
        <v>11.4</v>
      </c>
      <c r="C37" s="29">
        <v>11.2</v>
      </c>
      <c r="D37" s="29">
        <v>11.7</v>
      </c>
      <c r="E37" s="29">
        <v>12</v>
      </c>
      <c r="F37" s="29">
        <v>12.7</v>
      </c>
      <c r="G37" s="37">
        <v>13.6</v>
      </c>
    </row>
    <row r="38" spans="1:7" s="33" customFormat="1" ht="5.25" customHeight="1">
      <c r="A38" s="41"/>
      <c r="B38" s="41"/>
      <c r="C38" s="41"/>
      <c r="D38" s="41"/>
      <c r="E38" s="41"/>
      <c r="F38" s="41"/>
      <c r="G38" s="41"/>
    </row>
    <row r="39" s="33" customFormat="1" ht="11.25"/>
    <row r="40" s="33" customFormat="1" ht="11.25">
      <c r="A40" s="19" t="s">
        <v>15</v>
      </c>
    </row>
  </sheetData>
  <sheetProtection/>
  <mergeCells count="21">
    <mergeCell ref="C7:C8"/>
    <mergeCell ref="G4:G5"/>
    <mergeCell ref="G9:G10"/>
    <mergeCell ref="A22:F22"/>
    <mergeCell ref="F7:F8"/>
    <mergeCell ref="B9:B10"/>
    <mergeCell ref="C9:C10"/>
    <mergeCell ref="D9:D10"/>
    <mergeCell ref="E9:E10"/>
    <mergeCell ref="F9:F10"/>
    <mergeCell ref="B7:B8"/>
    <mergeCell ref="G7:G8"/>
    <mergeCell ref="D7:D8"/>
    <mergeCell ref="E7:E8"/>
    <mergeCell ref="A1:K1"/>
    <mergeCell ref="B4:B5"/>
    <mergeCell ref="C4:C5"/>
    <mergeCell ref="D4:D5"/>
    <mergeCell ref="E4:E5"/>
    <mergeCell ref="F4:F5"/>
    <mergeCell ref="A4:A5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SheetLayoutView="115" zoomScalePageLayoutView="0" workbookViewId="0" topLeftCell="A1">
      <selection activeCell="A1" sqref="A1:P1"/>
    </sheetView>
  </sheetViews>
  <sheetFormatPr defaultColWidth="9.140625" defaultRowHeight="12.75"/>
  <cols>
    <col min="1" max="1" width="15.00390625" style="7" customWidth="1"/>
    <col min="2" max="2" width="8.00390625" style="7" customWidth="1"/>
    <col min="3" max="3" width="11.00390625" style="7" customWidth="1"/>
    <col min="4" max="4" width="15.00390625" style="7" customWidth="1"/>
    <col min="5" max="5" width="7.8515625" style="7" customWidth="1"/>
    <col min="6" max="6" width="14.421875" style="7" customWidth="1"/>
    <col min="7" max="7" width="12.140625" style="7" customWidth="1"/>
    <col min="8" max="8" width="11.7109375" style="7" customWidth="1"/>
    <col min="9" max="9" width="0.42578125" style="7" customWidth="1"/>
    <col min="10" max="10" width="7.00390625" style="7" customWidth="1"/>
    <col min="11" max="11" width="8.8515625" style="7" customWidth="1"/>
    <col min="12" max="12" width="14.28125" style="7" customWidth="1"/>
    <col min="13" max="13" width="7.8515625" style="7" customWidth="1"/>
    <col min="14" max="14" width="14.421875" style="7" customWidth="1"/>
    <col min="15" max="17" width="12.140625" style="7" customWidth="1"/>
    <col min="18" max="16384" width="9.140625" style="7" customWidth="1"/>
  </cols>
  <sheetData>
    <row r="1" spans="1:16" ht="18.75" customHeight="1">
      <c r="A1" s="76" t="s">
        <v>122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s="42" customFormat="1" ht="9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s="42" customFormat="1" ht="9" customHeight="1">
      <c r="A3" s="77" t="s">
        <v>0</v>
      </c>
      <c r="B3" s="78" t="s">
        <v>16</v>
      </c>
      <c r="C3" s="78"/>
      <c r="D3" s="78"/>
      <c r="E3" s="78"/>
      <c r="F3" s="78"/>
      <c r="G3" s="78"/>
      <c r="H3" s="78"/>
      <c r="I3" s="43"/>
      <c r="J3" s="78" t="s">
        <v>17</v>
      </c>
      <c r="K3" s="78"/>
      <c r="L3" s="78"/>
      <c r="M3" s="78"/>
      <c r="N3" s="78"/>
      <c r="O3" s="78"/>
      <c r="P3" s="78"/>
    </row>
    <row r="4" spans="1:16" s="42" customFormat="1" ht="9" customHeight="1">
      <c r="A4" s="77"/>
      <c r="B4" s="79" t="s">
        <v>97</v>
      </c>
      <c r="C4" s="79" t="s">
        <v>1</v>
      </c>
      <c r="D4" s="80" t="s">
        <v>30</v>
      </c>
      <c r="E4" s="81" t="s">
        <v>31</v>
      </c>
      <c r="F4" s="81"/>
      <c r="G4" s="82" t="s">
        <v>32</v>
      </c>
      <c r="H4" s="82" t="s">
        <v>33</v>
      </c>
      <c r="I4" s="44"/>
      <c r="J4" s="84" t="s">
        <v>97</v>
      </c>
      <c r="K4" s="84" t="s">
        <v>1</v>
      </c>
      <c r="L4" s="82" t="s">
        <v>30</v>
      </c>
      <c r="M4" s="85" t="s">
        <v>31</v>
      </c>
      <c r="N4" s="85"/>
      <c r="O4" s="82" t="s">
        <v>32</v>
      </c>
      <c r="P4" s="82" t="s">
        <v>33</v>
      </c>
    </row>
    <row r="5" spans="1:16" s="42" customFormat="1" ht="45">
      <c r="A5" s="77"/>
      <c r="B5" s="79"/>
      <c r="C5" s="79"/>
      <c r="D5" s="80"/>
      <c r="E5" s="45" t="s">
        <v>2</v>
      </c>
      <c r="F5" s="45" t="s">
        <v>34</v>
      </c>
      <c r="G5" s="82"/>
      <c r="H5" s="82"/>
      <c r="I5" s="46"/>
      <c r="J5" s="84"/>
      <c r="K5" s="84"/>
      <c r="L5" s="82"/>
      <c r="M5" s="45" t="s">
        <v>2</v>
      </c>
      <c r="N5" s="45" t="s">
        <v>34</v>
      </c>
      <c r="O5" s="82"/>
      <c r="P5" s="82"/>
    </row>
    <row r="6" spans="1:16" s="42" customFormat="1" ht="9">
      <c r="A6" s="12"/>
      <c r="B6" s="9"/>
      <c r="C6" s="9"/>
      <c r="D6" s="13"/>
      <c r="E6" s="9"/>
      <c r="F6" s="9"/>
      <c r="G6" s="13"/>
      <c r="H6" s="13"/>
      <c r="I6" s="44"/>
      <c r="J6" s="47"/>
      <c r="K6" s="9"/>
      <c r="L6" s="13"/>
      <c r="M6" s="9"/>
      <c r="N6" s="9"/>
      <c r="O6" s="13"/>
      <c r="P6" s="13"/>
    </row>
    <row r="7" spans="1:16" s="42" customFormat="1" ht="9">
      <c r="A7" s="22" t="s">
        <v>98</v>
      </c>
      <c r="B7" s="8">
        <v>13465</v>
      </c>
      <c r="C7" s="8">
        <v>113710858</v>
      </c>
      <c r="D7" s="21">
        <v>21.052807463646083</v>
      </c>
      <c r="E7" s="8">
        <v>6656.556256962495</v>
      </c>
      <c r="F7" s="8">
        <v>1777.8929075380615</v>
      </c>
      <c r="G7" s="10">
        <v>73.09162095996861</v>
      </c>
      <c r="H7" s="10">
        <v>11.48567382904131</v>
      </c>
      <c r="J7" s="8">
        <v>3847</v>
      </c>
      <c r="K7" s="8">
        <v>3144188</v>
      </c>
      <c r="L7" s="15">
        <v>10.81560644592499</v>
      </c>
      <c r="M7" s="8">
        <v>728.9121393293475</v>
      </c>
      <c r="N7" s="8">
        <v>88.39693267481154</v>
      </c>
      <c r="O7" s="10">
        <v>41.755307805822596</v>
      </c>
      <c r="P7" s="15">
        <v>3.281499236563084</v>
      </c>
    </row>
    <row r="8" spans="1:16" s="42" customFormat="1" ht="9">
      <c r="A8" s="22" t="s">
        <v>80</v>
      </c>
      <c r="B8" s="8">
        <v>752</v>
      </c>
      <c r="C8" s="8">
        <v>8052490</v>
      </c>
      <c r="D8" s="21">
        <v>18.412577972776123</v>
      </c>
      <c r="E8" s="8">
        <v>8736.461436170213</v>
      </c>
      <c r="F8" s="8">
        <v>1971.6369680851064</v>
      </c>
      <c r="G8" s="10">
        <v>95.61842105263158</v>
      </c>
      <c r="H8" s="10">
        <v>19.789473684210527</v>
      </c>
      <c r="J8" s="8">
        <v>215</v>
      </c>
      <c r="K8" s="8">
        <v>761050</v>
      </c>
      <c r="L8" s="15">
        <v>22.353590434268444</v>
      </c>
      <c r="M8" s="8">
        <v>2748.5023255813953</v>
      </c>
      <c r="N8" s="8">
        <v>791.2651162790697</v>
      </c>
      <c r="O8" s="10">
        <v>32.51315789473684</v>
      </c>
      <c r="P8" s="15">
        <v>5.657894736842105</v>
      </c>
    </row>
    <row r="9" spans="1:16" s="42" customFormat="1" ht="9">
      <c r="A9" s="22" t="s">
        <v>99</v>
      </c>
      <c r="B9" s="8">
        <v>44083</v>
      </c>
      <c r="C9" s="8">
        <v>252196804</v>
      </c>
      <c r="D9" s="21">
        <v>24.969023794607644</v>
      </c>
      <c r="E9" s="8">
        <v>4206.955311571354</v>
      </c>
      <c r="F9" s="8">
        <v>1428.4663022026632</v>
      </c>
      <c r="G9" s="10">
        <v>91.19431710577143</v>
      </c>
      <c r="H9" s="10">
        <v>15.069720060028647</v>
      </c>
      <c r="J9" s="8">
        <v>10587</v>
      </c>
      <c r="K9" s="8">
        <v>7851728</v>
      </c>
      <c r="L9" s="15">
        <v>15.829636482567913</v>
      </c>
      <c r="M9" s="8">
        <v>616.8292245206385</v>
      </c>
      <c r="N9" s="8">
        <v>117.39869651459337</v>
      </c>
      <c r="O9" s="10">
        <v>55.00688825305014</v>
      </c>
      <c r="P9" s="15">
        <v>3.619153103816058</v>
      </c>
    </row>
    <row r="10" spans="1:16" s="42" customFormat="1" ht="9">
      <c r="A10" s="22" t="s">
        <v>89</v>
      </c>
      <c r="B10" s="8">
        <v>3187</v>
      </c>
      <c r="C10" s="8">
        <v>36025335</v>
      </c>
      <c r="D10" s="21">
        <v>19.15511125711947</v>
      </c>
      <c r="E10" s="8">
        <v>9138.576090367116</v>
      </c>
      <c r="F10" s="8">
        <v>2165.2629432067774</v>
      </c>
      <c r="G10" s="10" t="s">
        <v>35</v>
      </c>
      <c r="H10" s="10">
        <v>9.909979943718032</v>
      </c>
      <c r="J10" s="8">
        <v>2300</v>
      </c>
      <c r="K10" s="8">
        <v>6663953</v>
      </c>
      <c r="L10" s="15">
        <v>27.62462460344483</v>
      </c>
      <c r="M10" s="8">
        <v>2096.9830434782607</v>
      </c>
      <c r="N10" s="8">
        <v>800.3878260869565</v>
      </c>
      <c r="O10" s="10" t="s">
        <v>35</v>
      </c>
      <c r="P10" s="15">
        <v>7.151852485268739</v>
      </c>
    </row>
    <row r="11" spans="1:16" s="42" customFormat="1" ht="9">
      <c r="A11" s="48" t="s">
        <v>19</v>
      </c>
      <c r="B11" s="49">
        <v>639</v>
      </c>
      <c r="C11" s="49">
        <v>7037896</v>
      </c>
      <c r="D11" s="23">
        <v>17.134694800832523</v>
      </c>
      <c r="E11" s="49">
        <v>9126.719874804381</v>
      </c>
      <c r="F11" s="49">
        <v>1887.2018779342723</v>
      </c>
      <c r="G11" s="11" t="s">
        <v>35</v>
      </c>
      <c r="H11" s="11">
        <v>3.9443227060893182</v>
      </c>
      <c r="I11" s="24"/>
      <c r="J11" s="49">
        <v>1686</v>
      </c>
      <c r="K11" s="49">
        <v>5184573</v>
      </c>
      <c r="L11" s="16">
        <v>33.70831117625308</v>
      </c>
      <c r="M11" s="49">
        <v>2038.517793594306</v>
      </c>
      <c r="N11" s="49">
        <v>1036.5551601423488</v>
      </c>
      <c r="O11" s="11" t="s">
        <v>35</v>
      </c>
      <c r="P11" s="16">
        <v>10.407086201043178</v>
      </c>
    </row>
    <row r="12" spans="1:16" s="42" customFormat="1" ht="9">
      <c r="A12" s="48" t="s">
        <v>115</v>
      </c>
      <c r="B12" s="49">
        <v>2548</v>
      </c>
      <c r="C12" s="49">
        <v>28987439</v>
      </c>
      <c r="D12" s="23">
        <v>19.645650655789222</v>
      </c>
      <c r="E12" s="49">
        <v>9141.54945054945</v>
      </c>
      <c r="F12" s="49">
        <v>2234.9964678178962</v>
      </c>
      <c r="G12" s="11">
        <v>80.50316435866908</v>
      </c>
      <c r="H12" s="11">
        <v>15.96591265116862</v>
      </c>
      <c r="I12" s="24"/>
      <c r="J12" s="49">
        <v>614</v>
      </c>
      <c r="K12" s="49">
        <v>1479380</v>
      </c>
      <c r="L12" s="16">
        <v>6.303992212954075</v>
      </c>
      <c r="M12" s="49">
        <v>2257.524429967427</v>
      </c>
      <c r="N12" s="49">
        <v>151.88925081433226</v>
      </c>
      <c r="O12" s="11">
        <v>73.07162102888653</v>
      </c>
      <c r="P12" s="16">
        <v>3.8473588570712454</v>
      </c>
    </row>
    <row r="13" spans="1:16" s="42" customFormat="1" ht="9">
      <c r="A13" s="22" t="s">
        <v>100</v>
      </c>
      <c r="B13" s="8">
        <v>15359</v>
      </c>
      <c r="C13" s="8">
        <v>93176883</v>
      </c>
      <c r="D13" s="21">
        <v>21.675220666052976</v>
      </c>
      <c r="E13" s="8">
        <v>4729.189921218829</v>
      </c>
      <c r="F13" s="8">
        <v>1314.9485643596588</v>
      </c>
      <c r="G13" s="10">
        <v>90.6553355893573</v>
      </c>
      <c r="H13" s="10">
        <v>10.672568462452487</v>
      </c>
      <c r="J13" s="8">
        <v>2613</v>
      </c>
      <c r="K13" s="8">
        <v>3242850</v>
      </c>
      <c r="L13" s="15">
        <v>19.447183804369615</v>
      </c>
      <c r="M13" s="8">
        <v>999.6965174129353</v>
      </c>
      <c r="N13" s="8">
        <v>241.34825870646767</v>
      </c>
      <c r="O13" s="10">
        <v>29.284071405243516</v>
      </c>
      <c r="P13" s="15">
        <v>1.8157055402297253</v>
      </c>
    </row>
    <row r="14" spans="1:16" s="42" customFormat="1" ht="9">
      <c r="A14" s="22" t="s">
        <v>90</v>
      </c>
      <c r="B14" s="8">
        <v>4591</v>
      </c>
      <c r="C14" s="8">
        <v>26739221</v>
      </c>
      <c r="D14" s="21">
        <v>17.659613195163764</v>
      </c>
      <c r="E14" s="8">
        <v>4795.725985624047</v>
      </c>
      <c r="F14" s="8">
        <v>1028.5434545850578</v>
      </c>
      <c r="G14" s="10">
        <v>95.73607269853814</v>
      </c>
      <c r="H14" s="10">
        <v>14.511260371394705</v>
      </c>
      <c r="J14" s="8">
        <v>1024</v>
      </c>
      <c r="K14" s="8">
        <v>700979</v>
      </c>
      <c r="L14" s="15">
        <v>28.848082467520424</v>
      </c>
      <c r="M14" s="8">
        <v>487.0703125</v>
      </c>
      <c r="N14" s="8">
        <v>197.4794921875</v>
      </c>
      <c r="O14" s="10">
        <v>57.13472935598578</v>
      </c>
      <c r="P14" s="15">
        <v>3.2366653496641646</v>
      </c>
    </row>
    <row r="15" spans="1:16" s="42" customFormat="1" ht="9">
      <c r="A15" s="22" t="s">
        <v>101</v>
      </c>
      <c r="B15" s="8">
        <v>5094</v>
      </c>
      <c r="C15" s="8">
        <v>46268663</v>
      </c>
      <c r="D15" s="21">
        <v>10.154481879020365</v>
      </c>
      <c r="E15" s="8">
        <v>8149.935217903416</v>
      </c>
      <c r="F15" s="8">
        <v>922.3288182175108</v>
      </c>
      <c r="G15" s="10">
        <v>92.57981134884224</v>
      </c>
      <c r="H15" s="10">
        <v>13.787503552433925</v>
      </c>
      <c r="J15" s="8">
        <v>1044</v>
      </c>
      <c r="K15" s="8">
        <v>1731950</v>
      </c>
      <c r="L15" s="15">
        <v>9.634746961517365</v>
      </c>
      <c r="M15" s="8">
        <v>1499.1197318007662</v>
      </c>
      <c r="N15" s="8">
        <v>159.83620689655172</v>
      </c>
      <c r="O15" s="10">
        <v>70.3422516341196</v>
      </c>
      <c r="P15" s="15">
        <v>2.8257074418415815</v>
      </c>
    </row>
    <row r="16" spans="1:16" s="42" customFormat="1" ht="9">
      <c r="A16" s="22" t="s">
        <v>116</v>
      </c>
      <c r="B16" s="8">
        <v>31290</v>
      </c>
      <c r="C16" s="8">
        <v>246187713</v>
      </c>
      <c r="D16" s="21">
        <v>21.06778415866758</v>
      </c>
      <c r="E16" s="8">
        <v>6209.2568552253115</v>
      </c>
      <c r="F16" s="8">
        <v>1657.599744327261</v>
      </c>
      <c r="G16" s="10">
        <v>98.22935115118338</v>
      </c>
      <c r="H16" s="10">
        <v>25.189180486234104</v>
      </c>
      <c r="J16" s="8">
        <v>5364</v>
      </c>
      <c r="K16" s="8">
        <v>10444451</v>
      </c>
      <c r="L16" s="15">
        <v>13.881170010754992</v>
      </c>
      <c r="M16" s="8">
        <v>1671.608687546607</v>
      </c>
      <c r="N16" s="8">
        <v>270.28560775540643</v>
      </c>
      <c r="O16" s="10">
        <v>62.662212204153924</v>
      </c>
      <c r="P16" s="15">
        <v>4.31814522621156</v>
      </c>
    </row>
    <row r="17" spans="1:16" s="42" customFormat="1" ht="9">
      <c r="A17" s="22" t="s">
        <v>102</v>
      </c>
      <c r="B17" s="8">
        <v>17134</v>
      </c>
      <c r="C17" s="8">
        <v>131510941</v>
      </c>
      <c r="D17" s="21">
        <v>21.389530624680116</v>
      </c>
      <c r="E17" s="8">
        <v>6032.187696976771</v>
      </c>
      <c r="F17" s="8">
        <v>1641.739990661842</v>
      </c>
      <c r="G17" s="10">
        <v>93.63867813527001</v>
      </c>
      <c r="H17" s="10">
        <v>17.379397086866554</v>
      </c>
      <c r="J17" s="8">
        <v>2999</v>
      </c>
      <c r="K17" s="8">
        <v>6862503</v>
      </c>
      <c r="L17" s="15">
        <v>26.734909988381787</v>
      </c>
      <c r="M17" s="8">
        <v>1674.7675891963988</v>
      </c>
      <c r="N17" s="8">
        <v>611.7652550850283</v>
      </c>
      <c r="O17" s="10">
        <v>64.16044549032337</v>
      </c>
      <c r="P17" s="15">
        <v>3.0419523674280846</v>
      </c>
    </row>
    <row r="18" spans="1:16" s="42" customFormat="1" ht="9">
      <c r="A18" s="22" t="s">
        <v>103</v>
      </c>
      <c r="B18" s="8">
        <v>5171</v>
      </c>
      <c r="C18" s="8">
        <v>27211332</v>
      </c>
      <c r="D18" s="21">
        <v>17.1605601666247</v>
      </c>
      <c r="E18" s="8">
        <v>4351.224327982982</v>
      </c>
      <c r="F18" s="8">
        <v>903.0394507832141</v>
      </c>
      <c r="G18" s="10">
        <v>89.29499072356215</v>
      </c>
      <c r="H18" s="10">
        <v>21.31931560502989</v>
      </c>
      <c r="J18" s="8">
        <v>1542</v>
      </c>
      <c r="K18" s="8">
        <v>1629166</v>
      </c>
      <c r="L18" s="15">
        <v>13.302266312947852</v>
      </c>
      <c r="M18" s="8">
        <v>915.9857328145266</v>
      </c>
      <c r="N18" s="8">
        <v>140.54215304798961</v>
      </c>
      <c r="O18" s="10">
        <v>77.85611214182643</v>
      </c>
      <c r="P18" s="15">
        <v>6.357452071737786</v>
      </c>
    </row>
    <row r="19" spans="1:16" s="42" customFormat="1" ht="9">
      <c r="A19" s="22" t="s">
        <v>104</v>
      </c>
      <c r="B19" s="8">
        <v>6201</v>
      </c>
      <c r="C19" s="8">
        <v>37119925</v>
      </c>
      <c r="D19" s="21">
        <v>26.44549793675499</v>
      </c>
      <c r="E19" s="8">
        <v>4401.623447830995</v>
      </c>
      <c r="F19" s="8">
        <v>1583.059022738268</v>
      </c>
      <c r="G19" s="10">
        <v>88.01373438351874</v>
      </c>
      <c r="H19" s="10">
        <v>14.386302736436715</v>
      </c>
      <c r="J19" s="8">
        <v>726</v>
      </c>
      <c r="K19" s="8">
        <v>1809651</v>
      </c>
      <c r="L19" s="15">
        <v>17.95804826455488</v>
      </c>
      <c r="M19" s="8">
        <v>2045.004132231405</v>
      </c>
      <c r="N19" s="8">
        <v>447.6280991735537</v>
      </c>
      <c r="O19" s="10">
        <v>36.9459556648532</v>
      </c>
      <c r="P19" s="15">
        <v>1.6843179788184255</v>
      </c>
    </row>
    <row r="20" spans="1:16" s="42" customFormat="1" ht="9">
      <c r="A20" s="22" t="s">
        <v>105</v>
      </c>
      <c r="B20" s="8">
        <v>21087</v>
      </c>
      <c r="C20" s="8">
        <v>251458447</v>
      </c>
      <c r="D20" s="21">
        <v>9.766975933005742</v>
      </c>
      <c r="E20" s="8">
        <v>10753.921989851568</v>
      </c>
      <c r="F20" s="8">
        <v>1164.6932233129417</v>
      </c>
      <c r="G20" s="10">
        <v>83.27571569052607</v>
      </c>
      <c r="H20" s="10">
        <v>12.879680924488312</v>
      </c>
      <c r="J20" s="8">
        <v>1193</v>
      </c>
      <c r="K20" s="8">
        <v>4564252</v>
      </c>
      <c r="L20" s="15">
        <v>22.632164043527833</v>
      </c>
      <c r="M20" s="8">
        <v>2959.9857502095556</v>
      </c>
      <c r="N20" s="8">
        <v>865.8751047778709</v>
      </c>
      <c r="O20" s="10">
        <v>53.37063210422481</v>
      </c>
      <c r="P20" s="15">
        <v>0.7286697653964318</v>
      </c>
    </row>
    <row r="21" spans="1:16" s="42" customFormat="1" ht="9">
      <c r="A21" s="22" t="s">
        <v>106</v>
      </c>
      <c r="B21" s="8">
        <v>2776</v>
      </c>
      <c r="C21" s="8">
        <v>16420913</v>
      </c>
      <c r="D21" s="21">
        <v>16.05732275665793</v>
      </c>
      <c r="E21" s="8">
        <v>4956.287463976945</v>
      </c>
      <c r="F21" s="8">
        <v>949.8411383285303</v>
      </c>
      <c r="G21" s="10">
        <v>71.42608241135987</v>
      </c>
      <c r="H21" s="10">
        <v>8.061097075819612</v>
      </c>
      <c r="J21" s="8">
        <v>677</v>
      </c>
      <c r="K21" s="8">
        <v>740397</v>
      </c>
      <c r="L21" s="15">
        <v>2.068349817732919</v>
      </c>
      <c r="M21" s="8">
        <v>1071.023633677991</v>
      </c>
      <c r="N21" s="8">
        <v>22.620384047267358</v>
      </c>
      <c r="O21" s="10">
        <v>41.921479803699505</v>
      </c>
      <c r="P21" s="15">
        <v>1.9659087609257484</v>
      </c>
    </row>
    <row r="22" spans="1:16" s="42" customFormat="1" ht="9">
      <c r="A22" s="22" t="s">
        <v>107</v>
      </c>
      <c r="B22" s="8">
        <v>343</v>
      </c>
      <c r="C22" s="8">
        <v>1952751</v>
      </c>
      <c r="D22" s="21">
        <v>19.527425667686256</v>
      </c>
      <c r="E22" s="8">
        <v>4517.285714285715</v>
      </c>
      <c r="F22" s="8">
        <v>1111.725947521866</v>
      </c>
      <c r="G22" s="10">
        <v>40.93941456773315</v>
      </c>
      <c r="H22" s="10">
        <v>4.669843430905378</v>
      </c>
      <c r="J22" s="8">
        <v>52</v>
      </c>
      <c r="K22" s="8">
        <v>44598</v>
      </c>
      <c r="L22" s="15">
        <v>21.929234494820395</v>
      </c>
      <c r="M22" s="8">
        <v>669.5769230769231</v>
      </c>
      <c r="N22" s="8">
        <v>188.07692307692307</v>
      </c>
      <c r="O22" s="10">
        <v>2.7569775357385975</v>
      </c>
      <c r="P22" s="15">
        <v>0.7079646017699115</v>
      </c>
    </row>
    <row r="23" spans="1:16" s="42" customFormat="1" ht="9">
      <c r="A23" s="22" t="s">
        <v>108</v>
      </c>
      <c r="B23" s="8">
        <v>3069</v>
      </c>
      <c r="C23" s="8">
        <v>30686734</v>
      </c>
      <c r="D23" s="21">
        <v>6.36141663039149</v>
      </c>
      <c r="E23" s="8">
        <v>9362.86184424894</v>
      </c>
      <c r="F23" s="8">
        <v>636.0739654610622</v>
      </c>
      <c r="G23" s="10">
        <v>36.46609102850893</v>
      </c>
      <c r="H23" s="10">
        <v>1.6867920172801372</v>
      </c>
      <c r="J23" s="8">
        <v>1898</v>
      </c>
      <c r="K23" s="8">
        <v>3076191</v>
      </c>
      <c r="L23" s="15">
        <v>3.8557098697707652</v>
      </c>
      <c r="M23" s="8">
        <v>1558.2623814541623</v>
      </c>
      <c r="N23" s="8">
        <v>62.49157007376186</v>
      </c>
      <c r="O23" s="10">
        <v>35.81891031806665</v>
      </c>
      <c r="P23" s="15">
        <v>1.0431838542840342</v>
      </c>
    </row>
    <row r="24" spans="1:16" s="42" customFormat="1" ht="9">
      <c r="A24" s="22" t="s">
        <v>109</v>
      </c>
      <c r="B24" s="8">
        <v>4631</v>
      </c>
      <c r="C24" s="8">
        <v>24578447</v>
      </c>
      <c r="D24" s="21">
        <v>12.08202861637271</v>
      </c>
      <c r="E24" s="8">
        <v>4666.135175987907</v>
      </c>
      <c r="F24" s="8">
        <v>641.2383934355431</v>
      </c>
      <c r="G24" s="10">
        <v>62.26234943087634</v>
      </c>
      <c r="H24" s="10">
        <v>4.09415405017129</v>
      </c>
      <c r="J24" s="8">
        <v>1032</v>
      </c>
      <c r="K24" s="8">
        <v>646891</v>
      </c>
      <c r="L24" s="15">
        <v>1.942522001388178</v>
      </c>
      <c r="M24" s="8">
        <v>614.656007751938</v>
      </c>
      <c r="N24" s="8">
        <v>12.176356589147288</v>
      </c>
      <c r="O24" s="10">
        <v>14.170405569676205</v>
      </c>
      <c r="P24" s="15">
        <v>0.9123660072936236</v>
      </c>
    </row>
    <row r="25" spans="1:16" s="42" customFormat="1" ht="9">
      <c r="A25" s="22" t="s">
        <v>110</v>
      </c>
      <c r="B25" s="8">
        <v>1101</v>
      </c>
      <c r="C25" s="8">
        <v>5133701</v>
      </c>
      <c r="D25" s="21">
        <v>23.588810489742194</v>
      </c>
      <c r="E25" s="8">
        <v>3535.7502270663035</v>
      </c>
      <c r="F25" s="8">
        <v>1099.8900999091734</v>
      </c>
      <c r="G25" s="10">
        <v>65.8856413264778</v>
      </c>
      <c r="H25" s="10">
        <v>7.598605887021637</v>
      </c>
      <c r="J25" s="8">
        <v>23</v>
      </c>
      <c r="K25" s="8">
        <v>7500</v>
      </c>
      <c r="L25" s="15">
        <v>0</v>
      </c>
      <c r="M25" s="8">
        <v>326.0869565217391</v>
      </c>
      <c r="N25" s="8">
        <v>0</v>
      </c>
      <c r="O25" s="10">
        <v>1.6632734048793956</v>
      </c>
      <c r="P25" s="15">
        <v>0.15873563615031575</v>
      </c>
    </row>
    <row r="26" spans="1:16" s="42" customFormat="1" ht="9">
      <c r="A26" s="22" t="s">
        <v>111</v>
      </c>
      <c r="B26" s="8">
        <v>1671</v>
      </c>
      <c r="C26" s="8">
        <v>4561055</v>
      </c>
      <c r="D26" s="21">
        <v>10.769438211115629</v>
      </c>
      <c r="E26" s="8">
        <v>2435.580490724117</v>
      </c>
      <c r="F26" s="8">
        <v>293.95571514063437</v>
      </c>
      <c r="G26" s="10">
        <v>44.163612698354086</v>
      </c>
      <c r="H26" s="10">
        <v>3.0850464787822283</v>
      </c>
      <c r="J26" s="8">
        <v>211</v>
      </c>
      <c r="K26" s="8">
        <v>225069</v>
      </c>
      <c r="L26" s="15">
        <v>3.5526882867031886</v>
      </c>
      <c r="M26" s="8">
        <v>1028.781990521327</v>
      </c>
      <c r="N26" s="8">
        <v>37.8957345971564</v>
      </c>
      <c r="O26" s="10">
        <v>18.21026687221335</v>
      </c>
      <c r="P26" s="15">
        <v>0.3895540437002095</v>
      </c>
    </row>
    <row r="27" spans="1:16" s="42" customFormat="1" ht="9">
      <c r="A27" s="22" t="s">
        <v>112</v>
      </c>
      <c r="B27" s="8">
        <v>7560</v>
      </c>
      <c r="C27" s="8">
        <v>71938684</v>
      </c>
      <c r="D27" s="21">
        <v>5.699713661706683</v>
      </c>
      <c r="E27" s="8">
        <v>8973.33134920635</v>
      </c>
      <c r="F27" s="8">
        <v>542.3675925925926</v>
      </c>
      <c r="G27" s="10">
        <v>68.70852562298457</v>
      </c>
      <c r="H27" s="10">
        <v>5.126970509747009</v>
      </c>
      <c r="J27" s="8">
        <v>154</v>
      </c>
      <c r="K27" s="8">
        <v>238552</v>
      </c>
      <c r="L27" s="15">
        <v>0</v>
      </c>
      <c r="M27" s="8">
        <v>1549.0389610389611</v>
      </c>
      <c r="N27" s="8">
        <v>0</v>
      </c>
      <c r="O27" s="10">
        <v>5.016767770615542</v>
      </c>
      <c r="P27" s="15">
        <v>0.10443828816151313</v>
      </c>
    </row>
    <row r="28" spans="1:16" s="42" customFormat="1" ht="9">
      <c r="A28" s="22" t="s">
        <v>113</v>
      </c>
      <c r="B28" s="8">
        <v>4379</v>
      </c>
      <c r="C28" s="8">
        <v>22414616</v>
      </c>
      <c r="D28" s="21">
        <v>13.291648627841763</v>
      </c>
      <c r="E28" s="8">
        <v>4438.306462662708</v>
      </c>
      <c r="F28" s="8">
        <v>680.3544188170815</v>
      </c>
      <c r="G28" s="10">
        <v>68.4713574485607</v>
      </c>
      <c r="H28" s="10">
        <v>10.927966260309695</v>
      </c>
      <c r="J28" s="8">
        <v>896</v>
      </c>
      <c r="K28" s="8">
        <v>1622916</v>
      </c>
      <c r="L28" s="15">
        <v>15.762491712448456</v>
      </c>
      <c r="M28" s="8">
        <v>1525.7857142857142</v>
      </c>
      <c r="N28" s="8">
        <v>285.5044642857143</v>
      </c>
      <c r="O28" s="10">
        <v>32.46197422107982</v>
      </c>
      <c r="P28" s="15">
        <v>2.236003144379422</v>
      </c>
    </row>
    <row r="29" spans="1:16" s="42" customFormat="1" ht="3.75" customHeight="1">
      <c r="A29" s="22"/>
      <c r="B29" s="8"/>
      <c r="C29" s="8"/>
      <c r="D29" s="21"/>
      <c r="E29" s="8"/>
      <c r="F29" s="8"/>
      <c r="G29" s="10"/>
      <c r="H29" s="10"/>
      <c r="J29" s="8"/>
      <c r="K29" s="8"/>
      <c r="L29" s="15"/>
      <c r="M29" s="8"/>
      <c r="N29" s="8"/>
      <c r="O29" s="10"/>
      <c r="P29" s="15"/>
    </row>
    <row r="30" spans="1:16" s="42" customFormat="1" ht="9">
      <c r="A30" s="25" t="s">
        <v>18</v>
      </c>
      <c r="B30" s="14">
        <v>192944</v>
      </c>
      <c r="C30" s="14">
        <v>1447345513</v>
      </c>
      <c r="D30" s="18">
        <v>18.01048116421666</v>
      </c>
      <c r="E30" s="50">
        <v>6126.350407372087</v>
      </c>
      <c r="F30" s="50">
        <v>1351.0339321253834</v>
      </c>
      <c r="G30" s="17">
        <v>77.01744071070186</v>
      </c>
      <c r="H30" s="17">
        <v>11.315550642255909</v>
      </c>
      <c r="I30" s="44"/>
      <c r="J30" s="14">
        <v>38397</v>
      </c>
      <c r="K30" s="14">
        <v>56008835</v>
      </c>
      <c r="L30" s="18">
        <v>17.627511802379036</v>
      </c>
      <c r="M30" s="50">
        <v>1198.637732114488</v>
      </c>
      <c r="N30" s="50">
        <v>257.1285256660677</v>
      </c>
      <c r="O30" s="17">
        <v>41.363425901255354</v>
      </c>
      <c r="P30" s="18">
        <v>2.2518616697627296</v>
      </c>
    </row>
    <row r="31" spans="1:16" s="42" customFormat="1" ht="4.5" customHeight="1">
      <c r="A31" s="51"/>
      <c r="B31" s="52"/>
      <c r="C31" s="52"/>
      <c r="D31" s="53"/>
      <c r="E31" s="54"/>
      <c r="F31" s="54"/>
      <c r="G31" s="55"/>
      <c r="H31" s="55"/>
      <c r="I31" s="46"/>
      <c r="J31" s="52"/>
      <c r="K31" s="52"/>
      <c r="L31" s="53"/>
      <c r="M31" s="54"/>
      <c r="N31" s="54"/>
      <c r="O31" s="55"/>
      <c r="P31" s="53"/>
    </row>
    <row r="32" spans="1:16" s="44" customFormat="1" ht="9">
      <c r="A32" s="25"/>
      <c r="B32" s="14"/>
      <c r="C32" s="14"/>
      <c r="D32" s="18"/>
      <c r="E32" s="50"/>
      <c r="F32" s="50"/>
      <c r="G32" s="17"/>
      <c r="H32" s="17"/>
      <c r="J32" s="14"/>
      <c r="K32" s="14"/>
      <c r="L32" s="18"/>
      <c r="M32" s="50"/>
      <c r="N32" s="50"/>
      <c r="O32" s="17"/>
      <c r="P32" s="18"/>
    </row>
    <row r="33" spans="1:16" s="42" customFormat="1" ht="10.5" customHeight="1">
      <c r="A33" s="83" t="s">
        <v>3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</row>
    <row r="34" spans="1:16" s="42" customFormat="1" ht="10.5" customHeight="1">
      <c r="A34" s="83" t="s">
        <v>4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</row>
    <row r="35" spans="1:16" s="42" customFormat="1" ht="10.5" customHeight="1">
      <c r="A35" s="83" t="s">
        <v>123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</row>
    <row r="36" spans="1:16" s="42" customFormat="1" ht="10.5" customHeight="1">
      <c r="A36" s="83" t="s">
        <v>5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</row>
    <row r="37" spans="1:16" s="42" customFormat="1" ht="10.5" customHeight="1">
      <c r="A37" s="83" t="s">
        <v>6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</row>
    <row r="38" spans="1:16" s="42" customFormat="1" ht="10.5" customHeight="1">
      <c r="A38" s="71" t="s">
        <v>124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1:16" s="42" customFormat="1" ht="10.5" customHeight="1">
      <c r="A39" s="83" t="s">
        <v>7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</row>
    <row r="40" spans="1:16" s="42" customFormat="1" ht="10.5" customHeight="1">
      <c r="A40" s="86" t="s">
        <v>15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</sheetData>
  <sheetProtection/>
  <mergeCells count="24">
    <mergeCell ref="A40:P40"/>
    <mergeCell ref="A36:P36"/>
    <mergeCell ref="A37:P37"/>
    <mergeCell ref="A38:P38"/>
    <mergeCell ref="A39:P39"/>
    <mergeCell ref="P4:P5"/>
    <mergeCell ref="A33:P33"/>
    <mergeCell ref="A34:P34"/>
    <mergeCell ref="A35:P35"/>
    <mergeCell ref="K4:K5"/>
    <mergeCell ref="L4:L5"/>
    <mergeCell ref="M4:N4"/>
    <mergeCell ref="O4:O5"/>
    <mergeCell ref="J4:J5"/>
    <mergeCell ref="A1:P1"/>
    <mergeCell ref="A3:A5"/>
    <mergeCell ref="B3:H3"/>
    <mergeCell ref="J3:P3"/>
    <mergeCell ref="B4:B5"/>
    <mergeCell ref="C4:C5"/>
    <mergeCell ref="D4:D5"/>
    <mergeCell ref="E4:F4"/>
    <mergeCell ref="G4:G5"/>
    <mergeCell ref="H4:H5"/>
  </mergeCells>
  <printOptions/>
  <pageMargins left="0.75" right="0.75" top="1" bottom="1" header="0.5" footer="0.5"/>
  <pageSetup fitToHeight="1" fitToWidth="1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zoomScaleSheetLayoutView="115" zoomScalePageLayoutView="0" workbookViewId="0" topLeftCell="A1">
      <selection activeCell="K33" sqref="K33"/>
    </sheetView>
  </sheetViews>
  <sheetFormatPr defaultColWidth="8.8515625" defaultRowHeight="12.75"/>
  <cols>
    <col min="1" max="1" width="15.7109375" style="0" customWidth="1"/>
    <col min="2" max="4" width="8.8515625" style="0" customWidth="1"/>
    <col min="5" max="5" width="0.85546875" style="0" customWidth="1"/>
    <col min="6" max="8" width="8.8515625" style="0" customWidth="1"/>
    <col min="9" max="9" width="0.85546875" style="0" customWidth="1"/>
  </cols>
  <sheetData>
    <row r="1" spans="1:8" s="56" customFormat="1" ht="35.25" customHeight="1">
      <c r="A1" s="89" t="s">
        <v>120</v>
      </c>
      <c r="B1" s="90"/>
      <c r="C1" s="90"/>
      <c r="D1" s="90"/>
      <c r="E1" s="90"/>
      <c r="F1" s="90"/>
      <c r="G1" s="90"/>
      <c r="H1" s="90"/>
    </row>
    <row r="2" s="56" customFormat="1" ht="9">
      <c r="E2" s="57"/>
    </row>
    <row r="3" spans="1:23" s="58" customFormat="1" ht="11.25" customHeight="1">
      <c r="A3" s="91" t="s">
        <v>8</v>
      </c>
      <c r="B3" s="93" t="s">
        <v>125</v>
      </c>
      <c r="C3" s="93"/>
      <c r="D3" s="93"/>
      <c r="F3" s="93" t="s">
        <v>126</v>
      </c>
      <c r="G3" s="93"/>
      <c r="H3" s="93"/>
      <c r="I3" s="56"/>
      <c r="J3" s="56"/>
      <c r="K3" s="56"/>
      <c r="L3" s="56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8" s="56" customFormat="1" ht="14.25" customHeight="1">
      <c r="A4" s="92"/>
      <c r="B4" s="60" t="s">
        <v>36</v>
      </c>
      <c r="C4" s="60" t="s">
        <v>37</v>
      </c>
      <c r="D4" s="60" t="s">
        <v>38</v>
      </c>
      <c r="E4" s="60"/>
      <c r="F4" s="60" t="s">
        <v>36</v>
      </c>
      <c r="G4" s="60" t="s">
        <v>37</v>
      </c>
      <c r="H4" s="60" t="s">
        <v>38</v>
      </c>
    </row>
    <row r="5" spans="2:8" s="56" customFormat="1" ht="3.75" customHeight="1">
      <c r="B5" s="61"/>
      <c r="C5" s="61"/>
      <c r="D5" s="61"/>
      <c r="E5" s="61"/>
      <c r="F5" s="61"/>
      <c r="G5" s="61"/>
      <c r="H5" s="61"/>
    </row>
    <row r="6" spans="2:8" s="56" customFormat="1" ht="9" customHeight="1">
      <c r="B6" s="88" t="s">
        <v>9</v>
      </c>
      <c r="C6" s="88"/>
      <c r="D6" s="88"/>
      <c r="E6" s="88"/>
      <c r="F6" s="88"/>
      <c r="G6" s="88"/>
      <c r="H6" s="88"/>
    </row>
    <row r="7" spans="2:8" s="56" customFormat="1" ht="3.75" customHeight="1">
      <c r="B7" s="61"/>
      <c r="C7" s="61"/>
      <c r="D7" s="61"/>
      <c r="E7" s="61"/>
      <c r="F7" s="61"/>
      <c r="G7" s="61"/>
      <c r="H7" s="61"/>
    </row>
    <row r="8" spans="1:8" s="56" customFormat="1" ht="9" customHeight="1">
      <c r="A8" s="62" t="s">
        <v>87</v>
      </c>
      <c r="B8" s="61">
        <v>76</v>
      </c>
      <c r="C8" s="61">
        <v>73</v>
      </c>
      <c r="D8" s="61">
        <v>75</v>
      </c>
      <c r="E8" s="61"/>
      <c r="F8" s="61">
        <v>10</v>
      </c>
      <c r="G8" s="61">
        <v>9</v>
      </c>
      <c r="H8" s="61">
        <v>8</v>
      </c>
    </row>
    <row r="9" spans="1:8" s="56" customFormat="1" ht="9" customHeight="1">
      <c r="A9" s="62" t="s">
        <v>39</v>
      </c>
      <c r="B9" s="61">
        <v>92</v>
      </c>
      <c r="C9" s="61">
        <v>93</v>
      </c>
      <c r="D9" s="61">
        <v>90</v>
      </c>
      <c r="E9" s="61"/>
      <c r="F9" s="61">
        <v>30</v>
      </c>
      <c r="G9" s="61">
        <v>29</v>
      </c>
      <c r="H9" s="61">
        <v>20</v>
      </c>
    </row>
    <row r="10" spans="1:8" s="56" customFormat="1" ht="9" customHeight="1">
      <c r="A10" s="62" t="s">
        <v>40</v>
      </c>
      <c r="B10" s="61">
        <v>56</v>
      </c>
      <c r="C10" s="61">
        <v>57</v>
      </c>
      <c r="D10" s="61">
        <v>67</v>
      </c>
      <c r="E10" s="61"/>
      <c r="F10" s="61">
        <v>0</v>
      </c>
      <c r="G10" s="61">
        <v>2</v>
      </c>
      <c r="H10" s="61">
        <v>1</v>
      </c>
    </row>
    <row r="11" spans="1:8" s="56" customFormat="1" ht="9" customHeight="1">
      <c r="A11" s="62" t="s">
        <v>41</v>
      </c>
      <c r="B11" s="61">
        <v>30</v>
      </c>
      <c r="C11" s="61">
        <v>27</v>
      </c>
      <c r="D11" s="61">
        <v>27</v>
      </c>
      <c r="E11" s="61"/>
      <c r="F11" s="61">
        <v>3</v>
      </c>
      <c r="G11" s="61">
        <v>3</v>
      </c>
      <c r="H11" s="61">
        <v>16</v>
      </c>
    </row>
    <row r="12" spans="1:8" s="56" customFormat="1" ht="9" customHeight="1">
      <c r="A12" s="62" t="s">
        <v>42</v>
      </c>
      <c r="B12" s="61">
        <v>74</v>
      </c>
      <c r="C12" s="61">
        <v>74</v>
      </c>
      <c r="D12" s="61">
        <v>73</v>
      </c>
      <c r="E12" s="61"/>
      <c r="F12" s="61">
        <v>24</v>
      </c>
      <c r="G12" s="61">
        <v>23</v>
      </c>
      <c r="H12" s="61">
        <v>22</v>
      </c>
    </row>
    <row r="13" spans="1:8" s="56" customFormat="1" ht="9" customHeight="1">
      <c r="A13" s="62" t="s">
        <v>43</v>
      </c>
      <c r="B13" s="61">
        <v>73</v>
      </c>
      <c r="C13" s="61">
        <v>59</v>
      </c>
      <c r="D13" s="61">
        <v>59</v>
      </c>
      <c r="E13" s="61"/>
      <c r="F13" s="61">
        <v>8</v>
      </c>
      <c r="G13" s="61">
        <v>4</v>
      </c>
      <c r="H13" s="61">
        <v>5</v>
      </c>
    </row>
    <row r="14" spans="1:8" s="56" customFormat="1" ht="9" customHeight="1">
      <c r="A14" s="62" t="s">
        <v>44</v>
      </c>
      <c r="B14" s="61" t="s">
        <v>88</v>
      </c>
      <c r="C14" s="61">
        <v>80</v>
      </c>
      <c r="D14" s="61">
        <v>81</v>
      </c>
      <c r="E14" s="61"/>
      <c r="F14" s="61">
        <v>4</v>
      </c>
      <c r="G14" s="61">
        <v>9</v>
      </c>
      <c r="H14" s="61">
        <v>11</v>
      </c>
    </row>
    <row r="15" spans="1:8" s="56" customFormat="1" ht="9" customHeight="1">
      <c r="A15" s="62" t="s">
        <v>45</v>
      </c>
      <c r="B15" s="61">
        <v>91</v>
      </c>
      <c r="C15" s="61">
        <v>88</v>
      </c>
      <c r="D15" s="61">
        <v>89</v>
      </c>
      <c r="E15" s="61"/>
      <c r="F15" s="61">
        <v>35</v>
      </c>
      <c r="G15" s="61">
        <v>33</v>
      </c>
      <c r="H15" s="61">
        <v>42</v>
      </c>
    </row>
    <row r="16" spans="1:8" s="56" customFormat="1" ht="9" customHeight="1">
      <c r="A16" s="62" t="s">
        <v>46</v>
      </c>
      <c r="B16" s="61">
        <v>77</v>
      </c>
      <c r="C16" s="61">
        <v>76</v>
      </c>
      <c r="D16" s="61">
        <v>80</v>
      </c>
      <c r="E16" s="61"/>
      <c r="F16" s="61">
        <v>14</v>
      </c>
      <c r="G16" s="61">
        <v>15</v>
      </c>
      <c r="H16" s="61">
        <v>13</v>
      </c>
    </row>
    <row r="17" spans="1:8" s="56" customFormat="1" ht="9" customHeight="1">
      <c r="A17" s="62" t="s">
        <v>47</v>
      </c>
      <c r="B17" s="61">
        <v>75</v>
      </c>
      <c r="C17" s="61">
        <v>74</v>
      </c>
      <c r="D17" s="61">
        <v>66</v>
      </c>
      <c r="E17" s="61"/>
      <c r="F17" s="61">
        <v>34</v>
      </c>
      <c r="G17" s="61">
        <v>23</v>
      </c>
      <c r="H17" s="61">
        <v>29</v>
      </c>
    </row>
    <row r="18" spans="1:8" s="56" customFormat="1" ht="9" customHeight="1">
      <c r="A18" s="62" t="s">
        <v>48</v>
      </c>
      <c r="B18" s="61">
        <v>58</v>
      </c>
      <c r="C18" s="61">
        <v>53</v>
      </c>
      <c r="D18" s="61">
        <v>51</v>
      </c>
      <c r="E18" s="61"/>
      <c r="F18" s="61">
        <v>9</v>
      </c>
      <c r="G18" s="61">
        <v>10</v>
      </c>
      <c r="H18" s="61">
        <v>13</v>
      </c>
    </row>
    <row r="19" spans="1:8" s="56" customFormat="1" ht="9" customHeight="1">
      <c r="A19" s="62" t="s">
        <v>49</v>
      </c>
      <c r="B19" s="61">
        <v>73</v>
      </c>
      <c r="C19" s="61">
        <v>67</v>
      </c>
      <c r="D19" s="61">
        <v>64</v>
      </c>
      <c r="E19" s="61"/>
      <c r="F19" s="61">
        <v>26</v>
      </c>
      <c r="G19" s="61">
        <v>22</v>
      </c>
      <c r="H19" s="61">
        <v>19</v>
      </c>
    </row>
    <row r="20" spans="1:8" s="56" customFormat="1" ht="9" customHeight="1">
      <c r="A20" s="62" t="s">
        <v>50</v>
      </c>
      <c r="B20" s="61">
        <v>62</v>
      </c>
      <c r="C20" s="61">
        <v>65</v>
      </c>
      <c r="D20" s="61">
        <v>65</v>
      </c>
      <c r="E20" s="61"/>
      <c r="F20" s="61">
        <v>16</v>
      </c>
      <c r="G20" s="61">
        <v>13</v>
      </c>
      <c r="H20" s="61">
        <v>9</v>
      </c>
    </row>
    <row r="21" spans="1:8" s="56" customFormat="1" ht="9" customHeight="1">
      <c r="A21" s="62" t="s">
        <v>51</v>
      </c>
      <c r="B21" s="61">
        <v>59</v>
      </c>
      <c r="C21" s="61">
        <v>62</v>
      </c>
      <c r="D21" s="61">
        <v>64</v>
      </c>
      <c r="E21" s="61"/>
      <c r="F21" s="61">
        <v>8</v>
      </c>
      <c r="G21" s="61">
        <v>5</v>
      </c>
      <c r="H21" s="61">
        <v>6</v>
      </c>
    </row>
    <row r="22" spans="1:8" s="56" customFormat="1" ht="9" customHeight="1">
      <c r="A22" s="62" t="s">
        <v>52</v>
      </c>
      <c r="B22" s="61">
        <v>53</v>
      </c>
      <c r="C22" s="61">
        <v>51</v>
      </c>
      <c r="D22" s="61">
        <v>37</v>
      </c>
      <c r="E22" s="61"/>
      <c r="F22" s="61">
        <v>9</v>
      </c>
      <c r="G22" s="61">
        <v>6</v>
      </c>
      <c r="H22" s="61">
        <v>6</v>
      </c>
    </row>
    <row r="23" spans="1:8" s="56" customFormat="1" ht="9" customHeight="1">
      <c r="A23" s="62"/>
      <c r="B23" s="61"/>
      <c r="C23" s="61"/>
      <c r="D23" s="61"/>
      <c r="E23" s="61"/>
      <c r="F23" s="61"/>
      <c r="G23" s="61"/>
      <c r="H23" s="61"/>
    </row>
    <row r="24" spans="1:8" s="1" customFormat="1" ht="9" customHeight="1">
      <c r="A24" s="2" t="s">
        <v>53</v>
      </c>
      <c r="B24" s="3">
        <v>66</v>
      </c>
      <c r="C24" s="3">
        <v>67</v>
      </c>
      <c r="D24" s="3">
        <v>67</v>
      </c>
      <c r="E24" s="3"/>
      <c r="F24" s="3">
        <v>10</v>
      </c>
      <c r="G24" s="3">
        <v>10</v>
      </c>
      <c r="H24" s="3">
        <v>10</v>
      </c>
    </row>
    <row r="25" spans="1:8" s="1" customFormat="1" ht="9" customHeight="1">
      <c r="A25" s="2" t="s">
        <v>54</v>
      </c>
      <c r="B25" s="3">
        <v>71</v>
      </c>
      <c r="C25" s="3">
        <v>71</v>
      </c>
      <c r="D25" s="3">
        <v>71</v>
      </c>
      <c r="E25" s="3"/>
      <c r="F25" s="3">
        <v>16</v>
      </c>
      <c r="G25" s="3">
        <v>15</v>
      </c>
      <c r="H25" s="3">
        <v>15</v>
      </c>
    </row>
    <row r="26" spans="1:8" s="1" customFormat="1" ht="9" customHeight="1">
      <c r="A26" s="2" t="s">
        <v>55</v>
      </c>
      <c r="B26" s="3">
        <v>72</v>
      </c>
      <c r="C26" s="3">
        <v>72</v>
      </c>
      <c r="D26" s="63">
        <v>72</v>
      </c>
      <c r="E26" s="63"/>
      <c r="F26" s="3">
        <v>18</v>
      </c>
      <c r="G26" s="3">
        <v>17</v>
      </c>
      <c r="H26" s="63">
        <v>17</v>
      </c>
    </row>
    <row r="27" spans="1:8" s="56" customFormat="1" ht="6" customHeight="1">
      <c r="A27" s="58"/>
      <c r="B27" s="58"/>
      <c r="C27" s="58"/>
      <c r="D27" s="58"/>
      <c r="E27" s="58"/>
      <c r="F27" s="58"/>
      <c r="G27" s="58"/>
      <c r="H27" s="58"/>
    </row>
    <row r="28" spans="1:9" ht="9" customHeight="1">
      <c r="A28" s="64"/>
      <c r="B28" s="88" t="s">
        <v>10</v>
      </c>
      <c r="C28" s="88"/>
      <c r="D28" s="88"/>
      <c r="E28" s="88"/>
      <c r="F28" s="88"/>
      <c r="G28" s="88"/>
      <c r="H28" s="88"/>
      <c r="I28" s="56"/>
    </row>
    <row r="29" spans="1:9" ht="6" customHeight="1">
      <c r="A29" s="56"/>
      <c r="B29" s="61"/>
      <c r="C29" s="61"/>
      <c r="D29" s="61"/>
      <c r="E29" s="61"/>
      <c r="F29" s="61"/>
      <c r="G29" s="61"/>
      <c r="H29" s="61"/>
      <c r="I29" s="56"/>
    </row>
    <row r="30" spans="1:9" ht="9" customHeight="1">
      <c r="A30" s="62" t="s">
        <v>87</v>
      </c>
      <c r="B30" s="61">
        <v>10</v>
      </c>
      <c r="C30" s="61">
        <v>12</v>
      </c>
      <c r="D30" s="61">
        <v>9</v>
      </c>
      <c r="E30" s="61"/>
      <c r="F30" s="61">
        <v>23</v>
      </c>
      <c r="G30" s="61">
        <v>19</v>
      </c>
      <c r="H30" s="61">
        <v>20</v>
      </c>
      <c r="I30" s="56"/>
    </row>
    <row r="31" spans="1:9" ht="9" customHeight="1">
      <c r="A31" s="62" t="s">
        <v>56</v>
      </c>
      <c r="B31" s="61">
        <v>7</v>
      </c>
      <c r="C31" s="61">
        <v>4</v>
      </c>
      <c r="D31" s="61">
        <v>7</v>
      </c>
      <c r="E31" s="61"/>
      <c r="F31" s="61">
        <v>52</v>
      </c>
      <c r="G31" s="61">
        <v>51</v>
      </c>
      <c r="H31" s="61">
        <v>58</v>
      </c>
      <c r="I31" s="56"/>
    </row>
    <row r="32" spans="1:9" ht="9" customHeight="1">
      <c r="A32" s="62" t="s">
        <v>57</v>
      </c>
      <c r="B32" s="61">
        <v>21</v>
      </c>
      <c r="C32" s="61">
        <v>20</v>
      </c>
      <c r="D32" s="61">
        <v>17</v>
      </c>
      <c r="E32" s="61"/>
      <c r="F32" s="61">
        <v>35</v>
      </c>
      <c r="G32" s="61">
        <v>25</v>
      </c>
      <c r="H32" s="61">
        <v>30</v>
      </c>
      <c r="I32" s="56"/>
    </row>
    <row r="33" spans="1:9" ht="9" customHeight="1">
      <c r="A33" s="62" t="s">
        <v>41</v>
      </c>
      <c r="B33" s="61">
        <v>7</v>
      </c>
      <c r="C33" s="61">
        <v>8</v>
      </c>
      <c r="D33" s="61">
        <v>10</v>
      </c>
      <c r="E33" s="61"/>
      <c r="F33" s="61">
        <v>15</v>
      </c>
      <c r="G33" s="61">
        <v>13</v>
      </c>
      <c r="H33" s="61">
        <v>12</v>
      </c>
      <c r="I33" s="56"/>
    </row>
    <row r="34" spans="1:9" ht="9" customHeight="1">
      <c r="A34" s="62" t="s">
        <v>42</v>
      </c>
      <c r="B34" s="61">
        <v>6</v>
      </c>
      <c r="C34" s="61">
        <v>5</v>
      </c>
      <c r="D34" s="61">
        <v>6</v>
      </c>
      <c r="E34" s="61"/>
      <c r="F34" s="61">
        <v>21</v>
      </c>
      <c r="G34" s="61">
        <v>20</v>
      </c>
      <c r="H34" s="61">
        <v>20</v>
      </c>
      <c r="I34" s="56"/>
    </row>
    <row r="35" spans="1:9" ht="9" customHeight="1">
      <c r="A35" s="62" t="s">
        <v>58</v>
      </c>
      <c r="B35" s="61">
        <v>13</v>
      </c>
      <c r="C35" s="61">
        <v>17</v>
      </c>
      <c r="D35" s="61">
        <v>16</v>
      </c>
      <c r="E35" s="61"/>
      <c r="F35" s="61">
        <v>51</v>
      </c>
      <c r="G35" s="61">
        <v>52</v>
      </c>
      <c r="H35" s="61">
        <v>48</v>
      </c>
      <c r="I35" s="56"/>
    </row>
    <row r="36" spans="1:9" ht="9" customHeight="1">
      <c r="A36" s="62" t="s">
        <v>59</v>
      </c>
      <c r="B36" s="61" t="s">
        <v>88</v>
      </c>
      <c r="C36" s="61">
        <v>11</v>
      </c>
      <c r="D36" s="61">
        <v>7</v>
      </c>
      <c r="E36" s="61"/>
      <c r="F36" s="61">
        <v>65</v>
      </c>
      <c r="G36" s="61">
        <v>55</v>
      </c>
      <c r="H36" s="61">
        <v>48</v>
      </c>
      <c r="I36" s="56"/>
    </row>
    <row r="37" spans="1:9" ht="9" customHeight="1">
      <c r="A37" s="62" t="s">
        <v>60</v>
      </c>
      <c r="B37" s="61">
        <v>4</v>
      </c>
      <c r="C37" s="61">
        <v>5</v>
      </c>
      <c r="D37" s="61">
        <v>4</v>
      </c>
      <c r="E37" s="61"/>
      <c r="F37" s="61">
        <v>37</v>
      </c>
      <c r="G37" s="61">
        <v>40</v>
      </c>
      <c r="H37" s="61">
        <v>33</v>
      </c>
      <c r="I37" s="56"/>
    </row>
    <row r="38" spans="1:9" ht="9" customHeight="1">
      <c r="A38" s="62" t="s">
        <v>61</v>
      </c>
      <c r="B38" s="61">
        <v>13</v>
      </c>
      <c r="C38" s="61">
        <v>16</v>
      </c>
      <c r="D38" s="61">
        <v>15</v>
      </c>
      <c r="E38" s="61"/>
      <c r="F38" s="61">
        <v>71</v>
      </c>
      <c r="G38" s="61">
        <v>72</v>
      </c>
      <c r="H38" s="61">
        <v>74</v>
      </c>
      <c r="I38" s="56"/>
    </row>
    <row r="39" spans="1:9" ht="9" customHeight="1">
      <c r="A39" s="62" t="s">
        <v>62</v>
      </c>
      <c r="B39" s="61">
        <v>11</v>
      </c>
      <c r="C39" s="61">
        <v>13</v>
      </c>
      <c r="D39" s="61">
        <v>22</v>
      </c>
      <c r="E39" s="61"/>
      <c r="F39" s="61">
        <v>43</v>
      </c>
      <c r="G39" s="61">
        <v>54</v>
      </c>
      <c r="H39" s="61">
        <v>46</v>
      </c>
      <c r="I39" s="56"/>
    </row>
    <row r="40" spans="1:9" ht="9" customHeight="1">
      <c r="A40" s="62" t="s">
        <v>63</v>
      </c>
      <c r="B40" s="61">
        <v>39</v>
      </c>
      <c r="C40" s="61">
        <v>41</v>
      </c>
      <c r="D40" s="61">
        <v>43</v>
      </c>
      <c r="E40" s="61"/>
      <c r="F40" s="61">
        <v>80</v>
      </c>
      <c r="G40" s="61">
        <v>77</v>
      </c>
      <c r="H40" s="61">
        <v>75</v>
      </c>
      <c r="I40" s="56"/>
    </row>
    <row r="41" spans="1:9" ht="9" customHeight="1">
      <c r="A41" s="62" t="s">
        <v>64</v>
      </c>
      <c r="B41" s="61">
        <v>2</v>
      </c>
      <c r="C41" s="61">
        <v>2</v>
      </c>
      <c r="D41" s="61">
        <v>2</v>
      </c>
      <c r="E41" s="61"/>
      <c r="F41" s="61">
        <v>14</v>
      </c>
      <c r="G41" s="61">
        <v>9</v>
      </c>
      <c r="H41" s="61">
        <v>8</v>
      </c>
      <c r="I41" s="56"/>
    </row>
    <row r="42" spans="1:9" ht="9" customHeight="1">
      <c r="A42" s="62" t="s">
        <v>65</v>
      </c>
      <c r="B42" s="61">
        <v>34</v>
      </c>
      <c r="C42" s="61">
        <v>31</v>
      </c>
      <c r="D42" s="61">
        <v>31</v>
      </c>
      <c r="E42" s="61"/>
      <c r="F42" s="61">
        <v>63</v>
      </c>
      <c r="G42" s="61">
        <v>67</v>
      </c>
      <c r="H42" s="61">
        <v>70</v>
      </c>
      <c r="I42" s="56"/>
    </row>
    <row r="43" spans="1:9" ht="9" customHeight="1">
      <c r="A43" s="62" t="s">
        <v>51</v>
      </c>
      <c r="B43" s="61">
        <v>24</v>
      </c>
      <c r="C43" s="61">
        <v>22</v>
      </c>
      <c r="D43" s="61">
        <v>18</v>
      </c>
      <c r="E43" s="61"/>
      <c r="F43" s="61">
        <v>49</v>
      </c>
      <c r="G43" s="61">
        <v>50</v>
      </c>
      <c r="H43" s="61">
        <v>50</v>
      </c>
      <c r="I43" s="56"/>
    </row>
    <row r="44" spans="1:9" ht="9" customHeight="1">
      <c r="A44" s="62" t="s">
        <v>66</v>
      </c>
      <c r="B44" s="61">
        <v>20</v>
      </c>
      <c r="C44" s="61">
        <v>18</v>
      </c>
      <c r="D44" s="61">
        <v>26</v>
      </c>
      <c r="E44" s="61"/>
      <c r="F44" s="61">
        <v>30</v>
      </c>
      <c r="G44" s="61">
        <v>31</v>
      </c>
      <c r="H44" s="61">
        <v>29</v>
      </c>
      <c r="I44" s="56"/>
    </row>
    <row r="45" spans="1:9" ht="9" customHeight="1">
      <c r="A45" s="62"/>
      <c r="B45" s="61"/>
      <c r="C45" s="61"/>
      <c r="D45" s="61"/>
      <c r="E45" s="61"/>
      <c r="F45" s="61"/>
      <c r="G45" s="61"/>
      <c r="H45" s="61"/>
      <c r="I45" s="56"/>
    </row>
    <row r="46" spans="1:9" ht="9" customHeight="1">
      <c r="A46" s="2" t="s">
        <v>53</v>
      </c>
      <c r="B46" s="3">
        <v>20</v>
      </c>
      <c r="C46" s="3">
        <v>18</v>
      </c>
      <c r="D46" s="3">
        <v>17</v>
      </c>
      <c r="E46" s="3"/>
      <c r="F46" s="3">
        <v>48</v>
      </c>
      <c r="G46" s="3">
        <v>46</v>
      </c>
      <c r="H46" s="3">
        <v>45</v>
      </c>
      <c r="I46" s="1"/>
    </row>
    <row r="47" spans="1:9" ht="9" customHeight="1">
      <c r="A47" s="2" t="s">
        <v>54</v>
      </c>
      <c r="B47" s="3">
        <v>17</v>
      </c>
      <c r="C47" s="3">
        <v>16</v>
      </c>
      <c r="D47" s="3">
        <v>15</v>
      </c>
      <c r="E47" s="3"/>
      <c r="F47" s="3">
        <v>43</v>
      </c>
      <c r="G47" s="3">
        <v>41</v>
      </c>
      <c r="H47" s="3">
        <v>40</v>
      </c>
      <c r="I47" s="1"/>
    </row>
    <row r="48" spans="1:9" ht="9" customHeight="1">
      <c r="A48" s="2" t="s">
        <v>55</v>
      </c>
      <c r="B48" s="3">
        <v>16</v>
      </c>
      <c r="C48" s="3">
        <v>15</v>
      </c>
      <c r="D48" s="3">
        <v>14</v>
      </c>
      <c r="E48" s="3"/>
      <c r="F48" s="3">
        <v>42</v>
      </c>
      <c r="G48" s="3">
        <v>41</v>
      </c>
      <c r="H48" s="3">
        <v>40</v>
      </c>
      <c r="I48" s="1"/>
    </row>
    <row r="49" spans="1:9" ht="6" customHeight="1">
      <c r="A49" s="56"/>
      <c r="B49" s="56"/>
      <c r="C49" s="56"/>
      <c r="D49" s="56"/>
      <c r="E49" s="56"/>
      <c r="F49" s="56"/>
      <c r="G49" s="56"/>
      <c r="H49" s="56"/>
      <c r="I49" s="56"/>
    </row>
    <row r="50" spans="1:9" ht="9" customHeight="1">
      <c r="A50" s="64"/>
      <c r="B50" s="88" t="s">
        <v>11</v>
      </c>
      <c r="C50" s="88"/>
      <c r="D50" s="88"/>
      <c r="E50" s="88"/>
      <c r="F50" s="88"/>
      <c r="G50" s="88"/>
      <c r="H50" s="88"/>
      <c r="I50" s="56"/>
    </row>
    <row r="51" spans="1:10" ht="6" customHeight="1">
      <c r="A51" s="56"/>
      <c r="B51" s="61"/>
      <c r="C51" s="61"/>
      <c r="D51" s="61"/>
      <c r="E51" s="61"/>
      <c r="F51" s="61"/>
      <c r="G51" s="61"/>
      <c r="H51" s="61"/>
      <c r="I51" s="56"/>
    </row>
    <row r="52" spans="1:9" ht="9" customHeight="1">
      <c r="A52" s="62" t="s">
        <v>87</v>
      </c>
      <c r="B52" s="61">
        <v>15</v>
      </c>
      <c r="C52" s="61">
        <v>16</v>
      </c>
      <c r="D52" s="61">
        <v>16</v>
      </c>
      <c r="E52" s="61"/>
      <c r="F52" s="61">
        <v>67</v>
      </c>
      <c r="G52" s="61">
        <v>72</v>
      </c>
      <c r="H52" s="61">
        <v>73</v>
      </c>
      <c r="I52" s="56"/>
    </row>
    <row r="53" spans="1:10" ht="9" customHeight="1">
      <c r="A53" s="62" t="s">
        <v>56</v>
      </c>
      <c r="B53" s="61">
        <v>1</v>
      </c>
      <c r="C53" s="61">
        <v>2</v>
      </c>
      <c r="D53" s="61">
        <v>2</v>
      </c>
      <c r="E53" s="61"/>
      <c r="F53" s="61">
        <v>18</v>
      </c>
      <c r="G53" s="61">
        <v>20</v>
      </c>
      <c r="H53" s="61">
        <v>21</v>
      </c>
      <c r="I53" s="56"/>
    </row>
    <row r="54" spans="1:10" ht="9" customHeight="1">
      <c r="A54" s="62" t="s">
        <v>57</v>
      </c>
      <c r="B54" s="61">
        <v>23</v>
      </c>
      <c r="C54" s="61">
        <v>23</v>
      </c>
      <c r="D54" s="61">
        <v>16</v>
      </c>
      <c r="E54" s="61"/>
      <c r="F54" s="61">
        <v>65</v>
      </c>
      <c r="G54" s="61">
        <v>74</v>
      </c>
      <c r="H54" s="61">
        <v>69</v>
      </c>
      <c r="I54" s="56"/>
    </row>
    <row r="55" spans="1:10" ht="9" customHeight="1">
      <c r="A55" s="62" t="s">
        <v>70</v>
      </c>
      <c r="B55" s="61">
        <v>63</v>
      </c>
      <c r="C55" s="61">
        <v>65</v>
      </c>
      <c r="D55" s="61">
        <v>63</v>
      </c>
      <c r="E55" s="61"/>
      <c r="F55" s="61">
        <v>82</v>
      </c>
      <c r="G55" s="61">
        <v>83</v>
      </c>
      <c r="H55" s="61">
        <v>72</v>
      </c>
      <c r="I55" s="56"/>
    </row>
    <row r="56" spans="1:9" ht="9" customHeight="1">
      <c r="A56" s="62" t="s">
        <v>71</v>
      </c>
      <c r="B56" s="61">
        <v>20</v>
      </c>
      <c r="C56" s="61">
        <v>21</v>
      </c>
      <c r="D56" s="61">
        <v>21</v>
      </c>
      <c r="E56" s="61"/>
      <c r="F56" s="61">
        <v>55</v>
      </c>
      <c r="G56" s="61">
        <v>58</v>
      </c>
      <c r="H56" s="61">
        <v>57</v>
      </c>
      <c r="I56" s="56"/>
    </row>
    <row r="57" spans="1:9" ht="9" customHeight="1">
      <c r="A57" s="62" t="s">
        <v>58</v>
      </c>
      <c r="B57" s="61">
        <v>14</v>
      </c>
      <c r="C57" s="61">
        <v>24</v>
      </c>
      <c r="D57" s="61">
        <v>25</v>
      </c>
      <c r="E57" s="61"/>
      <c r="F57" s="61">
        <v>42</v>
      </c>
      <c r="G57" s="61">
        <v>43</v>
      </c>
      <c r="H57" s="61">
        <v>47</v>
      </c>
      <c r="I57" s="56"/>
    </row>
    <row r="58" spans="1:9" ht="9" customHeight="1">
      <c r="A58" s="62" t="s">
        <v>59</v>
      </c>
      <c r="B58" s="61" t="s">
        <v>88</v>
      </c>
      <c r="C58" s="61">
        <v>9</v>
      </c>
      <c r="D58" s="61">
        <v>12</v>
      </c>
      <c r="E58" s="61"/>
      <c r="F58" s="61">
        <v>31</v>
      </c>
      <c r="G58" s="61">
        <v>36</v>
      </c>
      <c r="H58" s="61">
        <v>40</v>
      </c>
      <c r="I58" s="56"/>
    </row>
    <row r="59" spans="1:9" ht="9" customHeight="1">
      <c r="A59" s="62" t="s">
        <v>60</v>
      </c>
      <c r="B59" s="61">
        <v>6</v>
      </c>
      <c r="C59" s="61">
        <v>7</v>
      </c>
      <c r="D59" s="61">
        <v>7</v>
      </c>
      <c r="E59" s="61"/>
      <c r="F59" s="61">
        <v>28</v>
      </c>
      <c r="G59" s="61">
        <v>27</v>
      </c>
      <c r="H59" s="61">
        <v>25</v>
      </c>
      <c r="I59" s="56"/>
    </row>
    <row r="60" spans="1:9" ht="9" customHeight="1">
      <c r="A60" s="62" t="s">
        <v>61</v>
      </c>
      <c r="B60" s="61">
        <v>11</v>
      </c>
      <c r="C60" s="61">
        <v>8</v>
      </c>
      <c r="D60" s="61">
        <v>5</v>
      </c>
      <c r="E60" s="61"/>
      <c r="F60" s="61">
        <v>15</v>
      </c>
      <c r="G60" s="61">
        <v>13</v>
      </c>
      <c r="H60" s="61">
        <v>13</v>
      </c>
      <c r="I60" s="56"/>
    </row>
    <row r="61" spans="1:9" ht="9" customHeight="1">
      <c r="A61" s="62" t="s">
        <v>72</v>
      </c>
      <c r="B61" s="61">
        <v>14</v>
      </c>
      <c r="C61" s="61">
        <v>13</v>
      </c>
      <c r="D61" s="61">
        <v>12</v>
      </c>
      <c r="E61" s="61"/>
      <c r="F61" s="61">
        <v>23</v>
      </c>
      <c r="G61" s="61">
        <v>23</v>
      </c>
      <c r="H61" s="61">
        <v>26</v>
      </c>
      <c r="I61" s="56"/>
    </row>
    <row r="62" spans="1:9" ht="9" customHeight="1">
      <c r="A62" s="62" t="s">
        <v>63</v>
      </c>
      <c r="B62" s="61">
        <v>4</v>
      </c>
      <c r="C62" s="61">
        <v>6</v>
      </c>
      <c r="D62" s="61">
        <v>6</v>
      </c>
      <c r="E62" s="61"/>
      <c r="F62" s="61">
        <v>11</v>
      </c>
      <c r="G62" s="61">
        <v>12</v>
      </c>
      <c r="H62" s="61">
        <v>12</v>
      </c>
      <c r="I62" s="56"/>
    </row>
    <row r="63" spans="1:9" ht="9" customHeight="1">
      <c r="A63" s="62" t="s">
        <v>73</v>
      </c>
      <c r="B63" s="61">
        <v>25</v>
      </c>
      <c r="C63" s="61">
        <v>31</v>
      </c>
      <c r="D63" s="61">
        <v>34</v>
      </c>
      <c r="E63" s="61"/>
      <c r="F63" s="61">
        <v>61</v>
      </c>
      <c r="G63" s="61">
        <v>69</v>
      </c>
      <c r="H63" s="61">
        <v>73</v>
      </c>
      <c r="I63" s="56"/>
    </row>
    <row r="64" spans="1:9" ht="9" customHeight="1">
      <c r="A64" s="62" t="s">
        <v>65</v>
      </c>
      <c r="B64" s="61">
        <v>4</v>
      </c>
      <c r="C64" s="61">
        <v>4</v>
      </c>
      <c r="D64" s="61">
        <v>4</v>
      </c>
      <c r="E64" s="61"/>
      <c r="F64" s="61">
        <v>21</v>
      </c>
      <c r="G64" s="61">
        <v>20</v>
      </c>
      <c r="H64" s="61">
        <v>21</v>
      </c>
      <c r="I64" s="56"/>
    </row>
    <row r="65" spans="1:9" ht="9" customHeight="1">
      <c r="A65" s="62" t="s">
        <v>51</v>
      </c>
      <c r="B65" s="61">
        <v>16</v>
      </c>
      <c r="C65" s="61">
        <v>16</v>
      </c>
      <c r="D65" s="61">
        <v>18</v>
      </c>
      <c r="E65" s="61"/>
      <c r="F65" s="61">
        <v>43</v>
      </c>
      <c r="G65" s="61">
        <v>45</v>
      </c>
      <c r="H65" s="61">
        <v>44</v>
      </c>
      <c r="I65" s="56"/>
    </row>
    <row r="66" spans="1:9" ht="9" customHeight="1">
      <c r="A66" s="62" t="s">
        <v>66</v>
      </c>
      <c r="B66" s="61">
        <v>27</v>
      </c>
      <c r="C66" s="61">
        <v>31</v>
      </c>
      <c r="D66" s="61">
        <v>37</v>
      </c>
      <c r="E66" s="61"/>
      <c r="F66" s="61">
        <v>61</v>
      </c>
      <c r="G66" s="61">
        <v>64</v>
      </c>
      <c r="H66" s="61">
        <v>65</v>
      </c>
      <c r="I66" s="56"/>
    </row>
    <row r="67" spans="1:9" ht="9" customHeight="1">
      <c r="A67" s="62"/>
      <c r="B67" s="61"/>
      <c r="C67" s="61"/>
      <c r="D67" s="61"/>
      <c r="E67" s="61"/>
      <c r="F67" s="61"/>
      <c r="G67" s="61"/>
      <c r="H67" s="61"/>
      <c r="I67" s="56"/>
    </row>
    <row r="68" spans="1:9" ht="9" customHeight="1">
      <c r="A68" s="2" t="s">
        <v>53</v>
      </c>
      <c r="B68" s="3">
        <v>14</v>
      </c>
      <c r="C68" s="3">
        <v>15</v>
      </c>
      <c r="D68" s="3">
        <v>16</v>
      </c>
      <c r="E68" s="3"/>
      <c r="F68" s="3">
        <v>42</v>
      </c>
      <c r="G68" s="3">
        <v>44</v>
      </c>
      <c r="H68" s="3">
        <v>46</v>
      </c>
      <c r="I68" s="1"/>
    </row>
    <row r="69" spans="1:9" ht="9" customHeight="1">
      <c r="A69" s="2" t="s">
        <v>54</v>
      </c>
      <c r="B69" s="3">
        <v>12</v>
      </c>
      <c r="C69" s="3">
        <v>13</v>
      </c>
      <c r="D69" s="3">
        <v>14</v>
      </c>
      <c r="E69" s="3"/>
      <c r="F69" s="3">
        <v>41</v>
      </c>
      <c r="G69" s="3">
        <v>44</v>
      </c>
      <c r="H69" s="3">
        <v>45</v>
      </c>
      <c r="I69" s="1"/>
    </row>
    <row r="70" spans="1:9" ht="9" customHeight="1">
      <c r="A70" s="2" t="s">
        <v>55</v>
      </c>
      <c r="B70" s="3">
        <v>12</v>
      </c>
      <c r="C70" s="3">
        <v>13</v>
      </c>
      <c r="D70" s="3">
        <v>13</v>
      </c>
      <c r="E70" s="3"/>
      <c r="F70" s="3">
        <v>40</v>
      </c>
      <c r="G70" s="3">
        <v>42</v>
      </c>
      <c r="H70" s="3">
        <v>44</v>
      </c>
      <c r="I70" s="1"/>
    </row>
    <row r="71" spans="1:8" ht="9" customHeight="1">
      <c r="A71" s="57"/>
      <c r="B71" s="57"/>
      <c r="C71" s="57"/>
      <c r="D71" s="57"/>
      <c r="E71" s="57"/>
      <c r="F71" s="57"/>
      <c r="G71" s="57"/>
      <c r="H71" s="57"/>
    </row>
    <row r="72" spans="1:8" ht="9" customHeight="1">
      <c r="A72" s="56"/>
      <c r="B72" s="56"/>
      <c r="C72" s="56"/>
      <c r="D72" s="56"/>
      <c r="E72" s="56"/>
      <c r="F72" s="56"/>
      <c r="G72" s="56"/>
      <c r="H72" s="56"/>
    </row>
    <row r="73" spans="1:8" ht="9" customHeight="1">
      <c r="A73" s="95" t="s">
        <v>13</v>
      </c>
      <c r="B73" s="95"/>
      <c r="C73" s="95"/>
      <c r="D73" s="95"/>
      <c r="E73" s="95"/>
      <c r="F73" s="95"/>
      <c r="G73" s="95"/>
      <c r="H73" s="95"/>
    </row>
    <row r="74" spans="1:8" ht="19.5" customHeight="1">
      <c r="A74" s="96" t="s">
        <v>12</v>
      </c>
      <c r="B74" s="96"/>
      <c r="C74" s="96"/>
      <c r="D74" s="96"/>
      <c r="E74" s="96"/>
      <c r="F74" s="96"/>
      <c r="G74" s="96"/>
      <c r="H74" s="96"/>
    </row>
    <row r="75" spans="1:8" ht="9" customHeight="1">
      <c r="A75" s="87" t="s">
        <v>67</v>
      </c>
      <c r="B75" s="87"/>
      <c r="C75" s="87"/>
      <c r="D75" s="87"/>
      <c r="E75" s="87"/>
      <c r="F75" s="87"/>
      <c r="G75" s="87"/>
      <c r="H75" s="87"/>
    </row>
    <row r="76" spans="1:8" ht="9" customHeight="1">
      <c r="A76" s="87" t="s">
        <v>68</v>
      </c>
      <c r="B76" s="87"/>
      <c r="C76" s="87"/>
      <c r="D76" s="87"/>
      <c r="E76" s="87"/>
      <c r="F76" s="87"/>
      <c r="G76" s="87"/>
      <c r="H76" s="87"/>
    </row>
    <row r="77" spans="1:8" ht="9" customHeight="1">
      <c r="A77" s="87" t="s">
        <v>74</v>
      </c>
      <c r="B77" s="87"/>
      <c r="C77" s="87"/>
      <c r="D77" s="87"/>
      <c r="E77" s="87"/>
      <c r="F77" s="87"/>
      <c r="G77" s="87"/>
      <c r="H77" s="87"/>
    </row>
    <row r="78" spans="1:8" ht="9" customHeight="1">
      <c r="A78" s="87" t="s">
        <v>75</v>
      </c>
      <c r="B78" s="87"/>
      <c r="C78" s="87"/>
      <c r="D78" s="87"/>
      <c r="E78" s="87"/>
      <c r="F78" s="87"/>
      <c r="G78" s="87"/>
      <c r="H78" s="87"/>
    </row>
    <row r="79" spans="1:8" ht="9" customHeight="1">
      <c r="A79" s="87" t="s">
        <v>76</v>
      </c>
      <c r="B79" s="87"/>
      <c r="C79" s="87"/>
      <c r="D79" s="87"/>
      <c r="E79" s="87"/>
      <c r="F79" s="87"/>
      <c r="G79" s="87"/>
      <c r="H79" s="87"/>
    </row>
    <row r="80" spans="1:8" ht="9" customHeight="1">
      <c r="A80" s="87" t="s">
        <v>77</v>
      </c>
      <c r="B80" s="87"/>
      <c r="C80" s="87"/>
      <c r="D80" s="87"/>
      <c r="E80" s="87"/>
      <c r="F80" s="87"/>
      <c r="G80" s="87"/>
      <c r="H80" s="87"/>
    </row>
    <row r="81" spans="1:8" ht="9" customHeight="1">
      <c r="A81" s="87" t="s">
        <v>78</v>
      </c>
      <c r="B81" s="87"/>
      <c r="C81" s="87"/>
      <c r="D81" s="87"/>
      <c r="E81" s="87"/>
      <c r="F81" s="87"/>
      <c r="G81" s="87"/>
      <c r="H81" s="87"/>
    </row>
    <row r="82" spans="1:8" ht="9" customHeight="1">
      <c r="A82" s="87" t="s">
        <v>79</v>
      </c>
      <c r="B82" s="87"/>
      <c r="C82" s="87"/>
      <c r="D82" s="87"/>
      <c r="E82" s="87"/>
      <c r="F82" s="87"/>
      <c r="G82" s="87"/>
      <c r="H82" s="87"/>
    </row>
    <row r="83" spans="1:8" ht="9" customHeight="1">
      <c r="A83" s="94" t="s">
        <v>127</v>
      </c>
      <c r="B83" s="94"/>
      <c r="C83" s="94"/>
      <c r="D83" s="94"/>
      <c r="E83" s="94"/>
      <c r="F83" s="94"/>
      <c r="G83" s="94"/>
      <c r="H83" s="94"/>
    </row>
    <row r="84" ht="6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</sheetData>
  <sheetProtection/>
  <mergeCells count="18">
    <mergeCell ref="A81:H81"/>
    <mergeCell ref="A82:H82"/>
    <mergeCell ref="A83:H83"/>
    <mergeCell ref="B50:H50"/>
    <mergeCell ref="A73:H73"/>
    <mergeCell ref="A74:H74"/>
    <mergeCell ref="A75:H75"/>
    <mergeCell ref="A76:H76"/>
    <mergeCell ref="A77:H77"/>
    <mergeCell ref="A78:H78"/>
    <mergeCell ref="A79:H79"/>
    <mergeCell ref="A80:H80"/>
    <mergeCell ref="B28:H28"/>
    <mergeCell ref="A1:H1"/>
    <mergeCell ref="A3:A4"/>
    <mergeCell ref="B3:D3"/>
    <mergeCell ref="F3:H3"/>
    <mergeCell ref="B6:H6"/>
  </mergeCells>
  <printOptions/>
  <pageMargins left="0.38" right="0.33" top="0.68" bottom="0.52" header="0.5" footer="0.5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Utente Windows</cp:lastModifiedBy>
  <cp:lastPrinted>2010-12-14T11:14:13Z</cp:lastPrinted>
  <dcterms:created xsi:type="dcterms:W3CDTF">2010-11-10T08:27:45Z</dcterms:created>
  <dcterms:modified xsi:type="dcterms:W3CDTF">2012-01-09T14:10:55Z</dcterms:modified>
  <cp:category/>
  <cp:version/>
  <cp:contentType/>
  <cp:contentStatus/>
</cp:coreProperties>
</file>