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75" tabRatio="850" activeTab="0"/>
  </bookViews>
  <sheets>
    <sheet name="Indice" sheetId="1" r:id="rId1"/>
    <sheet name="III.3.5.1" sheetId="2" r:id="rId2"/>
    <sheet name="III.3.5.2" sheetId="3" r:id="rId3"/>
    <sheet name="III.3.5.3" sheetId="4" r:id="rId4"/>
    <sheet name="III.3.5.4" sheetId="5" r:id="rId5"/>
    <sheet name="III.3.5.5" sheetId="6" r:id="rId6"/>
    <sheet name="III.3.5.6" sheetId="7" r:id="rId7"/>
    <sheet name="III.3.5.7" sheetId="8" r:id="rId8"/>
    <sheet name="III.3.5.8" sheetId="9" r:id="rId9"/>
    <sheet name="III.3.5.9" sheetId="10" r:id="rId10"/>
    <sheet name="III.3.5.10" sheetId="11" r:id="rId11"/>
    <sheet name="III.3.5.11" sheetId="12" r:id="rId12"/>
    <sheet name="III.3.5.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0">'Indice'!$A$1:$W$27</definedName>
    <definedName name="Gini_coecas_area_tot">#REF!</definedName>
    <definedName name="SBFIG1" localSheetId="10">#REF!</definedName>
    <definedName name="SBFIG1" localSheetId="11">#REF!</definedName>
    <definedName name="SBFIG1" localSheetId="12">#REF!</definedName>
    <definedName name="SBFIG1">#REF!</definedName>
    <definedName name="SBFIG1_1" localSheetId="10">#REF!</definedName>
    <definedName name="SBFIG1_1" localSheetId="11">#REF!</definedName>
    <definedName name="SBFIG1_1" localSheetId="12">#REF!</definedName>
    <definedName name="SBFIG1_1">#REF!</definedName>
    <definedName name="SBPR1_1" localSheetId="10">#REF!</definedName>
    <definedName name="SBPR1_1" localSheetId="11">#REF!</definedName>
    <definedName name="SBPR1_1" localSheetId="12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 localSheetId="10">#REF!</definedName>
    <definedName name="SBPR1_3" localSheetId="11">#REF!</definedName>
    <definedName name="SBPR1_3" localSheetId="12">#REF!</definedName>
    <definedName name="SBPR1_3">#REF!</definedName>
    <definedName name="SBPR1_4">#REF!</definedName>
    <definedName name="SBPR1_5" localSheetId="10">#REF!</definedName>
    <definedName name="SBPR1_5" localSheetId="11">#REF!</definedName>
    <definedName name="SBPR1_5" localSheetId="12">#REF!</definedName>
    <definedName name="SBPR1_5">#REF!</definedName>
    <definedName name="SBPR1_6" localSheetId="10">#REF!</definedName>
    <definedName name="SBPR1_6" localSheetId="11">#REF!</definedName>
    <definedName name="SBPR1_6" localSheetId="12">#REF!</definedName>
    <definedName name="SBPR1_6">#REF!</definedName>
    <definedName name="SBPR1_7" localSheetId="10">#REF!</definedName>
    <definedName name="SBPR1_7" localSheetId="11">#REF!</definedName>
    <definedName name="SBPR1_7" localSheetId="12">#REF!</definedName>
    <definedName name="SBPR1_7">#REF!</definedName>
    <definedName name="SBPR1_8">#REF!</definedName>
    <definedName name="SBPR1_8_PROV" localSheetId="10">#REF!</definedName>
    <definedName name="SBPR1_8_PROV" localSheetId="11">#REF!</definedName>
    <definedName name="SBPR1_8_PROV" localSheetId="12">#REF!</definedName>
    <definedName name="SBPR1_8_PROV">#REF!</definedName>
    <definedName name="SBPR1_8_REG" localSheetId="10">#REF!</definedName>
    <definedName name="SBPR1_8_REG" localSheetId="11">#REF!</definedName>
    <definedName name="SBPR1_8_REG" localSheetId="12">#REF!</definedName>
    <definedName name="SBPR1_8_REG">#REF!</definedName>
    <definedName name="SBPR1_8_RIPGEO" localSheetId="10">#REF!</definedName>
    <definedName name="SBPR1_8_RIPGEO" localSheetId="11">#REF!</definedName>
    <definedName name="SBPR1_8_RIPGEO" localSheetId="12">#REF!</definedName>
    <definedName name="SBPR1_8_RIPGEO">#REF!</definedName>
    <definedName name="SBPR1_8_TOT" localSheetId="10">#REF!</definedName>
    <definedName name="SBPR1_8_TOT" localSheetId="11">#REF!</definedName>
    <definedName name="SBPR1_8_TOT" localSheetId="12">#REF!</definedName>
    <definedName name="SBPR1_8_TOT">#REF!</definedName>
    <definedName name="SBPR1_8BIS">#REF!</definedName>
    <definedName name="SBPR1_9_PROV" localSheetId="10">#REF!</definedName>
    <definedName name="SBPR1_9_PROV" localSheetId="11">#REF!</definedName>
    <definedName name="SBPR1_9_PROV" localSheetId="12">#REF!</definedName>
    <definedName name="SBPR1_9_PROV">#REF!</definedName>
    <definedName name="SBPR1_9_PROVT" localSheetId="10">#REF!</definedName>
    <definedName name="SBPR1_9_PROVT" localSheetId="11">#REF!</definedName>
    <definedName name="SBPR1_9_PROVT" localSheetId="12">#REF!</definedName>
    <definedName name="SBPR1_9_PROVT">#REF!</definedName>
    <definedName name="SBPR1_9_REG" localSheetId="10">#REF!</definedName>
    <definedName name="SBPR1_9_REG" localSheetId="11">#REF!</definedName>
    <definedName name="SBPR1_9_REG" localSheetId="12">#REF!</definedName>
    <definedName name="SBPR1_9_REG">#REF!</definedName>
    <definedName name="SBPR1_9_REGT" localSheetId="10">#REF!</definedName>
    <definedName name="SBPR1_9_REGT" localSheetId="11">#REF!</definedName>
    <definedName name="SBPR1_9_REGT" localSheetId="12">#REF!</definedName>
    <definedName name="SBPR1_9_REGT">#REF!</definedName>
    <definedName name="SBPR1_9_RIPGEO" localSheetId="10">#REF!</definedName>
    <definedName name="SBPR1_9_RIPGEO" localSheetId="11">#REF!</definedName>
    <definedName name="SBPR1_9_RIPGEO" localSheetId="12">#REF!</definedName>
    <definedName name="SBPR1_9_RIPGEO">#REF!</definedName>
    <definedName name="SBPR1_9_RIPGEOT" localSheetId="10">#REF!</definedName>
    <definedName name="SBPR1_9_RIPGEOT" localSheetId="11">#REF!</definedName>
    <definedName name="SBPR1_9_RIPGEOT" localSheetId="12">#REF!</definedName>
    <definedName name="SBPR1_9_RIPGEOT">#REF!</definedName>
    <definedName name="SBPR1_9_TOT" localSheetId="10">#REF!</definedName>
    <definedName name="SBPR1_9_TOT" localSheetId="11">#REF!</definedName>
    <definedName name="SBPR1_9_TOT" localSheetId="12">#REF!</definedName>
    <definedName name="SBPR1_9_TOT">#REF!</definedName>
    <definedName name="SBPR1_9_TOTT" localSheetId="10">#REF!</definedName>
    <definedName name="SBPR1_9_TOTT" localSheetId="11">#REF!</definedName>
    <definedName name="SBPR1_9_TOTT" localSheetId="12">#REF!</definedName>
    <definedName name="SBPR1_9_TOTT">#REF!</definedName>
    <definedName name="SBTAV1" localSheetId="10">#REF!</definedName>
    <definedName name="SBTAV1" localSheetId="11">#REF!</definedName>
    <definedName name="SBTAV1" localSheetId="12">#REF!</definedName>
    <definedName name="SBTAV1">#REF!</definedName>
    <definedName name="SBTAV1_2003" localSheetId="10">#REF!</definedName>
    <definedName name="SBTAV1_2003" localSheetId="11">#REF!</definedName>
    <definedName name="SBTAV1_2003" localSheetId="12">#REF!</definedName>
    <definedName name="SBTAV1_2003">#REF!</definedName>
    <definedName name="SBTAV10" localSheetId="10">#REF!</definedName>
    <definedName name="SBTAV10" localSheetId="11">#REF!</definedName>
    <definedName name="SBTAV10" localSheetId="12">#REF!</definedName>
    <definedName name="SBTAV10">#REF!</definedName>
    <definedName name="SBTAV11" localSheetId="10">#REF!</definedName>
    <definedName name="SBTAV11" localSheetId="11">#REF!</definedName>
    <definedName name="SBTAV11" localSheetId="12">#REF!</definedName>
    <definedName name="SBTAV11">#REF!</definedName>
    <definedName name="SBTAV2" localSheetId="10">#REF!</definedName>
    <definedName name="SBTAV2" localSheetId="11">#REF!</definedName>
    <definedName name="SBTAV2" localSheetId="12">#REF!</definedName>
    <definedName name="SBTAV2">#REF!</definedName>
    <definedName name="SBTAV3" localSheetId="10">#REF!</definedName>
    <definedName name="SBTAV3" localSheetId="11">#REF!</definedName>
    <definedName name="SBTAV3" localSheetId="12">#REF!</definedName>
    <definedName name="SBTAV3">#REF!</definedName>
    <definedName name="SBTAV4" localSheetId="10">#REF!</definedName>
    <definedName name="SBTAV4" localSheetId="11">#REF!</definedName>
    <definedName name="SBTAV4" localSheetId="12">#REF!</definedName>
    <definedName name="SBTAV4">#REF!</definedName>
    <definedName name="SBTAV5" localSheetId="10">#REF!</definedName>
    <definedName name="SBTAV5" localSheetId="11">#REF!</definedName>
    <definedName name="SBTAV5" localSheetId="12">#REF!</definedName>
    <definedName name="SBTAV5">#REF!</definedName>
    <definedName name="SBTAV6" localSheetId="10">#REF!</definedName>
    <definedName name="SBTAV6" localSheetId="11">#REF!</definedName>
    <definedName name="SBTAV6" localSheetId="12">#REF!</definedName>
    <definedName name="SBTAV6">#REF!</definedName>
    <definedName name="SBTAV7" localSheetId="10">#REF!</definedName>
    <definedName name="SBTAV7" localSheetId="11">#REF!</definedName>
    <definedName name="SBTAV7" localSheetId="12">#REF!</definedName>
    <definedName name="SBTAV7">#REF!</definedName>
    <definedName name="SBTAV8" localSheetId="10">#REF!</definedName>
    <definedName name="SBTAV8" localSheetId="11">#REF!</definedName>
    <definedName name="SBTAV8" localSheetId="12">#REF!</definedName>
    <definedName name="SBTAV8">#REF!</definedName>
    <definedName name="SBTAV9" localSheetId="10">#REF!</definedName>
    <definedName name="SBTAV9" localSheetId="11">#REF!</definedName>
    <definedName name="SBTAV9" localSheetId="12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<sst xmlns="http://schemas.openxmlformats.org/spreadsheetml/2006/main" count="663" uniqueCount="107">
  <si>
    <t xml:space="preserve"> Bolzano/Bozen</t>
  </si>
  <si>
    <t>Maschi</t>
  </si>
  <si>
    <t>Femmine</t>
  </si>
  <si>
    <t>Numero</t>
  </si>
  <si>
    <t>Importo medio annuo</t>
  </si>
  <si>
    <t>Importo mediano annuo</t>
  </si>
  <si>
    <t>Vecchiaia</t>
  </si>
  <si>
    <t xml:space="preserve">Invalidità </t>
  </si>
  <si>
    <t xml:space="preserve">Superstiti </t>
  </si>
  <si>
    <t>Indennitarie</t>
  </si>
  <si>
    <t>Assistenziali</t>
  </si>
  <si>
    <t>IVS</t>
  </si>
  <si>
    <t xml:space="preserve">IVS + Indennitarie </t>
  </si>
  <si>
    <t xml:space="preserve">IVS + Assistenziali </t>
  </si>
  <si>
    <t xml:space="preserve">Indennitarie+Assistenziali </t>
  </si>
  <si>
    <t>IVS+Indennitarie+Assistenziali</t>
  </si>
  <si>
    <t>Totale</t>
  </si>
  <si>
    <t>Centro</t>
  </si>
  <si>
    <t>Estero</t>
  </si>
  <si>
    <t>Non ripartibili</t>
  </si>
  <si>
    <t>CLASSI DI ETA'</t>
  </si>
  <si>
    <t>Fino a 19</t>
  </si>
  <si>
    <t>20-29</t>
  </si>
  <si>
    <t>30-39</t>
  </si>
  <si>
    <t>40-49</t>
  </si>
  <si>
    <t>50-54</t>
  </si>
  <si>
    <t>55-59</t>
  </si>
  <si>
    <t>60-64</t>
  </si>
  <si>
    <t>65-69</t>
  </si>
  <si>
    <t>70-74</t>
  </si>
  <si>
    <t>75-79</t>
  </si>
  <si>
    <t>80 e più</t>
  </si>
  <si>
    <t>Fino a  499,99</t>
  </si>
  <si>
    <t>1000,00-1499,99</t>
  </si>
  <si>
    <t>1500,00-1999,99</t>
  </si>
  <si>
    <t>2000,00-2499,99</t>
  </si>
  <si>
    <t>2500,00-2999,99</t>
  </si>
  <si>
    <t>3000,00 e più</t>
  </si>
  <si>
    <t>500,00-999,99</t>
  </si>
  <si>
    <t>TIPOLOGIE DI PENSIONATI, RIPARTIZIONI GEOGRAFICHE, CLASSI DI ETÀ E 
CLASSI DI IMPORTO MENSILE</t>
  </si>
  <si>
    <t>TIPOLOGIE DI PENSIONATI</t>
  </si>
  <si>
    <t>CLASSI DI IMPORTO MENSILE (euro)</t>
  </si>
  <si>
    <t>CLASSI DI IMPORTO 
MENSILE (euro)</t>
  </si>
  <si>
    <t>REGIONI, RIPARTIZIONI GEOGRAFICHE, CLASSI DI ETA' E CLASSI DI IMPORTO MENSILE</t>
  </si>
  <si>
    <t>Numero pensionati</t>
  </si>
  <si>
    <t>REGIONI</t>
  </si>
  <si>
    <t xml:space="preserve"> Trento</t>
  </si>
  <si>
    <r>
      <t>Fonte</t>
    </r>
    <r>
      <rPr>
        <sz val="7"/>
        <rFont val="Arial"/>
        <family val="2"/>
      </rPr>
      <t>: INPS - Coordinamento Generale Statistico Attuariale - Archivio centrale dei pensionati</t>
    </r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</si>
  <si>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</si>
  <si>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</si>
  <si>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</si>
  <si>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</si>
  <si>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</si>
  <si>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</si>
  <si>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</si>
  <si>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</si>
  <si>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</si>
  <si>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</si>
  <si>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</si>
  <si>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</si>
  <si>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</si>
  <si>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</si>
  <si>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</si>
  <si>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</si>
  <si>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</si>
  <si>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</si>
  <si>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</si>
  <si>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</si>
  <si>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</si>
  <si>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SESSO, RIPARTIZIONI GEOGRAFICHE, 
CLASSI DI ETÀ E 
CLASSI DI IMPORTO MENSILE</t>
  </si>
  <si>
    <t>Settore di base</t>
  </si>
  <si>
    <t>Settore complementare</t>
  </si>
  <si>
    <t>SESSO</t>
  </si>
  <si>
    <t>III. SPESA ED INTERVENTI PER LA COESIONE SOCIALE</t>
  </si>
  <si>
    <t>III.3 POLITICHE PREVIDENZIALI E DI SOSTEGNO AL REDDITO</t>
  </si>
  <si>
    <t>III.3.5 Pensioni e pensionati in generale</t>
  </si>
  <si>
    <r>
      <t>Fonte:</t>
    </r>
    <r>
      <rPr>
        <sz val="7"/>
        <rFont val="Arial"/>
        <family val="2"/>
      </rPr>
      <t xml:space="preserve"> INPS - Coordinamento Generale Statistico Attuariale - Archivio centrale dei pensionati</t>
    </r>
  </si>
  <si>
    <t>Nord-ovest</t>
  </si>
  <si>
    <t>Nord-est</t>
  </si>
  <si>
    <t>Sud</t>
  </si>
  <si>
    <t>Isole</t>
  </si>
  <si>
    <r>
      <t xml:space="preserve">Tavola III.3.5.4 - Pensioni Ivs e relativo importo annuo, medio e mediano, per settore, sesso, ripartizione geografica, classe di età e classe di importo mensile - Anno 2008 </t>
    </r>
    <r>
      <rPr>
        <i/>
        <sz val="9"/>
        <rFont val="Arial"/>
        <family val="2"/>
      </rPr>
      <t>(valori assoluti)</t>
    </r>
  </si>
  <si>
    <r>
      <t xml:space="preserve">Tavola III.3.5.5 - Pensioni Ivs e relativo importo annuo, medio e mediano, per settore, sesso, ripartizione geografica, classe di età e classe di importo mensile - Anno 2009 </t>
    </r>
    <r>
      <rPr>
        <i/>
        <sz val="9"/>
        <rFont val="Arial"/>
        <family val="2"/>
      </rPr>
      <t>(valori assoluti)</t>
    </r>
  </si>
  <si>
    <r>
      <t xml:space="preserve">Tavola III.3.5.6 - Pensioni Ivs e relativo importo annuo, medio e mediano, per settore, sesso, ripartizione geografica, classe di età e classe di importo mensile - Anno 2010 </t>
    </r>
    <r>
      <rPr>
        <i/>
        <sz val="9"/>
        <rFont val="Arial"/>
        <family val="2"/>
      </rPr>
      <t>(valori assoluti)</t>
    </r>
  </si>
  <si>
    <r>
      <t xml:space="preserve">Tavola III.3.5.7 - Pensionati che lavorano per sesso, regione, ripartizione geografica, classe di età e classe di importo mensile - Anno 2008 </t>
    </r>
    <r>
      <rPr>
        <i/>
        <sz val="9"/>
        <rFont val="Arial"/>
        <family val="2"/>
      </rPr>
      <t>(valori assoluti)</t>
    </r>
  </si>
  <si>
    <r>
      <t xml:space="preserve">Tavola III.3.5.8 - Pensionati che lavorano per sesso, regione, ripartizione geografica, classe di età e classe di importo mensile - Anno 2009 </t>
    </r>
    <r>
      <rPr>
        <i/>
        <sz val="9"/>
        <rFont val="Arial"/>
        <family val="2"/>
      </rPr>
      <t>(valori assoluti)</t>
    </r>
  </si>
  <si>
    <r>
      <t xml:space="preserve">Tavola III.3.5.9 - Pensionati che lavorano per sesso, regione, ripartizione geografica, classe di età e classe di importo mensile - Anno 2010 </t>
    </r>
    <r>
      <rPr>
        <i/>
        <sz val="9"/>
        <rFont val="Arial"/>
        <family val="2"/>
      </rPr>
      <t>(valori assoluti)</t>
    </r>
  </si>
  <si>
    <t xml:space="preserve">   500,00-579,99</t>
  </si>
  <si>
    <t xml:space="preserve">   580,00-999,99</t>
  </si>
  <si>
    <t xml:space="preserve">   500,00-594,19</t>
  </si>
  <si>
    <t xml:space="preserve">   594,20-999,99</t>
  </si>
  <si>
    <t xml:space="preserve">   500,00-597,40</t>
  </si>
  <si>
    <t xml:space="preserve">   597,41-999,99</t>
  </si>
  <si>
    <t>REGIONI E RIPARTIZIONI GEOGRAFICHE</t>
  </si>
  <si>
    <t xml:space="preserve">
COEFFICIENTE DI PENSIONAMENTO
STANDARDIZZATO PER 1000 ABITANTI
</t>
  </si>
  <si>
    <t>NUMERO INDICE (Italia = 100)</t>
  </si>
  <si>
    <t>Maschi e femmine</t>
  </si>
  <si>
    <t>Bolzano-Bozen</t>
  </si>
  <si>
    <t>Trento</t>
  </si>
  <si>
    <t>(a) Per la standardizzazione dei coefficienti di pensionamento per età e genere è stata utilizzata la popolazione italiana residente al 1° gennaio 2001.</t>
  </si>
  <si>
    <r>
      <t>Tavola III.3.5.10 - Coefficiente di pensionamento standardizzato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 per sesso, regione e ripartizione geografica -  Anno 2008</t>
    </r>
  </si>
  <si>
    <r>
      <t>Tavola III.3.5.11 - Coefficiente di pensionamento standardizzato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 per sesso, regione e ripartizione geografica -  Anno 2009</t>
    </r>
  </si>
  <si>
    <r>
      <t>Tavola III.3.5.12 - Coefficiente di pensionamento standardizzato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 per sesso, regione e ripartizione geografica -  Anno 2010</t>
    </r>
  </si>
  <si>
    <t>RIPARTIZIONI GEOGRAFICHE</t>
  </si>
  <si>
    <r>
      <t xml:space="preserve">Tavola III.3.5.1 - Pensionati totali e importo annuo del reddito pensionistico, medio e mediano, per sesso, tipologia di pensionati, ripartizione geografica, classe di età e classe di importo mensile - Anno 2008 </t>
    </r>
    <r>
      <rPr>
        <i/>
        <sz val="9"/>
        <rFont val="Arial"/>
        <family val="2"/>
      </rPr>
      <t>(valori assoluti, importi in euro)</t>
    </r>
  </si>
  <si>
    <r>
      <t xml:space="preserve">Tavola III.3.5.2 - Pensionati totali e importo annuo del reddito pensionistico, medio e mediano, per sesso, tipologia di pensionati, ripartizione geografica, classe di età e classe di importo mensile - Anno 2009 </t>
    </r>
    <r>
      <rPr>
        <i/>
        <sz val="9"/>
        <rFont val="Arial"/>
        <family val="2"/>
      </rPr>
      <t>(valori assoluti, importi in euro)</t>
    </r>
  </si>
  <si>
    <r>
      <t xml:space="preserve">Tavola III.3.5.3 - Pensionati totali e importo annuo del reddito pensionistico, medio e mediano, per sesso, tipologia di pensionati, ripartizione geografica, classe di età e classe di importo mensile - Anno 2010 </t>
    </r>
    <r>
      <rPr>
        <i/>
        <sz val="9"/>
        <rFont val="Arial"/>
        <family val="2"/>
      </rPr>
      <t>(valori assoluti, importi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</si>
</sst>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_-;\-* #,##0.0_-;_-* &quot;-&quot;?_-;_-@_-"/>
  </numFmts>
  <fonts count="52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sz val="7"/>
      <name val="MS Sans Serif"/>
      <family val="2"/>
    </font>
    <font>
      <i/>
      <sz val="7"/>
      <name val="MS Sans Serif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49" fontId="5" fillId="0" borderId="0" xfId="46" applyNumberFormat="1" applyFont="1" applyAlignment="1">
      <alignment vertical="center"/>
    </xf>
    <xf numFmtId="3" fontId="5" fillId="0" borderId="0" xfId="46" applyNumberFormat="1" applyFont="1" applyFill="1" applyBorder="1" applyAlignment="1">
      <alignment horizontal="right" vertical="center" wrapText="1"/>
    </xf>
    <xf numFmtId="3" fontId="7" fillId="0" borderId="0" xfId="46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49" fontId="7" fillId="0" borderId="0" xfId="46" applyNumberFormat="1" applyFont="1" applyAlignment="1">
      <alignment vertical="center"/>
    </xf>
    <xf numFmtId="49" fontId="5" fillId="0" borderId="0" xfId="46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right" vertical="center"/>
    </xf>
    <xf numFmtId="3" fontId="5" fillId="0" borderId="0" xfId="46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49" fontId="8" fillId="0" borderId="0" xfId="46" applyNumberFormat="1" applyFont="1" applyAlignment="1">
      <alignment vertical="center"/>
    </xf>
    <xf numFmtId="3" fontId="8" fillId="0" borderId="0" xfId="46" applyNumberFormat="1" applyFont="1" applyAlignment="1">
      <alignment horizontal="right" vertical="center" wrapText="1"/>
    </xf>
    <xf numFmtId="3" fontId="7" fillId="0" borderId="0" xfId="46" applyNumberFormat="1" applyFont="1" applyAlignment="1">
      <alignment horizontal="right" vertical="center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41" fontId="5" fillId="0" borderId="0" xfId="46" applyFont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5" fillId="0" borderId="11" xfId="46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49" fontId="5" fillId="0" borderId="0" xfId="46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41" fontId="5" fillId="0" borderId="0" xfId="46" applyFont="1" applyFill="1" applyBorder="1" applyAlignment="1">
      <alignment horizontal="right"/>
    </xf>
    <xf numFmtId="164" fontId="5" fillId="0" borderId="0" xfId="46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1" fontId="7" fillId="0" borderId="0" xfId="46" applyFont="1" applyFill="1" applyBorder="1" applyAlignment="1">
      <alignment horizontal="right"/>
    </xf>
    <xf numFmtId="164" fontId="7" fillId="0" borderId="0" xfId="46" applyNumberFormat="1" applyFont="1" applyFill="1" applyBorder="1" applyAlignment="1">
      <alignment horizontal="right"/>
    </xf>
    <xf numFmtId="41" fontId="5" fillId="0" borderId="0" xfId="0" applyNumberFormat="1" applyFont="1" applyAlignment="1">
      <alignment/>
    </xf>
    <xf numFmtId="49" fontId="7" fillId="0" borderId="0" xfId="46" applyNumberFormat="1" applyFont="1" applyAlignment="1">
      <alignment/>
    </xf>
    <xf numFmtId="41" fontId="8" fillId="0" borderId="0" xfId="46" applyFont="1" applyFill="1" applyBorder="1" applyAlignment="1">
      <alignment horizontal="right"/>
    </xf>
    <xf numFmtId="164" fontId="8" fillId="0" borderId="0" xfId="46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1" fontId="5" fillId="0" borderId="12" xfId="46" applyFont="1" applyBorder="1" applyAlignment="1">
      <alignment horizontal="center" vertical="center" wrapText="1"/>
    </xf>
    <xf numFmtId="41" fontId="5" fillId="0" borderId="10" xfId="46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1" fontId="5" fillId="0" borderId="11" xfId="46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vertical="top" wrapText="1"/>
    </xf>
    <xf numFmtId="166" fontId="15" fillId="0" borderId="0" xfId="45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6" fontId="17" fillId="0" borderId="0" xfId="4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49" fontId="5" fillId="0" borderId="0" xfId="46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1" fontId="5" fillId="0" borderId="12" xfId="46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1" name="Testo 18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3</xdr:row>
      <xdr:rowOff>66675</xdr:rowOff>
    </xdr:to>
    <xdr:sp fLocksText="0">
      <xdr:nvSpPr>
        <xdr:cNvPr id="3" name="Testo 18"/>
        <xdr:cNvSpPr txBox="1">
          <a:spLocks noChangeArrowheads="1"/>
        </xdr:cNvSpPr>
      </xdr:nvSpPr>
      <xdr:spPr>
        <a:xfrm>
          <a:off x="3943350" y="6000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0</xdr:colOff>
      <xdr:row>2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943350" y="41910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1" name="Testo 18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3</xdr:row>
      <xdr:rowOff>66675</xdr:rowOff>
    </xdr:to>
    <xdr:sp fLocksText="0">
      <xdr:nvSpPr>
        <xdr:cNvPr id="3" name="Testo 18"/>
        <xdr:cNvSpPr txBox="1">
          <a:spLocks noChangeArrowheads="1"/>
        </xdr:cNvSpPr>
      </xdr:nvSpPr>
      <xdr:spPr>
        <a:xfrm>
          <a:off x="3943350" y="6000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0</xdr:colOff>
      <xdr:row>2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943350" y="41910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1" name="Testo 18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43350" y="475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3</xdr:row>
      <xdr:rowOff>66675</xdr:rowOff>
    </xdr:to>
    <xdr:sp fLocksText="0">
      <xdr:nvSpPr>
        <xdr:cNvPr id="3" name="Testo 18"/>
        <xdr:cNvSpPr txBox="1">
          <a:spLocks noChangeArrowheads="1"/>
        </xdr:cNvSpPr>
      </xdr:nvSpPr>
      <xdr:spPr>
        <a:xfrm>
          <a:off x="3943350" y="6000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0</xdr:colOff>
      <xdr:row>2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943350" y="41910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NO2011\TAVOLE\invalidi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WORK\CASELLARIO\ANNUARIO\CASELLARIO\2004\ANNUARIO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63" customWidth="1"/>
  </cols>
  <sheetData>
    <row r="1" ht="12.75">
      <c r="A1" s="35" t="s">
        <v>73</v>
      </c>
    </row>
    <row r="2" ht="12.75">
      <c r="A2" s="63" t="s">
        <v>74</v>
      </c>
    </row>
    <row r="3" ht="12.75">
      <c r="A3" s="64" t="s">
        <v>75</v>
      </c>
    </row>
    <row r="5" ht="12.75">
      <c r="A5" s="63" t="str">
        <f>+'III.3.5.1'!A1:L1</f>
        <v>Tavola III.3.5.1 - Pensionati totali e importo annuo del reddito pensionistico, medio e mediano, per sesso, tipologia di pensionati, ripartizione geografica, classe di età e classe di importo mensile - Anno 2008 (valori assoluti, importi in euro)</v>
      </c>
    </row>
    <row r="7" ht="12.75">
      <c r="A7" s="63" t="str">
        <f>+'III.3.5.2'!A1:L1</f>
        <v>Tavola III.3.5.2 - Pensionati totali e importo annuo del reddito pensionistico, medio e mediano, per sesso, tipologia di pensionati, ripartizione geografica, classe di età e classe di importo mensile - Anno 2009 (valori assoluti, importi in euro)</v>
      </c>
    </row>
    <row r="9" ht="12.75">
      <c r="A9" s="63" t="str">
        <f>+'III.3.5.3'!A1:L1</f>
        <v>Tavola III.3.5.3 - Pensionati totali e importo annuo del reddito pensionistico, medio e mediano, per sesso, tipologia di pensionati, ripartizione geografica, classe di età e classe di importo mensile - Anno 2010 (valori assoluti, importi in euro)</v>
      </c>
    </row>
    <row r="11" ht="12.75">
      <c r="A11" s="63" t="str">
        <f>+'III.3.5.4'!A1</f>
        <v>Tavola III.3.5.4 - Pensioni Ivs e relativo importo annuo, medio e mediano, per settore, sesso, ripartizione geografica, classe di età e classe di importo mensile - Anno 2008 (valori assoluti)</v>
      </c>
    </row>
    <row r="13" ht="12.75">
      <c r="A13" s="63" t="str">
        <f>+'III.3.5.5'!A1</f>
        <v>Tavola III.3.5.5 - Pensioni Ivs e relativo importo annuo, medio e mediano, per settore, sesso, ripartizione geografica, classe di età e classe di importo mensile - Anno 2009 (valori assoluti)</v>
      </c>
    </row>
    <row r="15" ht="12.75">
      <c r="A15" s="63" t="str">
        <f>+'III.3.5.6'!A1</f>
        <v>Tavola III.3.5.6 - Pensioni Ivs e relativo importo annuo, medio e mediano, per settore, sesso, ripartizione geografica, classe di età e classe di importo mensile - Anno 2010 (valori assoluti)</v>
      </c>
    </row>
    <row r="17" ht="12.75">
      <c r="A17" s="63" t="str">
        <f>+'III.3.5.7'!A1</f>
        <v>Tavola III.3.5.7 - Pensionati che lavorano per sesso, regione, ripartizione geografica, classe di età e classe di importo mensile - Anno 2008 (valori assoluti)</v>
      </c>
    </row>
    <row r="19" ht="12.75">
      <c r="A19" s="63" t="str">
        <f>+'III.3.5.8'!A1</f>
        <v>Tavola III.3.5.8 - Pensionati che lavorano per sesso, regione, ripartizione geografica, classe di età e classe di importo mensile - Anno 2009 (valori assoluti)</v>
      </c>
    </row>
    <row r="21" ht="12.75">
      <c r="A21" s="63" t="str">
        <f>+'III.3.5.9'!A1</f>
        <v>Tavola III.3.5.9 - Pensionati che lavorano per sesso, regione, ripartizione geografica, classe di età e classe di importo mensile - Anno 2010 (valori assoluti)</v>
      </c>
    </row>
    <row r="23" ht="12.75">
      <c r="A23" s="63" t="str">
        <f>+'III.3.5.10'!A1</f>
        <v>Tavola III.3.5.10 - Coefficiente di pensionamento standardizzato(a)  per sesso, regione e ripartizione geografica -  Anno 2008</v>
      </c>
    </row>
    <row r="25" ht="12.75">
      <c r="A25" s="63" t="str">
        <f>+'III.3.5.11'!A1</f>
        <v>Tavola III.3.5.11 - Coefficiente di pensionamento standardizzato(a)  per sesso, regione e ripartizione geografica -  Anno 2009</v>
      </c>
    </row>
    <row r="27" ht="12.75">
      <c r="A27" s="63" t="str">
        <f>+'III.3.5.12'!A1</f>
        <v>Tavola III.3.5.12 - Coefficiente di pensionamento standardizzato(a)  per sesso, regione e ripartizione geografica -  Anno 2010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4" ht="28.5" customHeight="1">
      <c r="A1" s="93" t="s">
        <v>86</v>
      </c>
      <c r="B1" s="93"/>
      <c r="C1" s="93"/>
      <c r="D1" s="93"/>
    </row>
    <row r="2" s="8" customFormat="1" ht="9" customHeight="1"/>
    <row r="3" spans="1:4" s="27" customFormat="1" ht="16.5" customHeight="1">
      <c r="A3" s="94" t="s">
        <v>43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95"/>
      <c r="B4" s="28" t="s">
        <v>44</v>
      </c>
      <c r="C4" s="28" t="s">
        <v>44</v>
      </c>
      <c r="D4" s="28" t="s">
        <v>44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45</v>
      </c>
      <c r="B6" s="15"/>
      <c r="C6" s="15"/>
      <c r="D6" s="15"/>
    </row>
    <row r="7" spans="1:24" ht="9" customHeight="1">
      <c r="A7" s="11" t="s">
        <v>48</v>
      </c>
      <c r="B7" s="29">
        <v>75008</v>
      </c>
      <c r="C7" s="29">
        <v>36846</v>
      </c>
      <c r="D7" s="29">
        <v>111854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49</v>
      </c>
      <c r="B8" s="29">
        <v>2635</v>
      </c>
      <c r="C8" s="29">
        <v>1773</v>
      </c>
      <c r="D8" s="29">
        <v>4408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50</v>
      </c>
      <c r="B9" s="29">
        <v>166281</v>
      </c>
      <c r="C9" s="29">
        <v>74062</v>
      </c>
      <c r="D9" s="29">
        <v>240343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51</v>
      </c>
      <c r="B10" s="29">
        <v>26044</v>
      </c>
      <c r="C10" s="29">
        <v>14387</v>
      </c>
      <c r="D10" s="29">
        <v>40431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29">
        <v>15003</v>
      </c>
      <c r="C11" s="29">
        <v>9127</v>
      </c>
      <c r="D11" s="29">
        <v>24130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46</v>
      </c>
      <c r="B12" s="29">
        <v>11041</v>
      </c>
      <c r="C12" s="29">
        <v>5260</v>
      </c>
      <c r="D12" s="29">
        <v>16301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52</v>
      </c>
      <c r="B13" s="29">
        <v>99132</v>
      </c>
      <c r="C13" s="29">
        <v>40710</v>
      </c>
      <c r="D13" s="29">
        <v>139842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53</v>
      </c>
      <c r="B14" s="29">
        <v>23036</v>
      </c>
      <c r="C14" s="29">
        <v>11290</v>
      </c>
      <c r="D14" s="29">
        <v>34326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54</v>
      </c>
      <c r="B15" s="29">
        <v>29105</v>
      </c>
      <c r="C15" s="29">
        <v>15128</v>
      </c>
      <c r="D15" s="29">
        <v>44233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55</v>
      </c>
      <c r="B16" s="29">
        <v>108772</v>
      </c>
      <c r="C16" s="29">
        <v>50690</v>
      </c>
      <c r="D16" s="29">
        <v>159462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56</v>
      </c>
      <c r="B17" s="29">
        <v>82483</v>
      </c>
      <c r="C17" s="29">
        <v>36132</v>
      </c>
      <c r="D17" s="29">
        <v>118615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57</v>
      </c>
      <c r="B18" s="29">
        <v>20232</v>
      </c>
      <c r="C18" s="29">
        <v>8477</v>
      </c>
      <c r="D18" s="29">
        <v>28709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58</v>
      </c>
      <c r="B19" s="29">
        <v>40858</v>
      </c>
      <c r="C19" s="29">
        <v>17728</v>
      </c>
      <c r="D19" s="29">
        <v>58586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59</v>
      </c>
      <c r="B20" s="29">
        <v>67098</v>
      </c>
      <c r="C20" s="29">
        <v>36499</v>
      </c>
      <c r="D20" s="29">
        <v>103597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60</v>
      </c>
      <c r="B21" s="29">
        <v>22858</v>
      </c>
      <c r="C21" s="29">
        <v>9959</v>
      </c>
      <c r="D21" s="29">
        <v>32817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61</v>
      </c>
      <c r="B22" s="29">
        <v>4686</v>
      </c>
      <c r="C22" s="29">
        <v>2242</v>
      </c>
      <c r="D22" s="29">
        <v>6928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62</v>
      </c>
      <c r="B23" s="29">
        <v>49820</v>
      </c>
      <c r="C23" s="29">
        <v>22038</v>
      </c>
      <c r="D23" s="29">
        <v>71858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63</v>
      </c>
      <c r="B24" s="29">
        <v>50775</v>
      </c>
      <c r="C24" s="29">
        <v>17071</v>
      </c>
      <c r="D24" s="29">
        <v>67846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64</v>
      </c>
      <c r="B25" s="29">
        <v>7705</v>
      </c>
      <c r="C25" s="29">
        <v>3856</v>
      </c>
      <c r="D25" s="29">
        <v>11561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65</v>
      </c>
      <c r="B26" s="29">
        <v>19376</v>
      </c>
      <c r="C26" s="29">
        <v>10094</v>
      </c>
      <c r="D26" s="29">
        <v>29470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66</v>
      </c>
      <c r="B27" s="29">
        <v>48109</v>
      </c>
      <c r="C27" s="29">
        <v>19526</v>
      </c>
      <c r="D27" s="29">
        <v>67635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67</v>
      </c>
      <c r="B28" s="29">
        <v>21283</v>
      </c>
      <c r="C28" s="29">
        <v>10010</v>
      </c>
      <c r="D28" s="29">
        <v>31293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0.5" customHeight="1">
      <c r="A29" s="18" t="s">
        <v>68</v>
      </c>
      <c r="B29" s="33">
        <v>965296</v>
      </c>
      <c r="C29" s="33">
        <v>438518</v>
      </c>
      <c r="D29" s="33">
        <v>1403814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77</v>
      </c>
      <c r="B30" s="29">
        <v>273029</v>
      </c>
      <c r="C30" s="29">
        <v>127809</v>
      </c>
      <c r="D30" s="29">
        <v>400838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78</v>
      </c>
      <c r="B31" s="29">
        <v>256984</v>
      </c>
      <c r="C31" s="29">
        <v>117077</v>
      </c>
      <c r="D31" s="29">
        <v>374061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17</v>
      </c>
      <c r="B32" s="29">
        <v>210671</v>
      </c>
      <c r="C32" s="29">
        <v>98836</v>
      </c>
      <c r="D32" s="29">
        <v>309507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79</v>
      </c>
      <c r="B33" s="29">
        <v>155220</v>
      </c>
      <c r="C33" s="29">
        <v>65260</v>
      </c>
      <c r="D33" s="29">
        <v>220480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1" t="s">
        <v>80</v>
      </c>
      <c r="B34" s="29">
        <v>69392</v>
      </c>
      <c r="C34" s="29">
        <v>29536</v>
      </c>
      <c r="D34" s="29">
        <v>98928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11" t="s">
        <v>18</v>
      </c>
      <c r="B35" s="29">
        <v>612</v>
      </c>
      <c r="C35" s="29">
        <v>348</v>
      </c>
      <c r="D35" s="29">
        <v>960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9" customHeight="1">
      <c r="A36" s="15" t="s">
        <v>19</v>
      </c>
      <c r="B36" s="29">
        <v>25</v>
      </c>
      <c r="C36" s="29">
        <v>6</v>
      </c>
      <c r="D36" s="29">
        <v>31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6.5" customHeight="1">
      <c r="A37" s="36" t="s">
        <v>16</v>
      </c>
      <c r="B37" s="33">
        <v>965933</v>
      </c>
      <c r="C37" s="33">
        <v>438872</v>
      </c>
      <c r="D37" s="33">
        <v>1404805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4.5" customHeight="1">
      <c r="A38" s="15"/>
      <c r="B38" s="16"/>
      <c r="C38" s="16"/>
      <c r="D38" s="1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9" customFormat="1" ht="18.75" customHeight="1">
      <c r="A39" s="46" t="s">
        <v>20</v>
      </c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21</v>
      </c>
      <c r="B40" s="29">
        <v>1554</v>
      </c>
      <c r="C40" s="29">
        <v>941</v>
      </c>
      <c r="D40" s="29">
        <v>2495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22</v>
      </c>
      <c r="B41" s="29">
        <v>12266</v>
      </c>
      <c r="C41" s="29">
        <v>8046</v>
      </c>
      <c r="D41" s="29">
        <v>20312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23</v>
      </c>
      <c r="B42" s="29">
        <v>36000</v>
      </c>
      <c r="C42" s="29">
        <v>20238</v>
      </c>
      <c r="D42" s="29">
        <v>56238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24</v>
      </c>
      <c r="B43" s="29">
        <v>85653</v>
      </c>
      <c r="C43" s="29">
        <v>57646</v>
      </c>
      <c r="D43" s="29">
        <v>143299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25</v>
      </c>
      <c r="B44" s="29">
        <v>64717</v>
      </c>
      <c r="C44" s="29">
        <v>50397</v>
      </c>
      <c r="D44" s="29">
        <v>115114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26</v>
      </c>
      <c r="B45" s="29">
        <v>115080</v>
      </c>
      <c r="C45" s="29">
        <v>71373</v>
      </c>
      <c r="D45" s="29">
        <v>186453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27</v>
      </c>
      <c r="B46" s="29">
        <v>264563</v>
      </c>
      <c r="C46" s="29">
        <v>112434</v>
      </c>
      <c r="D46" s="29">
        <v>376997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28</v>
      </c>
      <c r="B47" s="29">
        <v>189095</v>
      </c>
      <c r="C47" s="29">
        <v>63766</v>
      </c>
      <c r="D47" s="29">
        <v>252861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29</v>
      </c>
      <c r="B48" s="29">
        <v>126304</v>
      </c>
      <c r="C48" s="29">
        <v>34361</v>
      </c>
      <c r="D48" s="29">
        <v>160665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30</v>
      </c>
      <c r="B49" s="29">
        <v>49188</v>
      </c>
      <c r="C49" s="29">
        <v>12870</v>
      </c>
      <c r="D49" s="29">
        <v>62058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1" t="s">
        <v>31</v>
      </c>
      <c r="B50" s="29">
        <v>21319</v>
      </c>
      <c r="C50" s="29">
        <v>6776</v>
      </c>
      <c r="D50" s="29">
        <v>28095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9" customHeight="1">
      <c r="A51" s="11" t="s">
        <v>19</v>
      </c>
      <c r="B51" s="29">
        <v>194</v>
      </c>
      <c r="C51" s="29">
        <v>24</v>
      </c>
      <c r="D51" s="29">
        <v>218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8" t="s">
        <v>16</v>
      </c>
      <c r="B52" s="33">
        <v>965933</v>
      </c>
      <c r="C52" s="33">
        <v>438872</v>
      </c>
      <c r="D52" s="33">
        <v>1404805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4.5" customHeight="1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23.25" customHeight="1">
      <c r="A54" s="85" t="s">
        <v>41</v>
      </c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9" customFormat="1" ht="9" customHeight="1">
      <c r="A55" s="5" t="s">
        <v>32</v>
      </c>
      <c r="B55" s="29">
        <v>232758</v>
      </c>
      <c r="C55" s="29">
        <v>168313</v>
      </c>
      <c r="D55" s="29">
        <v>401071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9" customFormat="1" ht="9" customHeight="1">
      <c r="A56" s="5" t="s">
        <v>38</v>
      </c>
      <c r="B56" s="29">
        <v>257447</v>
      </c>
      <c r="C56" s="29">
        <v>158003</v>
      </c>
      <c r="D56" s="29">
        <v>415450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38" customFormat="1" ht="9" customHeight="1">
      <c r="A57" s="6" t="s">
        <v>87</v>
      </c>
      <c r="B57" s="29">
        <v>29120</v>
      </c>
      <c r="C57" s="29">
        <v>29694</v>
      </c>
      <c r="D57" s="29">
        <v>58814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38" customFormat="1" ht="9" customHeight="1">
      <c r="A58" s="6" t="s">
        <v>88</v>
      </c>
      <c r="B58" s="29">
        <v>227934</v>
      </c>
      <c r="C58" s="29">
        <v>127970</v>
      </c>
      <c r="D58" s="29">
        <v>355904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38" customFormat="1" ht="9" customHeight="1">
      <c r="A59" s="5" t="s">
        <v>33</v>
      </c>
      <c r="B59" s="29">
        <v>198236</v>
      </c>
      <c r="C59" s="29">
        <v>64879</v>
      </c>
      <c r="D59" s="29">
        <v>263115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s="9" customFormat="1" ht="9" customHeight="1">
      <c r="A60" s="5" t="s">
        <v>34</v>
      </c>
      <c r="B60" s="29">
        <v>102679</v>
      </c>
      <c r="C60" s="29">
        <v>23896</v>
      </c>
      <c r="D60" s="29">
        <v>126575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5" t="s">
        <v>35</v>
      </c>
      <c r="B61" s="29">
        <v>59339</v>
      </c>
      <c r="C61" s="29">
        <v>11096</v>
      </c>
      <c r="D61" s="29">
        <v>70435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5" t="s">
        <v>36</v>
      </c>
      <c r="B62" s="29">
        <v>35584</v>
      </c>
      <c r="C62" s="29">
        <v>4903</v>
      </c>
      <c r="D62" s="29">
        <v>40487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5" t="s">
        <v>37</v>
      </c>
      <c r="B63" s="29">
        <v>79890</v>
      </c>
      <c r="C63" s="29">
        <v>7782</v>
      </c>
      <c r="D63" s="29">
        <v>87672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9" customHeight="1">
      <c r="A64" s="18" t="s">
        <v>16</v>
      </c>
      <c r="B64" s="33">
        <v>965933</v>
      </c>
      <c r="C64" s="33">
        <v>438872</v>
      </c>
      <c r="D64" s="33">
        <v>1404805</v>
      </c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4.5" customHeight="1">
      <c r="A65" s="21"/>
      <c r="B65" s="39"/>
      <c r="C65" s="39"/>
      <c r="D65" s="39"/>
      <c r="E65" s="23"/>
      <c r="F65" s="23"/>
      <c r="G65" s="23"/>
      <c r="H65" s="23"/>
      <c r="I65" s="23"/>
      <c r="J65" s="23"/>
      <c r="K65" s="23"/>
      <c r="L65" s="23"/>
      <c r="M65" s="2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9" customFormat="1" ht="13.5" customHeight="1">
      <c r="A66" s="62" t="s">
        <v>76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s="9" customFormat="1" ht="11.2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s="9" customFormat="1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2">
    <mergeCell ref="A1:D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4" width="13.28125" style="0" customWidth="1"/>
    <col min="5" max="5" width="0.9921875" style="0" customWidth="1"/>
    <col min="6" max="8" width="13.28125" style="0" customWidth="1"/>
  </cols>
  <sheetData>
    <row r="1" spans="1:8" ht="26.25" customHeight="1">
      <c r="A1" s="86" t="s">
        <v>100</v>
      </c>
      <c r="B1" s="87"/>
      <c r="C1" s="87"/>
      <c r="D1" s="87"/>
      <c r="E1" s="87"/>
      <c r="F1" s="87"/>
      <c r="G1" s="87"/>
      <c r="H1" s="87"/>
    </row>
    <row r="2" spans="1:8" s="8" customFormat="1" ht="12" customHeight="1">
      <c r="A2" s="65"/>
      <c r="B2" s="65"/>
      <c r="C2" s="65"/>
      <c r="D2" s="65"/>
      <c r="E2" s="65"/>
      <c r="F2" s="65"/>
      <c r="G2" s="65"/>
      <c r="H2" s="65"/>
    </row>
    <row r="3" spans="1:8" ht="21" customHeight="1">
      <c r="A3" s="66" t="s">
        <v>93</v>
      </c>
      <c r="B3" s="96" t="s">
        <v>94</v>
      </c>
      <c r="C3" s="96"/>
      <c r="D3" s="96"/>
      <c r="E3" s="68"/>
      <c r="F3" s="96" t="s">
        <v>95</v>
      </c>
      <c r="G3" s="96"/>
      <c r="H3" s="96"/>
    </row>
    <row r="4" spans="1:8" ht="13.5" customHeight="1">
      <c r="A4" s="69"/>
      <c r="B4" s="70" t="s">
        <v>1</v>
      </c>
      <c r="C4" s="70" t="s">
        <v>2</v>
      </c>
      <c r="D4" s="67" t="s">
        <v>96</v>
      </c>
      <c r="E4" s="70"/>
      <c r="F4" s="70" t="s">
        <v>1</v>
      </c>
      <c r="G4" s="70" t="s">
        <v>2</v>
      </c>
      <c r="H4" s="67" t="s">
        <v>96</v>
      </c>
    </row>
    <row r="5" spans="1:8" ht="11.25" customHeight="1">
      <c r="A5" s="71"/>
      <c r="B5" s="72"/>
      <c r="C5" s="72"/>
      <c r="D5" s="72"/>
      <c r="E5" s="72"/>
      <c r="F5" s="72"/>
      <c r="G5" s="72"/>
      <c r="H5" s="72"/>
    </row>
    <row r="6" spans="1:8" ht="9" customHeight="1">
      <c r="A6" s="5" t="s">
        <v>48</v>
      </c>
      <c r="B6" s="73">
        <v>122.18286295397928</v>
      </c>
      <c r="C6" s="73">
        <v>142.20034365324003</v>
      </c>
      <c r="D6" s="73">
        <v>264.70546315964083</v>
      </c>
      <c r="E6" s="74"/>
      <c r="F6" s="73">
        <v>102.0657387713842</v>
      </c>
      <c r="G6" s="73">
        <v>103.89053429523425</v>
      </c>
      <c r="H6" s="73">
        <v>103.05356213828898</v>
      </c>
    </row>
    <row r="7" spans="1:8" ht="9" customHeight="1">
      <c r="A7" s="5" t="s">
        <v>49</v>
      </c>
      <c r="B7" s="73">
        <v>123.71235775580844</v>
      </c>
      <c r="C7" s="73">
        <v>141.97015046377754</v>
      </c>
      <c r="D7" s="73">
        <v>266.327285454843</v>
      </c>
      <c r="E7" s="74"/>
      <c r="F7" s="73">
        <v>103.34340581176518</v>
      </c>
      <c r="G7" s="73">
        <v>103.72235682934361</v>
      </c>
      <c r="H7" s="73">
        <v>103.68496038251442</v>
      </c>
    </row>
    <row r="8" spans="1:8" ht="9" customHeight="1">
      <c r="A8" s="5" t="s">
        <v>50</v>
      </c>
      <c r="B8" s="73">
        <v>120.55932972772143</v>
      </c>
      <c r="C8" s="73">
        <v>140.32208896775708</v>
      </c>
      <c r="D8" s="73">
        <v>261.104372873311</v>
      </c>
      <c r="E8" s="74"/>
      <c r="F8" s="73">
        <v>100.70951651441915</v>
      </c>
      <c r="G8" s="73">
        <v>102.51829511631084</v>
      </c>
      <c r="H8" s="73">
        <v>101.65160700990515</v>
      </c>
    </row>
    <row r="9" spans="1:8" ht="9" customHeight="1">
      <c r="A9" s="75" t="s">
        <v>51</v>
      </c>
      <c r="B9" s="73">
        <v>123.32558396508036</v>
      </c>
      <c r="C9" s="73">
        <v>146.03463707418229</v>
      </c>
      <c r="D9" s="73">
        <v>269.6716272201248</v>
      </c>
      <c r="E9" s="74"/>
      <c r="F9" s="73">
        <v>103.02031342602743</v>
      </c>
      <c r="G9" s="73">
        <v>106.69184111287299</v>
      </c>
      <c r="H9" s="73">
        <v>104.98695969830598</v>
      </c>
    </row>
    <row r="10" spans="1:8" ht="9" customHeight="1">
      <c r="A10" s="6" t="s">
        <v>97</v>
      </c>
      <c r="B10" s="73">
        <v>124.07135871023698</v>
      </c>
      <c r="C10" s="73">
        <v>148.41342775330128</v>
      </c>
      <c r="D10" s="73">
        <v>272.72780606169806</v>
      </c>
      <c r="E10" s="76"/>
      <c r="F10" s="73">
        <v>103.64329809409925</v>
      </c>
      <c r="G10" s="73">
        <v>108.42976823935618</v>
      </c>
      <c r="H10" s="73">
        <v>106.17677313243921</v>
      </c>
    </row>
    <row r="11" spans="1:8" ht="9" customHeight="1">
      <c r="A11" s="6" t="s">
        <v>98</v>
      </c>
      <c r="B11" s="73">
        <v>122.57980921992373</v>
      </c>
      <c r="C11" s="73">
        <v>143.6558463950633</v>
      </c>
      <c r="D11" s="73">
        <v>266.6154483785515</v>
      </c>
      <c r="E11" s="76"/>
      <c r="F11" s="73">
        <v>102.39732875795558</v>
      </c>
      <c r="G11" s="73">
        <v>104.95391398638982</v>
      </c>
      <c r="H11" s="73">
        <v>103.79714626417278</v>
      </c>
    </row>
    <row r="12" spans="1:8" ht="9" customHeight="1">
      <c r="A12" s="5" t="s">
        <v>52</v>
      </c>
      <c r="B12" s="73">
        <v>121.74179682702629</v>
      </c>
      <c r="C12" s="73">
        <v>133.25720205231866</v>
      </c>
      <c r="D12" s="73">
        <v>255.523094589349</v>
      </c>
      <c r="E12" s="74"/>
      <c r="F12" s="73">
        <v>101.69729315629456</v>
      </c>
      <c r="G12" s="73">
        <v>97.35674024573943</v>
      </c>
      <c r="H12" s="73">
        <v>99.47873682588298</v>
      </c>
    </row>
    <row r="13" spans="1:8" ht="9" customHeight="1">
      <c r="A13" s="5" t="s">
        <v>53</v>
      </c>
      <c r="B13" s="73">
        <v>122.63736668801164</v>
      </c>
      <c r="C13" s="73">
        <v>137.2636365227134</v>
      </c>
      <c r="D13" s="73">
        <v>260.23307414123894</v>
      </c>
      <c r="E13" s="74"/>
      <c r="F13" s="73">
        <v>102.44540952280406</v>
      </c>
      <c r="G13" s="73">
        <v>100.28381205903368</v>
      </c>
      <c r="H13" s="73">
        <v>101.31239815129366</v>
      </c>
    </row>
    <row r="14" spans="1:8" ht="9" customHeight="1">
      <c r="A14" s="5" t="s">
        <v>54</v>
      </c>
      <c r="B14" s="73">
        <v>122.06194632314728</v>
      </c>
      <c r="C14" s="73">
        <v>133.18427393814855</v>
      </c>
      <c r="D14" s="73">
        <v>255.31884095000888</v>
      </c>
      <c r="E14" s="74"/>
      <c r="F14" s="73">
        <v>101.96473078256123</v>
      </c>
      <c r="G14" s="73">
        <v>97.30345949724313</v>
      </c>
      <c r="H14" s="73">
        <v>99.3992180095259</v>
      </c>
    </row>
    <row r="15" spans="1:8" ht="9" customHeight="1">
      <c r="A15" s="5" t="s">
        <v>55</v>
      </c>
      <c r="B15" s="73">
        <v>122.99114160098847</v>
      </c>
      <c r="C15" s="73">
        <v>146.06567880812833</v>
      </c>
      <c r="D15" s="73">
        <v>269.2864445435955</v>
      </c>
      <c r="E15" s="74"/>
      <c r="F15" s="73">
        <v>102.74093621925545</v>
      </c>
      <c r="G15" s="73">
        <v>106.71451997736976</v>
      </c>
      <c r="H15" s="73">
        <v>104.8370026614678</v>
      </c>
    </row>
    <row r="16" spans="1:8" ht="9" customHeight="1">
      <c r="A16" s="5" t="s">
        <v>56</v>
      </c>
      <c r="B16" s="73">
        <v>120.54545281744858</v>
      </c>
      <c r="C16" s="73">
        <v>134.3897556470947</v>
      </c>
      <c r="D16" s="73">
        <v>255.2522219747361</v>
      </c>
      <c r="E16" s="74"/>
      <c r="F16" s="73">
        <v>100.69792440514442</v>
      </c>
      <c r="G16" s="73">
        <v>98.18417564467343</v>
      </c>
      <c r="H16" s="73">
        <v>99.37328230489058</v>
      </c>
    </row>
    <row r="17" spans="1:8" ht="9" customHeight="1">
      <c r="A17" s="5" t="s">
        <v>57</v>
      </c>
      <c r="B17" s="73">
        <v>126.2590628924786</v>
      </c>
      <c r="C17" s="73">
        <v>140.48366567123426</v>
      </c>
      <c r="D17" s="73">
        <v>267.0403643608174</v>
      </c>
      <c r="E17" s="74"/>
      <c r="F17" s="73">
        <v>105.4708018714321</v>
      </c>
      <c r="G17" s="73">
        <v>102.63634187782107</v>
      </c>
      <c r="H17" s="73">
        <v>103.9625720361206</v>
      </c>
    </row>
    <row r="18" spans="1:8" ht="9" customHeight="1">
      <c r="A18" s="5" t="s">
        <v>58</v>
      </c>
      <c r="B18" s="73">
        <v>123.64846597472084</v>
      </c>
      <c r="C18" s="73">
        <v>141.88530994219317</v>
      </c>
      <c r="D18" s="73">
        <v>265.8705210456509</v>
      </c>
      <c r="E18" s="74"/>
      <c r="F18" s="73">
        <v>103.29003366381852</v>
      </c>
      <c r="G18" s="73">
        <v>103.66037296284338</v>
      </c>
      <c r="H18" s="73">
        <v>103.50713556974564</v>
      </c>
    </row>
    <row r="19" spans="1:8" ht="9" customHeight="1">
      <c r="A19" s="5" t="s">
        <v>59</v>
      </c>
      <c r="B19" s="73">
        <v>112.54552631987443</v>
      </c>
      <c r="C19" s="73">
        <v>127.20049334739763</v>
      </c>
      <c r="D19" s="73">
        <v>239.7894257669136</v>
      </c>
      <c r="E19" s="74"/>
      <c r="F19" s="73">
        <v>94.01516719721073</v>
      </c>
      <c r="G19" s="73">
        <v>92.93175302517933</v>
      </c>
      <c r="H19" s="73">
        <v>93.35339812564523</v>
      </c>
    </row>
    <row r="20" spans="1:8" ht="9" customHeight="1">
      <c r="A20" s="5" t="s">
        <v>60</v>
      </c>
      <c r="B20" s="73">
        <v>120.30331098041493</v>
      </c>
      <c r="C20" s="73">
        <v>139.16853529297723</v>
      </c>
      <c r="D20" s="73">
        <v>259.87025454879665</v>
      </c>
      <c r="E20" s="74"/>
      <c r="F20" s="73">
        <v>100.49565065834567</v>
      </c>
      <c r="G20" s="73">
        <v>101.6755172120369</v>
      </c>
      <c r="H20" s="73">
        <v>101.17114737781722</v>
      </c>
    </row>
    <row r="21" spans="1:8" ht="9" customHeight="1">
      <c r="A21" s="5" t="s">
        <v>61</v>
      </c>
      <c r="B21" s="73">
        <v>118.96257751695647</v>
      </c>
      <c r="C21" s="73">
        <v>142.4772469449222</v>
      </c>
      <c r="D21" s="73">
        <v>261.6797562013187</v>
      </c>
      <c r="E21" s="74"/>
      <c r="F21" s="73">
        <v>99.37566584103993</v>
      </c>
      <c r="G21" s="73">
        <v>104.09283782124486</v>
      </c>
      <c r="H21" s="73">
        <v>101.87561183715125</v>
      </c>
    </row>
    <row r="22" spans="1:8" ht="9" customHeight="1">
      <c r="A22" s="5" t="s">
        <v>62</v>
      </c>
      <c r="B22" s="73">
        <v>115.61737692462106</v>
      </c>
      <c r="C22" s="73">
        <v>136.0368699456813</v>
      </c>
      <c r="D22" s="73">
        <v>251.77983764679865</v>
      </c>
      <c r="E22" s="74"/>
      <c r="F22" s="73">
        <v>96.58124474514706</v>
      </c>
      <c r="G22" s="73">
        <v>99.38754534216702</v>
      </c>
      <c r="H22" s="73">
        <v>98.02143421745117</v>
      </c>
    </row>
    <row r="23" spans="1:8" ht="9" customHeight="1">
      <c r="A23" s="5" t="s">
        <v>63</v>
      </c>
      <c r="B23" s="73">
        <v>122.06071032992602</v>
      </c>
      <c r="C23" s="73">
        <v>133.23938316902778</v>
      </c>
      <c r="D23" s="73">
        <v>255.5550871790681</v>
      </c>
      <c r="E23" s="74"/>
      <c r="F23" s="73">
        <v>101.96369829274887</v>
      </c>
      <c r="G23" s="73">
        <v>97.34372189952398</v>
      </c>
      <c r="H23" s="73">
        <v>99.49119199130809</v>
      </c>
    </row>
    <row r="24" spans="1:8" ht="9" customHeight="1">
      <c r="A24" s="5" t="s">
        <v>64</v>
      </c>
      <c r="B24" s="73">
        <v>117.16956677814993</v>
      </c>
      <c r="C24" s="73">
        <v>140.8501014534562</v>
      </c>
      <c r="D24" s="73">
        <v>258.2215638473632</v>
      </c>
      <c r="E24" s="74"/>
      <c r="F24" s="73">
        <v>97.8778701497551</v>
      </c>
      <c r="G24" s="73">
        <v>102.9040571886417</v>
      </c>
      <c r="H24" s="73">
        <v>100.52928888491365</v>
      </c>
    </row>
    <row r="25" spans="1:8" ht="9" customHeight="1">
      <c r="A25" s="5" t="s">
        <v>65</v>
      </c>
      <c r="B25" s="73">
        <v>113.69676468147301</v>
      </c>
      <c r="C25" s="73">
        <v>142.74363935770816</v>
      </c>
      <c r="D25" s="73">
        <v>256.5103984983193</v>
      </c>
      <c r="E25" s="74"/>
      <c r="F25" s="73">
        <v>94.97685684040378</v>
      </c>
      <c r="G25" s="73">
        <v>104.28746217576834</v>
      </c>
      <c r="H25" s="73">
        <v>99.86310813245886</v>
      </c>
    </row>
    <row r="26" spans="1:8" ht="9" customHeight="1">
      <c r="A26" s="5" t="s">
        <v>66</v>
      </c>
      <c r="B26" s="73">
        <v>116.01516980807536</v>
      </c>
      <c r="C26" s="73">
        <v>129.3806041098747</v>
      </c>
      <c r="D26" s="73">
        <v>245.55480923538397</v>
      </c>
      <c r="E26" s="74"/>
      <c r="F26" s="73">
        <v>96.91354195562457</v>
      </c>
      <c r="G26" s="73">
        <v>94.52452605313236</v>
      </c>
      <c r="H26" s="73">
        <v>95.59794304899935</v>
      </c>
    </row>
    <row r="27" spans="1:8" ht="9" customHeight="1">
      <c r="A27" s="5" t="s">
        <v>67</v>
      </c>
      <c r="B27" s="73">
        <v>122.58249965817491</v>
      </c>
      <c r="C27" s="73">
        <v>135.8395958742968</v>
      </c>
      <c r="D27" s="73">
        <v>258.86653452690285</v>
      </c>
      <c r="E27" s="74"/>
      <c r="F27" s="73">
        <v>102.39957622180678</v>
      </c>
      <c r="G27" s="73">
        <v>99.24341834393199</v>
      </c>
      <c r="H27" s="73">
        <v>100.78038504744819</v>
      </c>
    </row>
    <row r="28" spans="1:8" ht="4.5" customHeight="1">
      <c r="A28" s="5"/>
      <c r="B28" s="74"/>
      <c r="C28" s="74"/>
      <c r="D28" s="74"/>
      <c r="E28" s="74"/>
      <c r="F28" s="73"/>
      <c r="G28" s="73"/>
      <c r="H28" s="73"/>
    </row>
    <row r="29" spans="1:8" ht="9" customHeight="1">
      <c r="A29" s="77" t="s">
        <v>68</v>
      </c>
      <c r="B29" s="78">
        <v>119.70996773722001</v>
      </c>
      <c r="C29" s="78">
        <v>136.87516828928577</v>
      </c>
      <c r="D29" s="78">
        <v>256.8620217168514</v>
      </c>
      <c r="E29" s="79"/>
      <c r="F29" s="78">
        <v>100</v>
      </c>
      <c r="G29" s="78">
        <v>100</v>
      </c>
      <c r="H29" s="78">
        <v>100</v>
      </c>
    </row>
    <row r="30" spans="1:8" ht="4.5" customHeight="1">
      <c r="A30" s="5"/>
      <c r="B30" s="74"/>
      <c r="C30" s="74"/>
      <c r="D30" s="74"/>
      <c r="E30" s="74"/>
      <c r="F30" s="74"/>
      <c r="G30" s="74"/>
      <c r="H30" s="74"/>
    </row>
    <row r="31" spans="1:8" ht="9" customHeight="1">
      <c r="A31" s="5" t="s">
        <v>77</v>
      </c>
      <c r="B31" s="73">
        <v>121.17572952360906</v>
      </c>
      <c r="C31" s="73">
        <v>140.00602878065516</v>
      </c>
      <c r="D31" s="73">
        <v>261.43301427217017</v>
      </c>
      <c r="E31" s="74"/>
      <c r="F31" s="73">
        <v>101.22442751768726</v>
      </c>
      <c r="G31" s="73">
        <v>102.28738384799814</v>
      </c>
      <c r="H31" s="73">
        <v>101.77955173161315</v>
      </c>
    </row>
    <row r="32" spans="1:8" ht="9" customHeight="1">
      <c r="A32" s="5" t="s">
        <v>78</v>
      </c>
      <c r="B32" s="73">
        <v>122.43107655566202</v>
      </c>
      <c r="C32" s="73">
        <v>139.70448653532696</v>
      </c>
      <c r="D32" s="73">
        <v>262.50490262120013</v>
      </c>
      <c r="E32" s="74"/>
      <c r="F32" s="73">
        <v>102.27308458090576</v>
      </c>
      <c r="G32" s="73">
        <v>102.0670792820955</v>
      </c>
      <c r="H32" s="73">
        <v>102.1968529511027</v>
      </c>
    </row>
    <row r="33" spans="1:8" ht="9" customHeight="1">
      <c r="A33" s="5" t="s">
        <v>17</v>
      </c>
      <c r="B33" s="73">
        <v>117.72362751078981</v>
      </c>
      <c r="C33" s="73">
        <v>132.50852391990813</v>
      </c>
      <c r="D33" s="73">
        <v>250.43129115361123</v>
      </c>
      <c r="E33" s="74"/>
      <c r="F33" s="73">
        <v>98.34070607153575</v>
      </c>
      <c r="G33" s="73">
        <v>96.80976146078686</v>
      </c>
      <c r="H33" s="73">
        <v>97.4964260888949</v>
      </c>
    </row>
    <row r="34" spans="1:8" ht="9" customHeight="1">
      <c r="A34" s="5" t="s">
        <v>79</v>
      </c>
      <c r="B34" s="73">
        <v>117.84705405578566</v>
      </c>
      <c r="C34" s="73">
        <v>136.8474232620677</v>
      </c>
      <c r="D34" s="73">
        <v>254.92676741103776</v>
      </c>
      <c r="E34" s="74"/>
      <c r="F34" s="73">
        <v>98.44381072299367</v>
      </c>
      <c r="G34" s="73">
        <v>99.97972968540253</v>
      </c>
      <c r="H34" s="73">
        <v>99.24657826296058</v>
      </c>
    </row>
    <row r="35" spans="1:8" ht="9" customHeight="1">
      <c r="A35" s="80" t="s">
        <v>80</v>
      </c>
      <c r="B35" s="73">
        <v>117.77384490384829</v>
      </c>
      <c r="C35" s="73">
        <v>131.04723923823167</v>
      </c>
      <c r="D35" s="73">
        <v>249.04869518727034</v>
      </c>
      <c r="E35" s="81"/>
      <c r="F35" s="73">
        <v>98.38265528763505</v>
      </c>
      <c r="G35" s="73">
        <v>95.74215752653048</v>
      </c>
      <c r="H35" s="73">
        <v>96.95816202124502</v>
      </c>
    </row>
    <row r="36" spans="1:8" ht="4.5" customHeight="1">
      <c r="A36" s="82"/>
      <c r="B36" s="83"/>
      <c r="C36" s="83"/>
      <c r="D36" s="83"/>
      <c r="E36" s="83"/>
      <c r="F36" s="83"/>
      <c r="G36" s="83"/>
      <c r="H36" s="83"/>
    </row>
    <row r="37" spans="1:8" ht="3" customHeight="1">
      <c r="A37" s="69"/>
      <c r="B37" s="84"/>
      <c r="C37" s="84"/>
      <c r="D37" s="84"/>
      <c r="E37" s="84"/>
      <c r="F37" s="84"/>
      <c r="G37" s="84"/>
      <c r="H37" s="84"/>
    </row>
    <row r="38" spans="1:256" ht="9.75" customHeight="1">
      <c r="A38" s="9" t="s">
        <v>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8" s="9" customFormat="1" ht="12" customHeight="1">
      <c r="A39" s="7" t="s">
        <v>47</v>
      </c>
      <c r="B39" s="4"/>
      <c r="C39" s="4"/>
      <c r="D39" s="4"/>
      <c r="E39" s="4"/>
      <c r="F39" s="4"/>
      <c r="G39" s="4"/>
      <c r="H39" s="4"/>
    </row>
    <row r="40" ht="11.25" customHeight="1"/>
    <row r="41" ht="11.25" customHeight="1"/>
    <row r="42" ht="11.25" customHeight="1"/>
  </sheetData>
  <sheetProtection/>
  <mergeCells count="3">
    <mergeCell ref="B3:D3"/>
    <mergeCell ref="F3:H3"/>
    <mergeCell ref="A1:H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4" width="13.28125" style="0" customWidth="1"/>
    <col min="5" max="5" width="0.9921875" style="0" customWidth="1"/>
    <col min="6" max="8" width="13.28125" style="0" customWidth="1"/>
  </cols>
  <sheetData>
    <row r="1" spans="1:8" ht="26.25" customHeight="1">
      <c r="A1" s="86" t="s">
        <v>101</v>
      </c>
      <c r="B1" s="87"/>
      <c r="C1" s="87"/>
      <c r="D1" s="87"/>
      <c r="E1" s="87"/>
      <c r="F1" s="87"/>
      <c r="G1" s="87"/>
      <c r="H1" s="87"/>
    </row>
    <row r="2" spans="1:8" s="8" customFormat="1" ht="12" customHeight="1">
      <c r="A2" s="65"/>
      <c r="B2" s="65"/>
      <c r="C2" s="65"/>
      <c r="D2" s="65"/>
      <c r="E2" s="65"/>
      <c r="F2" s="65"/>
      <c r="G2" s="65"/>
      <c r="H2" s="65"/>
    </row>
    <row r="3" spans="1:8" ht="21" customHeight="1">
      <c r="A3" s="66" t="s">
        <v>93</v>
      </c>
      <c r="B3" s="96" t="s">
        <v>94</v>
      </c>
      <c r="C3" s="96"/>
      <c r="D3" s="96"/>
      <c r="E3" s="68"/>
      <c r="F3" s="96" t="s">
        <v>95</v>
      </c>
      <c r="G3" s="96"/>
      <c r="H3" s="96"/>
    </row>
    <row r="4" spans="1:8" ht="13.5" customHeight="1">
      <c r="A4" s="69"/>
      <c r="B4" s="70" t="s">
        <v>1</v>
      </c>
      <c r="C4" s="70" t="s">
        <v>2</v>
      </c>
      <c r="D4" s="67" t="s">
        <v>96</v>
      </c>
      <c r="E4" s="70"/>
      <c r="F4" s="70" t="s">
        <v>1</v>
      </c>
      <c r="G4" s="70" t="s">
        <v>2</v>
      </c>
      <c r="H4" s="67" t="s">
        <v>96</v>
      </c>
    </row>
    <row r="5" spans="1:8" ht="11.25" customHeight="1">
      <c r="A5" s="71"/>
      <c r="B5" s="72"/>
      <c r="C5" s="72"/>
      <c r="D5" s="72"/>
      <c r="E5" s="72"/>
      <c r="F5" s="72"/>
      <c r="G5" s="72"/>
      <c r="H5" s="72"/>
    </row>
    <row r="6" spans="1:8" ht="9" customHeight="1">
      <c r="A6" s="5" t="s">
        <v>48</v>
      </c>
      <c r="B6" s="73">
        <v>120.88967797085017</v>
      </c>
      <c r="C6" s="73">
        <v>141.16076317110617</v>
      </c>
      <c r="D6" s="73">
        <v>262.3692878167181</v>
      </c>
      <c r="E6" s="74"/>
      <c r="F6" s="73">
        <v>102.34566678216825</v>
      </c>
      <c r="G6" s="73">
        <v>104.2448439733992</v>
      </c>
      <c r="H6" s="73">
        <v>103.3742387209236</v>
      </c>
    </row>
    <row r="7" spans="1:8" ht="9" customHeight="1">
      <c r="A7" s="5" t="s">
        <v>49</v>
      </c>
      <c r="B7" s="73">
        <v>121.99593134191197</v>
      </c>
      <c r="C7" s="73">
        <v>140.1388849922832</v>
      </c>
      <c r="D7" s="73">
        <v>262.73782360985314</v>
      </c>
      <c r="E7" s="74"/>
      <c r="F7" s="73">
        <v>103.28222514506373</v>
      </c>
      <c r="G7" s="73">
        <v>103.49020416472871</v>
      </c>
      <c r="H7" s="73">
        <v>103.51944286190277</v>
      </c>
    </row>
    <row r="8" spans="1:8" ht="9" customHeight="1">
      <c r="A8" s="5" t="s">
        <v>50</v>
      </c>
      <c r="B8" s="73">
        <v>118.51912685164193</v>
      </c>
      <c r="C8" s="73">
        <v>138.60996048202293</v>
      </c>
      <c r="D8" s="73">
        <v>257.38074933806905</v>
      </c>
      <c r="E8" s="74"/>
      <c r="F8" s="73">
        <v>100.33874907828387</v>
      </c>
      <c r="G8" s="73">
        <v>102.36111918786447</v>
      </c>
      <c r="H8" s="73">
        <v>101.40874050330973</v>
      </c>
    </row>
    <row r="9" spans="1:8" ht="9" customHeight="1">
      <c r="A9" s="75" t="s">
        <v>51</v>
      </c>
      <c r="B9" s="73">
        <v>120.59827000201503</v>
      </c>
      <c r="C9" s="73">
        <v>143.61743084986773</v>
      </c>
      <c r="D9" s="73">
        <v>264.5027223667598</v>
      </c>
      <c r="E9" s="74"/>
      <c r="F9" s="73">
        <v>102.0989596738636</v>
      </c>
      <c r="G9" s="73">
        <v>106.05905164069955</v>
      </c>
      <c r="H9" s="73">
        <v>104.2148179453698</v>
      </c>
    </row>
    <row r="10" spans="1:8" ht="9" customHeight="1">
      <c r="A10" s="6" t="s">
        <v>97</v>
      </c>
      <c r="B10" s="73">
        <v>121.16167947323652</v>
      </c>
      <c r="C10" s="73">
        <v>145.50832469126365</v>
      </c>
      <c r="D10" s="73">
        <v>266.8797506431639</v>
      </c>
      <c r="E10" s="76"/>
      <c r="F10" s="73">
        <v>102.5759443012646</v>
      </c>
      <c r="G10" s="73">
        <v>107.45544486668153</v>
      </c>
      <c r="H10" s="73">
        <v>105.1513737844169</v>
      </c>
    </row>
    <row r="11" spans="1:8" ht="9" customHeight="1">
      <c r="A11" s="6" t="s">
        <v>98</v>
      </c>
      <c r="B11" s="73">
        <v>120.03486053079355</v>
      </c>
      <c r="C11" s="73">
        <v>141.72653700847178</v>
      </c>
      <c r="D11" s="73">
        <v>262.1256940903558</v>
      </c>
      <c r="E11" s="76"/>
      <c r="F11" s="73">
        <v>101.62197504646262</v>
      </c>
      <c r="G11" s="73">
        <v>104.66265841471755</v>
      </c>
      <c r="H11" s="73">
        <v>103.2782621063227</v>
      </c>
    </row>
    <row r="12" spans="1:8" ht="9" customHeight="1">
      <c r="A12" s="5" t="s">
        <v>52</v>
      </c>
      <c r="B12" s="73">
        <v>119.56153398685687</v>
      </c>
      <c r="C12" s="73">
        <v>131.5893436950731</v>
      </c>
      <c r="D12" s="73">
        <v>251.7022900174325</v>
      </c>
      <c r="E12" s="74"/>
      <c r="F12" s="73">
        <v>101.22125497211036</v>
      </c>
      <c r="G12" s="73">
        <v>97.1765120412915</v>
      </c>
      <c r="H12" s="73">
        <v>99.17141152984922</v>
      </c>
    </row>
    <row r="13" spans="1:8" ht="9" customHeight="1">
      <c r="A13" s="5" t="s">
        <v>53</v>
      </c>
      <c r="B13" s="73">
        <v>121.16344432174554</v>
      </c>
      <c r="C13" s="73">
        <v>136.35877036510914</v>
      </c>
      <c r="D13" s="73">
        <v>257.8791664334957</v>
      </c>
      <c r="E13" s="74"/>
      <c r="F13" s="73">
        <v>102.5774384288068</v>
      </c>
      <c r="G13" s="73">
        <v>100.69865323613483</v>
      </c>
      <c r="H13" s="73">
        <v>101.60511824337972</v>
      </c>
    </row>
    <row r="14" spans="1:8" ht="9" customHeight="1">
      <c r="A14" s="5" t="s">
        <v>54</v>
      </c>
      <c r="B14" s="73">
        <v>121.73679929259018</v>
      </c>
      <c r="C14" s="73">
        <v>133.16575031590003</v>
      </c>
      <c r="D14" s="73">
        <v>254.9998255189528</v>
      </c>
      <c r="E14" s="74"/>
      <c r="F14" s="73">
        <v>103.06284295447784</v>
      </c>
      <c r="G14" s="73">
        <v>98.34066175637588</v>
      </c>
      <c r="H14" s="73">
        <v>100.4706498094569</v>
      </c>
    </row>
    <row r="15" spans="1:8" ht="9" customHeight="1">
      <c r="A15" s="5" t="s">
        <v>55</v>
      </c>
      <c r="B15" s="73">
        <v>121.26283166007269</v>
      </c>
      <c r="C15" s="73">
        <v>144.3028255843184</v>
      </c>
      <c r="D15" s="73">
        <v>265.7671236492047</v>
      </c>
      <c r="E15" s="74"/>
      <c r="F15" s="73">
        <v>102.66158013206497</v>
      </c>
      <c r="G15" s="73">
        <v>106.56520409799674</v>
      </c>
      <c r="H15" s="73">
        <v>104.71299561356473</v>
      </c>
    </row>
    <row r="16" spans="1:8" ht="9" customHeight="1">
      <c r="A16" s="5" t="s">
        <v>56</v>
      </c>
      <c r="B16" s="73">
        <v>119.47750116818054</v>
      </c>
      <c r="C16" s="73">
        <v>133.62057758185284</v>
      </c>
      <c r="D16" s="73">
        <v>253.3963347726753</v>
      </c>
      <c r="E16" s="74"/>
      <c r="F16" s="73">
        <v>101.15011246430181</v>
      </c>
      <c r="G16" s="73">
        <v>98.67654402499628</v>
      </c>
      <c r="H16" s="73">
        <v>99.8388699370037</v>
      </c>
    </row>
    <row r="17" spans="1:8" ht="9" customHeight="1">
      <c r="A17" s="5" t="s">
        <v>57</v>
      </c>
      <c r="B17" s="73">
        <v>124.9426815918018</v>
      </c>
      <c r="C17" s="73">
        <v>139.08192527835286</v>
      </c>
      <c r="D17" s="73">
        <v>264.282022333652</v>
      </c>
      <c r="E17" s="74"/>
      <c r="F17" s="73">
        <v>105.77695525128684</v>
      </c>
      <c r="G17" s="73">
        <v>102.70965723377113</v>
      </c>
      <c r="H17" s="73">
        <v>104.12786151042248</v>
      </c>
    </row>
    <row r="18" spans="1:8" ht="9" customHeight="1">
      <c r="A18" s="5" t="s">
        <v>58</v>
      </c>
      <c r="B18" s="73">
        <v>124.11444270734958</v>
      </c>
      <c r="C18" s="73">
        <v>142.28520469265476</v>
      </c>
      <c r="D18" s="73">
        <v>266.70197978860944</v>
      </c>
      <c r="E18" s="74"/>
      <c r="F18" s="73">
        <v>105.07576502308042</v>
      </c>
      <c r="G18" s="73">
        <v>105.07522508170307</v>
      </c>
      <c r="H18" s="73">
        <v>105.08133156678825</v>
      </c>
    </row>
    <row r="19" spans="1:8" ht="9" customHeight="1">
      <c r="A19" s="5" t="s">
        <v>59</v>
      </c>
      <c r="B19" s="73">
        <v>110.72958810440213</v>
      </c>
      <c r="C19" s="73">
        <v>124.99029983506831</v>
      </c>
      <c r="D19" s="73">
        <v>235.76726996167628</v>
      </c>
      <c r="E19" s="74"/>
      <c r="F19" s="73">
        <v>93.74409558599788</v>
      </c>
      <c r="G19" s="73">
        <v>92.30322939456927</v>
      </c>
      <c r="H19" s="73">
        <v>92.89296872515186</v>
      </c>
    </row>
    <row r="20" spans="1:8" ht="9" customHeight="1">
      <c r="A20" s="5" t="s">
        <v>60</v>
      </c>
      <c r="B20" s="73">
        <v>118.84835980736192</v>
      </c>
      <c r="C20" s="73">
        <v>137.96460466948892</v>
      </c>
      <c r="D20" s="73">
        <v>257.1987925077304</v>
      </c>
      <c r="E20" s="74"/>
      <c r="F20" s="73">
        <v>100.61747896610729</v>
      </c>
      <c r="G20" s="73">
        <v>101.88453479944353</v>
      </c>
      <c r="H20" s="73">
        <v>101.33704899942657</v>
      </c>
    </row>
    <row r="21" spans="1:8" ht="9" customHeight="1">
      <c r="A21" s="5" t="s">
        <v>61</v>
      </c>
      <c r="B21" s="73">
        <v>117.93852204274287</v>
      </c>
      <c r="C21" s="73">
        <v>141.79713844115813</v>
      </c>
      <c r="D21" s="73">
        <v>259.9493168577728</v>
      </c>
      <c r="E21" s="74"/>
      <c r="F21" s="73">
        <v>99.84720681180487</v>
      </c>
      <c r="G21" s="73">
        <v>104.71479638258731</v>
      </c>
      <c r="H21" s="73">
        <v>102.42076334394858</v>
      </c>
    </row>
    <row r="22" spans="1:8" ht="9" customHeight="1">
      <c r="A22" s="5" t="s">
        <v>62</v>
      </c>
      <c r="B22" s="73">
        <v>113.95947428314152</v>
      </c>
      <c r="C22" s="73">
        <v>134.4881181607803</v>
      </c>
      <c r="D22" s="73">
        <v>248.59419173583655</v>
      </c>
      <c r="E22" s="74"/>
      <c r="F22" s="73">
        <v>96.47852965962741</v>
      </c>
      <c r="G22" s="73">
        <v>99.31720811790191</v>
      </c>
      <c r="H22" s="73">
        <v>97.94681204870021</v>
      </c>
    </row>
    <row r="23" spans="1:8" ht="9" customHeight="1">
      <c r="A23" s="5" t="s">
        <v>63</v>
      </c>
      <c r="B23" s="73">
        <v>120.30680268460621</v>
      </c>
      <c r="C23" s="73">
        <v>131.46623151839688</v>
      </c>
      <c r="D23" s="73">
        <v>252.01827288008434</v>
      </c>
      <c r="E23" s="74"/>
      <c r="F23" s="73">
        <v>101.85220232082798</v>
      </c>
      <c r="G23" s="73">
        <v>97.08559577418913</v>
      </c>
      <c r="H23" s="73">
        <v>99.295909668131</v>
      </c>
    </row>
    <row r="24" spans="1:8" ht="9" customHeight="1">
      <c r="A24" s="5" t="s">
        <v>64</v>
      </c>
      <c r="B24" s="73">
        <v>116.69024097232172</v>
      </c>
      <c r="C24" s="73">
        <v>140.38160214178515</v>
      </c>
      <c r="D24" s="73">
        <v>257.3000042292786</v>
      </c>
      <c r="E24" s="74"/>
      <c r="F24" s="73">
        <v>98.79040725184063</v>
      </c>
      <c r="G24" s="73">
        <v>103.66944668801284</v>
      </c>
      <c r="H24" s="73">
        <v>101.37692670291752</v>
      </c>
    </row>
    <row r="25" spans="1:8" ht="9" customHeight="1">
      <c r="A25" s="5" t="s">
        <v>65</v>
      </c>
      <c r="B25" s="73">
        <v>112.61305996831565</v>
      </c>
      <c r="C25" s="73">
        <v>141.48989992211028</v>
      </c>
      <c r="D25" s="73">
        <v>254.1720067803691</v>
      </c>
      <c r="E25" s="74"/>
      <c r="F25" s="73">
        <v>95.33865011714789</v>
      </c>
      <c r="G25" s="73">
        <v>104.48790591556754</v>
      </c>
      <c r="H25" s="73">
        <v>100.14448689377377</v>
      </c>
    </row>
    <row r="26" spans="1:8" ht="9" customHeight="1">
      <c r="A26" s="5" t="s">
        <v>66</v>
      </c>
      <c r="B26" s="73">
        <v>114.88155773478731</v>
      </c>
      <c r="C26" s="73">
        <v>128.13122592420038</v>
      </c>
      <c r="D26" s="73">
        <v>243.18739406731567</v>
      </c>
      <c r="E26" s="74"/>
      <c r="F26" s="73">
        <v>97.25916905971124</v>
      </c>
      <c r="G26" s="73">
        <v>94.62275036298928</v>
      </c>
      <c r="H26" s="73">
        <v>95.81651853167907</v>
      </c>
    </row>
    <row r="27" spans="1:8" ht="9" customHeight="1">
      <c r="A27" s="5" t="s">
        <v>67</v>
      </c>
      <c r="B27" s="73">
        <v>120.3083896383464</v>
      </c>
      <c r="C27" s="73">
        <v>133.4426480534228</v>
      </c>
      <c r="D27" s="73">
        <v>254.20204183171782</v>
      </c>
      <c r="E27" s="74"/>
      <c r="F27" s="73">
        <v>101.85354584197401</v>
      </c>
      <c r="G27" s="73">
        <v>98.54514606771146</v>
      </c>
      <c r="H27" s="73">
        <v>100.15632078863987</v>
      </c>
    </row>
    <row r="28" spans="1:8" ht="4.5" customHeight="1">
      <c r="A28" s="5"/>
      <c r="B28" s="74"/>
      <c r="C28" s="74"/>
      <c r="D28" s="74"/>
      <c r="E28" s="74"/>
      <c r="F28" s="73"/>
      <c r="G28" s="73"/>
      <c r="H28" s="73"/>
    </row>
    <row r="29" spans="1:8" ht="9" customHeight="1">
      <c r="A29" s="77" t="s">
        <v>68</v>
      </c>
      <c r="B29" s="78">
        <v>118.11899982844496</v>
      </c>
      <c r="C29" s="78">
        <v>135.41270511865991</v>
      </c>
      <c r="D29" s="78">
        <v>253.8052913985938</v>
      </c>
      <c r="E29" s="79"/>
      <c r="F29" s="78">
        <v>100</v>
      </c>
      <c r="G29" s="78">
        <v>100</v>
      </c>
      <c r="H29" s="78">
        <v>100</v>
      </c>
    </row>
    <row r="30" spans="1:8" ht="4.5" customHeight="1">
      <c r="A30" s="5"/>
      <c r="B30" s="74"/>
      <c r="C30" s="74"/>
      <c r="D30" s="74"/>
      <c r="E30" s="74"/>
      <c r="F30" s="74"/>
      <c r="G30" s="74"/>
      <c r="H30" s="74"/>
    </row>
    <row r="31" spans="1:8" ht="9" customHeight="1">
      <c r="A31" s="5" t="s">
        <v>77</v>
      </c>
      <c r="B31" s="73">
        <v>119.57003780836465</v>
      </c>
      <c r="C31" s="73">
        <v>138.7040661458712</v>
      </c>
      <c r="D31" s="73">
        <v>258.5415020650969</v>
      </c>
      <c r="E31" s="74"/>
      <c r="F31" s="73">
        <v>101.22845434013763</v>
      </c>
      <c r="G31" s="73">
        <v>102.43061463422292</v>
      </c>
      <c r="H31" s="73">
        <v>101.86608034860274</v>
      </c>
    </row>
    <row r="32" spans="1:8" ht="9" customHeight="1">
      <c r="A32" s="5" t="s">
        <v>78</v>
      </c>
      <c r="B32" s="73">
        <v>120.4762903142357</v>
      </c>
      <c r="C32" s="73">
        <v>138.04072491781005</v>
      </c>
      <c r="D32" s="73">
        <v>258.8819018380494</v>
      </c>
      <c r="E32" s="74"/>
      <c r="F32" s="73">
        <v>101.99569120058116</v>
      </c>
      <c r="G32" s="73">
        <v>101.94074831962574</v>
      </c>
      <c r="H32" s="73">
        <v>102.0001988183465</v>
      </c>
    </row>
    <row r="33" spans="1:8" ht="9" customHeight="1">
      <c r="A33" s="5" t="s">
        <v>17</v>
      </c>
      <c r="B33" s="73">
        <v>116.49460604473038</v>
      </c>
      <c r="C33" s="73">
        <v>131.18681395343916</v>
      </c>
      <c r="D33" s="73">
        <v>247.86597937611168</v>
      </c>
      <c r="E33" s="74"/>
      <c r="F33" s="73">
        <v>98.62478196896872</v>
      </c>
      <c r="G33" s="73">
        <v>96.87925061277103</v>
      </c>
      <c r="H33" s="73">
        <v>97.65989432696476</v>
      </c>
    </row>
    <row r="34" spans="1:8" ht="9" customHeight="1">
      <c r="A34" s="5" t="s">
        <v>79</v>
      </c>
      <c r="B34" s="73">
        <v>116.33503906428629</v>
      </c>
      <c r="C34" s="73">
        <v>135.37641402215203</v>
      </c>
      <c r="D34" s="73">
        <v>251.94550374593354</v>
      </c>
      <c r="E34" s="74"/>
      <c r="F34" s="73">
        <v>98.48969194900933</v>
      </c>
      <c r="G34" s="73">
        <v>99.97319963700889</v>
      </c>
      <c r="H34" s="73">
        <v>99.267238424222</v>
      </c>
    </row>
    <row r="35" spans="1:8" ht="9" customHeight="1">
      <c r="A35" s="80" t="s">
        <v>80</v>
      </c>
      <c r="B35" s="73">
        <v>116.33058859359323</v>
      </c>
      <c r="C35" s="73">
        <v>129.48790716473266</v>
      </c>
      <c r="D35" s="73">
        <v>246.0600759402889</v>
      </c>
      <c r="E35" s="81"/>
      <c r="F35" s="73">
        <v>98.48592416338676</v>
      </c>
      <c r="G35" s="73">
        <v>95.62463658876362</v>
      </c>
      <c r="H35" s="73">
        <v>96.94836328445916</v>
      </c>
    </row>
    <row r="36" spans="1:8" ht="4.5" customHeight="1">
      <c r="A36" s="82"/>
      <c r="B36" s="83"/>
      <c r="C36" s="83"/>
      <c r="D36" s="83"/>
      <c r="E36" s="83"/>
      <c r="F36" s="83"/>
      <c r="G36" s="83"/>
      <c r="H36" s="83"/>
    </row>
    <row r="37" spans="1:8" ht="3" customHeight="1">
      <c r="A37" s="69"/>
      <c r="B37" s="84"/>
      <c r="C37" s="84"/>
      <c r="D37" s="84"/>
      <c r="E37" s="84"/>
      <c r="F37" s="84"/>
      <c r="G37" s="84"/>
      <c r="H37" s="84"/>
    </row>
    <row r="38" spans="1:256" ht="9.75" customHeight="1">
      <c r="A38" s="9" t="s">
        <v>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8" s="9" customFormat="1" ht="12" customHeight="1">
      <c r="A39" s="7" t="s">
        <v>47</v>
      </c>
      <c r="B39" s="4"/>
      <c r="C39" s="4"/>
      <c r="D39" s="4"/>
      <c r="E39" s="4"/>
      <c r="F39" s="4"/>
      <c r="G39" s="4"/>
      <c r="H39" s="4"/>
    </row>
    <row r="40" ht="11.25" customHeight="1"/>
    <row r="41" ht="11.25" customHeight="1"/>
    <row r="42" ht="11.25" customHeight="1"/>
  </sheetData>
  <sheetProtection/>
  <mergeCells count="3">
    <mergeCell ref="B3:D3"/>
    <mergeCell ref="F3:H3"/>
    <mergeCell ref="A1:H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4" width="13.28125" style="0" customWidth="1"/>
    <col min="5" max="5" width="0.9921875" style="0" customWidth="1"/>
    <col min="6" max="8" width="13.28125" style="0" customWidth="1"/>
  </cols>
  <sheetData>
    <row r="1" spans="1:8" ht="26.25" customHeight="1">
      <c r="A1" s="86" t="s">
        <v>102</v>
      </c>
      <c r="B1" s="87"/>
      <c r="C1" s="87"/>
      <c r="D1" s="87"/>
      <c r="E1" s="87"/>
      <c r="F1" s="87"/>
      <c r="G1" s="87"/>
      <c r="H1" s="87"/>
    </row>
    <row r="2" spans="1:8" s="8" customFormat="1" ht="12" customHeight="1">
      <c r="A2" s="65"/>
      <c r="B2" s="65"/>
      <c r="C2" s="65"/>
      <c r="D2" s="65"/>
      <c r="E2" s="65"/>
      <c r="F2" s="65"/>
      <c r="G2" s="65"/>
      <c r="H2" s="65"/>
    </row>
    <row r="3" spans="1:8" ht="21" customHeight="1">
      <c r="A3" s="66" t="s">
        <v>93</v>
      </c>
      <c r="B3" s="96" t="s">
        <v>94</v>
      </c>
      <c r="C3" s="96"/>
      <c r="D3" s="96"/>
      <c r="E3" s="68"/>
      <c r="F3" s="96" t="s">
        <v>95</v>
      </c>
      <c r="G3" s="96"/>
      <c r="H3" s="96"/>
    </row>
    <row r="4" spans="1:8" ht="13.5" customHeight="1">
      <c r="A4" s="69"/>
      <c r="B4" s="70" t="s">
        <v>1</v>
      </c>
      <c r="C4" s="70" t="s">
        <v>2</v>
      </c>
      <c r="D4" s="67" t="s">
        <v>96</v>
      </c>
      <c r="E4" s="70"/>
      <c r="F4" s="70" t="s">
        <v>1</v>
      </c>
      <c r="G4" s="70" t="s">
        <v>2</v>
      </c>
      <c r="H4" s="67" t="s">
        <v>96</v>
      </c>
    </row>
    <row r="5" spans="1:8" ht="11.25" customHeight="1">
      <c r="A5" s="71"/>
      <c r="B5" s="72"/>
      <c r="C5" s="72"/>
      <c r="D5" s="72"/>
      <c r="E5" s="72"/>
      <c r="F5" s="72"/>
      <c r="G5" s="72"/>
      <c r="H5" s="72"/>
    </row>
    <row r="6" spans="1:8" ht="9" customHeight="1">
      <c r="A6" s="5" t="s">
        <v>48</v>
      </c>
      <c r="B6" s="73">
        <v>117.68067376744463</v>
      </c>
      <c r="C6" s="73">
        <v>138.4345289881044</v>
      </c>
      <c r="D6" s="73">
        <v>256.4799475824312</v>
      </c>
      <c r="E6" s="74"/>
      <c r="F6" s="73">
        <v>101.80528318056905</v>
      </c>
      <c r="G6" s="73">
        <v>103.93490308765332</v>
      </c>
      <c r="H6" s="73">
        <v>102.94637555448564</v>
      </c>
    </row>
    <row r="7" spans="1:8" ht="9" customHeight="1">
      <c r="A7" s="5" t="s">
        <v>49</v>
      </c>
      <c r="B7" s="73">
        <v>119.29128299365293</v>
      </c>
      <c r="C7" s="73">
        <v>137.61041038505633</v>
      </c>
      <c r="D7" s="73">
        <v>257.5504282022235</v>
      </c>
      <c r="E7" s="74"/>
      <c r="F7" s="73">
        <v>103.19861755840749</v>
      </c>
      <c r="G7" s="73">
        <v>103.31616520652904</v>
      </c>
      <c r="H7" s="73">
        <v>103.37604696134493</v>
      </c>
    </row>
    <row r="8" spans="1:8" ht="9" customHeight="1">
      <c r="A8" s="5" t="s">
        <v>50</v>
      </c>
      <c r="B8" s="73">
        <v>116.2002168946022</v>
      </c>
      <c r="C8" s="73">
        <v>136.61092443395387</v>
      </c>
      <c r="D8" s="73">
        <v>253.10219920899192</v>
      </c>
      <c r="E8" s="74"/>
      <c r="F8" s="73">
        <v>100.52454330756164</v>
      </c>
      <c r="G8" s="73">
        <v>102.56576372631574</v>
      </c>
      <c r="H8" s="73">
        <v>101.59060893078546</v>
      </c>
    </row>
    <row r="9" spans="1:8" ht="9" customHeight="1">
      <c r="A9" s="75" t="s">
        <v>51</v>
      </c>
      <c r="B9" s="73">
        <v>118.65714733737266</v>
      </c>
      <c r="C9" s="73">
        <v>142.36595474222673</v>
      </c>
      <c r="D9" s="73">
        <v>261.36399634477436</v>
      </c>
      <c r="E9" s="74"/>
      <c r="F9" s="73">
        <v>102.6500282446678</v>
      </c>
      <c r="G9" s="73">
        <v>106.88656809303734</v>
      </c>
      <c r="H9" s="73">
        <v>104.90674369575332</v>
      </c>
    </row>
    <row r="10" spans="1:8" ht="9" customHeight="1">
      <c r="A10" s="6" t="s">
        <v>97</v>
      </c>
      <c r="B10" s="73">
        <v>119.21838282592942</v>
      </c>
      <c r="C10" s="73">
        <v>144.6503544222621</v>
      </c>
      <c r="D10" s="73">
        <v>264.1510470758207</v>
      </c>
      <c r="E10" s="76"/>
      <c r="F10" s="73">
        <v>103.13555178914051</v>
      </c>
      <c r="G10" s="73">
        <v>108.60166663885131</v>
      </c>
      <c r="H10" s="73">
        <v>106.02541505369831</v>
      </c>
    </row>
    <row r="11" spans="1:8" ht="9" customHeight="1">
      <c r="A11" s="6" t="s">
        <v>98</v>
      </c>
      <c r="B11" s="73">
        <v>118.0959118488159</v>
      </c>
      <c r="C11" s="73">
        <v>140.08155506219134</v>
      </c>
      <c r="D11" s="73">
        <v>258.576945613728</v>
      </c>
      <c r="E11" s="76"/>
      <c r="F11" s="73">
        <v>102.1645047001951</v>
      </c>
      <c r="G11" s="73">
        <v>105.17146954722334</v>
      </c>
      <c r="H11" s="73">
        <v>103.78807233780832</v>
      </c>
    </row>
    <row r="12" spans="1:8" ht="9" customHeight="1">
      <c r="A12" s="5" t="s">
        <v>52</v>
      </c>
      <c r="B12" s="73">
        <v>117.41124319828693</v>
      </c>
      <c r="C12" s="73">
        <v>129.9312913799887</v>
      </c>
      <c r="D12" s="73">
        <v>247.94401701119077</v>
      </c>
      <c r="E12" s="74"/>
      <c r="F12" s="73">
        <v>101.57219940808142</v>
      </c>
      <c r="G12" s="73">
        <v>97.55077924809635</v>
      </c>
      <c r="H12" s="73">
        <v>99.52020862573771</v>
      </c>
    </row>
    <row r="13" spans="1:8" ht="9" customHeight="1">
      <c r="A13" s="5" t="s">
        <v>53</v>
      </c>
      <c r="B13" s="73">
        <v>118.09861691774474</v>
      </c>
      <c r="C13" s="73">
        <v>133.83797051092915</v>
      </c>
      <c r="D13" s="73">
        <v>252.35661616924392</v>
      </c>
      <c r="E13" s="74"/>
      <c r="F13" s="73">
        <v>102.16684484917202</v>
      </c>
      <c r="G13" s="73">
        <v>100.48386480006688</v>
      </c>
      <c r="H13" s="73">
        <v>101.29134548995727</v>
      </c>
    </row>
    <row r="14" spans="1:8" ht="9" customHeight="1">
      <c r="A14" s="5" t="s">
        <v>54</v>
      </c>
      <c r="B14" s="73">
        <v>117.09979207029278</v>
      </c>
      <c r="C14" s="73">
        <v>130.03982486298867</v>
      </c>
      <c r="D14" s="73">
        <v>247.31288125259616</v>
      </c>
      <c r="E14" s="74"/>
      <c r="F14" s="73">
        <v>101.3027637457312</v>
      </c>
      <c r="G14" s="73">
        <v>97.63226482196166</v>
      </c>
      <c r="H14" s="73">
        <v>99.26688223729066</v>
      </c>
    </row>
    <row r="15" spans="1:8" ht="9" customHeight="1">
      <c r="A15" s="5" t="s">
        <v>55</v>
      </c>
      <c r="B15" s="73">
        <v>118.6143545863271</v>
      </c>
      <c r="C15" s="73">
        <v>142.10850682016093</v>
      </c>
      <c r="D15" s="73">
        <v>260.9860328176577</v>
      </c>
      <c r="E15" s="74"/>
      <c r="F15" s="73">
        <v>102.61300833308165</v>
      </c>
      <c r="G15" s="73">
        <v>106.6932794314179</v>
      </c>
      <c r="H15" s="73">
        <v>104.75503602591318</v>
      </c>
    </row>
    <row r="16" spans="1:8" ht="9" customHeight="1">
      <c r="A16" s="5" t="s">
        <v>56</v>
      </c>
      <c r="B16" s="73">
        <v>116.00177064642408</v>
      </c>
      <c r="C16" s="73">
        <v>131.06002717334837</v>
      </c>
      <c r="D16" s="73">
        <v>247.43533209501123</v>
      </c>
      <c r="E16" s="74"/>
      <c r="F16" s="73">
        <v>100.35286790968094</v>
      </c>
      <c r="G16" s="73">
        <v>98.39821988412788</v>
      </c>
      <c r="H16" s="73">
        <v>99.31603177326431</v>
      </c>
    </row>
    <row r="17" spans="1:8" ht="9" customHeight="1">
      <c r="A17" s="5" t="s">
        <v>57</v>
      </c>
      <c r="B17" s="73">
        <v>121.48090459133658</v>
      </c>
      <c r="C17" s="73">
        <v>136.7682599444178</v>
      </c>
      <c r="D17" s="73">
        <v>258.5827105872895</v>
      </c>
      <c r="E17" s="74"/>
      <c r="F17" s="73">
        <v>105.09285422169334</v>
      </c>
      <c r="G17" s="73">
        <v>102.68388924855248</v>
      </c>
      <c r="H17" s="73">
        <v>103.79038629310548</v>
      </c>
    </row>
    <row r="18" spans="1:8" ht="9" customHeight="1">
      <c r="A18" s="5" t="s">
        <v>58</v>
      </c>
      <c r="B18" s="73">
        <v>119.25514838833153</v>
      </c>
      <c r="C18" s="73">
        <v>138.5616788023925</v>
      </c>
      <c r="D18" s="73">
        <v>258.16404920328154</v>
      </c>
      <c r="E18" s="74"/>
      <c r="F18" s="73">
        <v>103.16735759354162</v>
      </c>
      <c r="G18" s="73">
        <v>104.03036556888716</v>
      </c>
      <c r="H18" s="73">
        <v>103.6223432453955</v>
      </c>
    </row>
    <row r="19" spans="1:8" ht="9" customHeight="1">
      <c r="A19" s="5" t="s">
        <v>59</v>
      </c>
      <c r="B19" s="73">
        <v>108.8261728346832</v>
      </c>
      <c r="C19" s="73">
        <v>123.36390460538938</v>
      </c>
      <c r="D19" s="73">
        <v>232.33425534688214</v>
      </c>
      <c r="E19" s="74"/>
      <c r="F19" s="73">
        <v>94.14527456552861</v>
      </c>
      <c r="G19" s="73">
        <v>92.62006786455295</v>
      </c>
      <c r="H19" s="73">
        <v>93.25473484598555</v>
      </c>
    </row>
    <row r="20" spans="1:8" ht="9" customHeight="1">
      <c r="A20" s="5" t="s">
        <v>60</v>
      </c>
      <c r="B20" s="73">
        <v>116.2540565518111</v>
      </c>
      <c r="C20" s="73">
        <v>135.49284653576967</v>
      </c>
      <c r="D20" s="73">
        <v>252.2316366329332</v>
      </c>
      <c r="E20" s="74"/>
      <c r="F20" s="73">
        <v>100.57111987254059</v>
      </c>
      <c r="G20" s="73">
        <v>101.72632490392334</v>
      </c>
      <c r="H20" s="73">
        <v>101.24118098234977</v>
      </c>
    </row>
    <row r="21" spans="1:8" ht="9" customHeight="1">
      <c r="A21" s="5" t="s">
        <v>61</v>
      </c>
      <c r="B21" s="73">
        <v>114.78994287398173</v>
      </c>
      <c r="C21" s="73">
        <v>137.896855314149</v>
      </c>
      <c r="D21" s="73">
        <v>253.02136446038375</v>
      </c>
      <c r="E21" s="74"/>
      <c r="F21" s="73">
        <v>99.30451846036209</v>
      </c>
      <c r="G21" s="73">
        <v>103.53122445629003</v>
      </c>
      <c r="H21" s="73">
        <v>101.55816333624091</v>
      </c>
    </row>
    <row r="22" spans="1:8" ht="9" customHeight="1">
      <c r="A22" s="5" t="s">
        <v>62</v>
      </c>
      <c r="B22" s="73">
        <v>111.99217361845828</v>
      </c>
      <c r="C22" s="73">
        <v>131.85084320432452</v>
      </c>
      <c r="D22" s="73">
        <v>244.0777959912726</v>
      </c>
      <c r="E22" s="74"/>
      <c r="F22" s="73">
        <v>96.88417464167085</v>
      </c>
      <c r="G22" s="73">
        <v>98.99195461303162</v>
      </c>
      <c r="H22" s="73">
        <v>97.96837798616997</v>
      </c>
    </row>
    <row r="23" spans="1:8" ht="9" customHeight="1">
      <c r="A23" s="5" t="s">
        <v>63</v>
      </c>
      <c r="B23" s="73">
        <v>118.44284052345037</v>
      </c>
      <c r="C23" s="73">
        <v>129.90426124069887</v>
      </c>
      <c r="D23" s="73">
        <v>248.7425014263603</v>
      </c>
      <c r="E23" s="74"/>
      <c r="F23" s="73">
        <v>102.46463190744083</v>
      </c>
      <c r="G23" s="73">
        <v>97.53048535951186</v>
      </c>
      <c r="H23" s="73">
        <v>99.8407057143143</v>
      </c>
    </row>
    <row r="24" spans="1:8" ht="9" customHeight="1">
      <c r="A24" s="5" t="s">
        <v>64</v>
      </c>
      <c r="B24" s="73">
        <v>113.78633871408339</v>
      </c>
      <c r="C24" s="73">
        <v>137.3282546213682</v>
      </c>
      <c r="D24" s="73">
        <v>251.39335485681457</v>
      </c>
      <c r="E24" s="74"/>
      <c r="F24" s="73">
        <v>98.43630278459568</v>
      </c>
      <c r="G24" s="73">
        <v>103.10432620820322</v>
      </c>
      <c r="H24" s="73">
        <v>100.9047099585593</v>
      </c>
    </row>
    <row r="25" spans="1:8" ht="9" customHeight="1">
      <c r="A25" s="5" t="s">
        <v>65</v>
      </c>
      <c r="B25" s="73">
        <v>110.54183819247717</v>
      </c>
      <c r="C25" s="73">
        <v>138.8756386505279</v>
      </c>
      <c r="D25" s="73">
        <v>249.58216103274424</v>
      </c>
      <c r="E25" s="74"/>
      <c r="F25" s="73">
        <v>95.62949276382402</v>
      </c>
      <c r="G25" s="73">
        <v>104.26608267377343</v>
      </c>
      <c r="H25" s="73">
        <v>100.17772977405663</v>
      </c>
    </row>
    <row r="26" spans="1:8" ht="9" customHeight="1">
      <c r="A26" s="5" t="s">
        <v>66</v>
      </c>
      <c r="B26" s="73">
        <v>113.19437437146014</v>
      </c>
      <c r="C26" s="73">
        <v>126.10309122526688</v>
      </c>
      <c r="D26" s="73">
        <v>239.61054350359672</v>
      </c>
      <c r="E26" s="74"/>
      <c r="F26" s="73">
        <v>97.92419577837092</v>
      </c>
      <c r="G26" s="73">
        <v>94.67661472433552</v>
      </c>
      <c r="H26" s="73">
        <v>96.17530427172223</v>
      </c>
    </row>
    <row r="27" spans="1:8" ht="9" customHeight="1">
      <c r="A27" s="5" t="s">
        <v>67</v>
      </c>
      <c r="B27" s="73">
        <v>118.10211138256234</v>
      </c>
      <c r="C27" s="73">
        <v>131.31114086279797</v>
      </c>
      <c r="D27" s="73">
        <v>249.96162748237677</v>
      </c>
      <c r="E27" s="74"/>
      <c r="F27" s="73">
        <v>102.16986790273666</v>
      </c>
      <c r="G27" s="73">
        <v>98.5867528835732</v>
      </c>
      <c r="H27" s="73">
        <v>100.33004068959768</v>
      </c>
    </row>
    <row r="28" spans="1:8" ht="4.5" customHeight="1">
      <c r="A28" s="5"/>
      <c r="B28" s="74"/>
      <c r="C28" s="74"/>
      <c r="D28" s="74"/>
      <c r="E28" s="74"/>
      <c r="F28" s="73"/>
      <c r="G28" s="73"/>
      <c r="H28" s="73"/>
    </row>
    <row r="29" spans="1:8" ht="9" customHeight="1">
      <c r="A29" s="77" t="s">
        <v>68</v>
      </c>
      <c r="B29" s="78">
        <v>115.59387694911459</v>
      </c>
      <c r="C29" s="78">
        <v>133.19349407711084</v>
      </c>
      <c r="D29" s="78">
        <v>249.13936620011066</v>
      </c>
      <c r="E29" s="79"/>
      <c r="F29" s="78">
        <v>100</v>
      </c>
      <c r="G29" s="78">
        <v>100</v>
      </c>
      <c r="H29" s="78">
        <v>100</v>
      </c>
    </row>
    <row r="30" spans="1:8" ht="4.5" customHeight="1">
      <c r="A30" s="5"/>
      <c r="B30" s="74"/>
      <c r="C30" s="74"/>
      <c r="D30" s="74"/>
      <c r="E30" s="74"/>
      <c r="F30" s="74"/>
      <c r="G30" s="74"/>
      <c r="H30" s="74"/>
    </row>
    <row r="31" spans="1:8" ht="9" customHeight="1">
      <c r="A31" s="5" t="s">
        <v>77</v>
      </c>
      <c r="B31" s="73">
        <v>116.71175329720408</v>
      </c>
      <c r="C31" s="73">
        <v>136.3512661977126</v>
      </c>
      <c r="D31" s="73">
        <v>253.37570850531296</v>
      </c>
      <c r="E31" s="74"/>
      <c r="F31" s="73">
        <v>100.96707228582842</v>
      </c>
      <c r="G31" s="73">
        <v>102.37081558861544</v>
      </c>
      <c r="H31" s="73">
        <v>101.70039057649349</v>
      </c>
    </row>
    <row r="32" spans="1:8" ht="9" customHeight="1">
      <c r="A32" s="5" t="s">
        <v>78</v>
      </c>
      <c r="B32" s="73">
        <v>118.03038243247913</v>
      </c>
      <c r="C32" s="73">
        <v>136.10259462076863</v>
      </c>
      <c r="D32" s="73">
        <v>254.55696715738932</v>
      </c>
      <c r="E32" s="74"/>
      <c r="F32" s="73">
        <v>102.10781535118605</v>
      </c>
      <c r="G32" s="73">
        <v>102.18411609652165</v>
      </c>
      <c r="H32" s="73">
        <v>102.17452626612496</v>
      </c>
    </row>
    <row r="33" spans="1:8" ht="9" customHeight="1">
      <c r="A33" s="5" t="s">
        <v>17</v>
      </c>
      <c r="B33" s="73">
        <v>113.55245450505329</v>
      </c>
      <c r="C33" s="73">
        <v>128.93317358439114</v>
      </c>
      <c r="D33" s="73">
        <v>242.75863081921514</v>
      </c>
      <c r="E33" s="74"/>
      <c r="F33" s="73">
        <v>98.2339700873949</v>
      </c>
      <c r="G33" s="73">
        <v>96.801404961827</v>
      </c>
      <c r="H33" s="73">
        <v>97.43888913333333</v>
      </c>
    </row>
    <row r="34" spans="1:8" ht="9" customHeight="1">
      <c r="A34" s="5" t="s">
        <v>79</v>
      </c>
      <c r="B34" s="73">
        <v>114.23785155688876</v>
      </c>
      <c r="C34" s="73">
        <v>133.01538345347797</v>
      </c>
      <c r="D34" s="73">
        <v>247.59399755798023</v>
      </c>
      <c r="E34" s="74"/>
      <c r="F34" s="73">
        <v>98.82690551782188</v>
      </c>
      <c r="G34" s="73">
        <v>99.86627678411247</v>
      </c>
      <c r="H34" s="73">
        <v>99.37971719776746</v>
      </c>
    </row>
    <row r="35" spans="1:8" ht="9" customHeight="1">
      <c r="A35" s="80" t="s">
        <v>80</v>
      </c>
      <c r="B35" s="73">
        <v>114.49185800202369</v>
      </c>
      <c r="C35" s="73">
        <v>127.43356227074942</v>
      </c>
      <c r="D35" s="73">
        <v>242.29383751368908</v>
      </c>
      <c r="E35" s="81"/>
      <c r="F35" s="73">
        <v>99.04664591570364</v>
      </c>
      <c r="G35" s="73">
        <v>95.67551565016623</v>
      </c>
      <c r="H35" s="73">
        <v>97.25232957327057</v>
      </c>
    </row>
    <row r="36" spans="1:8" ht="4.5" customHeight="1">
      <c r="A36" s="82"/>
      <c r="B36" s="83"/>
      <c r="C36" s="83"/>
      <c r="D36" s="83"/>
      <c r="E36" s="83"/>
      <c r="F36" s="83"/>
      <c r="G36" s="83"/>
      <c r="H36" s="83"/>
    </row>
    <row r="37" spans="1:8" ht="3" customHeight="1">
      <c r="A37" s="69"/>
      <c r="B37" s="84"/>
      <c r="C37" s="84"/>
      <c r="D37" s="84"/>
      <c r="E37" s="84"/>
      <c r="F37" s="84"/>
      <c r="G37" s="84"/>
      <c r="H37" s="84"/>
    </row>
    <row r="38" spans="1:256" ht="9.75" customHeight="1">
      <c r="A38" s="9" t="s">
        <v>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8" s="9" customFormat="1" ht="12" customHeight="1">
      <c r="A39" s="7" t="s">
        <v>47</v>
      </c>
      <c r="B39" s="4"/>
      <c r="C39" s="4"/>
      <c r="D39" s="4"/>
      <c r="E39" s="4"/>
      <c r="F39" s="4"/>
      <c r="G39" s="4"/>
      <c r="H39" s="4"/>
    </row>
    <row r="40" ht="11.25" customHeight="1"/>
    <row r="41" ht="11.25" customHeight="1"/>
    <row r="42" ht="11.25" customHeight="1"/>
  </sheetData>
  <sheetProtection/>
  <mergeCells count="3">
    <mergeCell ref="B3:D3"/>
    <mergeCell ref="F3:H3"/>
    <mergeCell ref="A1:H1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15" zoomScaleNormal="115" zoomScalePageLayoutView="0" workbookViewId="0" topLeftCell="A1">
      <selection activeCell="A1" sqref="A1:L1"/>
    </sheetView>
  </sheetViews>
  <sheetFormatPr defaultColWidth="8.8515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57421875" style="0" bestFit="1" customWidth="1"/>
  </cols>
  <sheetData>
    <row r="1" spans="1:12" ht="24.75" customHeight="1">
      <c r="A1" s="86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89" t="s">
        <v>39</v>
      </c>
      <c r="B3" s="92" t="s">
        <v>1</v>
      </c>
      <c r="C3" s="92"/>
      <c r="D3" s="92"/>
      <c r="E3" s="1"/>
      <c r="F3" s="92" t="s">
        <v>2</v>
      </c>
      <c r="G3" s="92"/>
      <c r="H3" s="92"/>
      <c r="I3" s="1"/>
      <c r="J3" s="92" t="s">
        <v>16</v>
      </c>
      <c r="K3" s="92"/>
      <c r="L3" s="92"/>
    </row>
    <row r="4" spans="1:12" ht="4.5" customHeight="1">
      <c r="A4" s="90"/>
      <c r="B4" s="44"/>
      <c r="C4" s="44"/>
      <c r="D4" s="44"/>
      <c r="E4" s="2"/>
      <c r="F4" s="44"/>
      <c r="G4" s="44"/>
      <c r="H4" s="44"/>
      <c r="I4" s="2"/>
      <c r="J4" s="44"/>
      <c r="K4" s="44"/>
      <c r="L4" s="44"/>
    </row>
    <row r="5" spans="1:12" ht="27.75">
      <c r="A5" s="91"/>
      <c r="B5" s="45" t="s">
        <v>3</v>
      </c>
      <c r="C5" s="45" t="s">
        <v>4</v>
      </c>
      <c r="D5" s="45" t="s">
        <v>5</v>
      </c>
      <c r="E5" s="45"/>
      <c r="F5" s="45" t="s">
        <v>3</v>
      </c>
      <c r="G5" s="45" t="s">
        <v>4</v>
      </c>
      <c r="H5" s="45" t="s">
        <v>5</v>
      </c>
      <c r="I5" s="45"/>
      <c r="J5" s="45" t="s">
        <v>3</v>
      </c>
      <c r="K5" s="45" t="s">
        <v>4</v>
      </c>
      <c r="L5" s="45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9" customHeight="1">
      <c r="A8" s="48" t="s">
        <v>6</v>
      </c>
      <c r="B8" s="49">
        <v>5180290</v>
      </c>
      <c r="C8" s="49">
        <v>19221.08</v>
      </c>
      <c r="D8" s="49">
        <v>16606.72</v>
      </c>
      <c r="E8" s="50"/>
      <c r="F8" s="49">
        <v>3245375</v>
      </c>
      <c r="G8" s="49">
        <v>11401.67</v>
      </c>
      <c r="H8" s="49">
        <v>8173.85</v>
      </c>
      <c r="I8" s="51"/>
      <c r="J8" s="49">
        <v>8425665</v>
      </c>
      <c r="K8" s="49">
        <v>16209.22</v>
      </c>
      <c r="L8" s="49">
        <v>13586.43</v>
      </c>
    </row>
    <row r="9" spans="1:12" ht="9" customHeight="1">
      <c r="A9" s="48" t="s">
        <v>7</v>
      </c>
      <c r="B9" s="49">
        <v>408309</v>
      </c>
      <c r="C9" s="49">
        <v>9178.71</v>
      </c>
      <c r="D9" s="49">
        <v>7621.09</v>
      </c>
      <c r="E9" s="50"/>
      <c r="F9" s="49">
        <v>291744</v>
      </c>
      <c r="G9" s="49">
        <v>7047.18</v>
      </c>
      <c r="H9" s="49">
        <v>6257.22</v>
      </c>
      <c r="I9" s="51"/>
      <c r="J9" s="49">
        <v>700053</v>
      </c>
      <c r="K9" s="49">
        <v>8290.4</v>
      </c>
      <c r="L9" s="49">
        <v>7068.98</v>
      </c>
    </row>
    <row r="10" spans="1:12" ht="9" customHeight="1">
      <c r="A10" s="48" t="s">
        <v>8</v>
      </c>
      <c r="B10" s="49">
        <v>115938</v>
      </c>
      <c r="C10" s="49">
        <v>4947.17</v>
      </c>
      <c r="D10" s="49">
        <v>3940.17</v>
      </c>
      <c r="E10" s="50"/>
      <c r="F10" s="49">
        <v>1390277</v>
      </c>
      <c r="G10" s="49">
        <v>9420.58</v>
      </c>
      <c r="H10" s="49">
        <v>7720</v>
      </c>
      <c r="I10" s="51"/>
      <c r="J10" s="49">
        <v>1506215</v>
      </c>
      <c r="K10" s="49">
        <v>9076.24</v>
      </c>
      <c r="L10" s="49">
        <v>7720</v>
      </c>
    </row>
    <row r="11" spans="1:12" ht="9" customHeight="1">
      <c r="A11" s="48" t="s">
        <v>9</v>
      </c>
      <c r="B11" s="49">
        <v>200994</v>
      </c>
      <c r="C11" s="49">
        <v>3534.03</v>
      </c>
      <c r="D11" s="49">
        <v>2383.16</v>
      </c>
      <c r="E11" s="50"/>
      <c r="F11" s="49">
        <v>41599</v>
      </c>
      <c r="G11" s="49">
        <v>3911.19</v>
      </c>
      <c r="H11" s="49">
        <v>2412.54</v>
      </c>
      <c r="I11" s="51"/>
      <c r="J11" s="49">
        <v>242593</v>
      </c>
      <c r="K11" s="49">
        <v>3598.7</v>
      </c>
      <c r="L11" s="49">
        <v>2396.16</v>
      </c>
    </row>
    <row r="12" spans="1:12" ht="9" customHeight="1">
      <c r="A12" s="48" t="s">
        <v>10</v>
      </c>
      <c r="B12" s="49">
        <v>522699</v>
      </c>
      <c r="C12" s="49">
        <v>5782.73</v>
      </c>
      <c r="D12" s="49">
        <v>5147.74</v>
      </c>
      <c r="E12" s="50"/>
      <c r="F12" s="49">
        <v>919022</v>
      </c>
      <c r="G12" s="49">
        <v>5431.5</v>
      </c>
      <c r="H12" s="49">
        <v>4242.42</v>
      </c>
      <c r="I12" s="51"/>
      <c r="J12" s="49">
        <v>1441721</v>
      </c>
      <c r="K12" s="49">
        <v>5558.84</v>
      </c>
      <c r="L12" s="49">
        <v>4561.57</v>
      </c>
    </row>
    <row r="13" spans="1:12" ht="9" customHeight="1">
      <c r="A13" s="48" t="s">
        <v>11</v>
      </c>
      <c r="B13" s="49">
        <v>311322</v>
      </c>
      <c r="C13" s="49">
        <v>20112.41</v>
      </c>
      <c r="D13" s="49">
        <v>17156.1</v>
      </c>
      <c r="E13" s="50"/>
      <c r="F13" s="49">
        <v>1596234</v>
      </c>
      <c r="G13" s="49">
        <v>15991.49</v>
      </c>
      <c r="H13" s="49">
        <v>13689</v>
      </c>
      <c r="I13" s="51"/>
      <c r="J13" s="49">
        <v>1907556</v>
      </c>
      <c r="K13" s="49">
        <v>16664.04</v>
      </c>
      <c r="L13" s="49">
        <v>14179.98</v>
      </c>
    </row>
    <row r="14" spans="1:12" ht="9" customHeight="1">
      <c r="A14" s="48" t="s">
        <v>12</v>
      </c>
      <c r="B14" s="49">
        <v>446088</v>
      </c>
      <c r="C14" s="49">
        <v>18855.66</v>
      </c>
      <c r="D14" s="49">
        <v>17871.43</v>
      </c>
      <c r="E14" s="50"/>
      <c r="F14" s="49">
        <v>154991</v>
      </c>
      <c r="G14" s="49">
        <v>17616.88</v>
      </c>
      <c r="H14" s="49">
        <v>16753.23</v>
      </c>
      <c r="I14" s="51"/>
      <c r="J14" s="49">
        <v>601079</v>
      </c>
      <c r="K14" s="49">
        <v>18536.23</v>
      </c>
      <c r="L14" s="49">
        <v>17594.72</v>
      </c>
    </row>
    <row r="15" spans="1:12" ht="9" customHeight="1">
      <c r="A15" s="48" t="s">
        <v>13</v>
      </c>
      <c r="B15" s="49">
        <v>659156</v>
      </c>
      <c r="C15" s="49">
        <v>18682.79</v>
      </c>
      <c r="D15" s="49">
        <v>16133.18</v>
      </c>
      <c r="E15" s="50"/>
      <c r="F15" s="49">
        <v>1197161</v>
      </c>
      <c r="G15" s="49">
        <v>16910.16</v>
      </c>
      <c r="H15" s="49">
        <v>15086.42</v>
      </c>
      <c r="I15" s="51"/>
      <c r="J15" s="49">
        <v>1856317</v>
      </c>
      <c r="K15" s="49">
        <v>17539.6</v>
      </c>
      <c r="L15" s="49">
        <v>15456.48</v>
      </c>
    </row>
    <row r="16" spans="1:12" ht="9" customHeight="1">
      <c r="A16" s="48" t="s">
        <v>14</v>
      </c>
      <c r="B16" s="49">
        <v>5604</v>
      </c>
      <c r="C16" s="49">
        <v>9755.94</v>
      </c>
      <c r="D16" s="49">
        <v>7539.48</v>
      </c>
      <c r="E16" s="50"/>
      <c r="F16" s="49">
        <v>2291</v>
      </c>
      <c r="G16" s="49">
        <v>10122.81</v>
      </c>
      <c r="H16" s="49">
        <v>8273.33</v>
      </c>
      <c r="I16" s="51"/>
      <c r="J16" s="49">
        <v>7895</v>
      </c>
      <c r="K16" s="49">
        <v>9862.4</v>
      </c>
      <c r="L16" s="49">
        <v>7539.74</v>
      </c>
    </row>
    <row r="17" spans="1:12" ht="9" customHeight="1">
      <c r="A17" s="48" t="s">
        <v>15</v>
      </c>
      <c r="B17" s="49">
        <v>54410</v>
      </c>
      <c r="C17" s="49">
        <v>22263.86</v>
      </c>
      <c r="D17" s="49">
        <v>20963.44</v>
      </c>
      <c r="E17" s="50"/>
      <c r="F17" s="49">
        <v>36051</v>
      </c>
      <c r="G17" s="49">
        <v>22690.09</v>
      </c>
      <c r="H17" s="49">
        <v>22068.2</v>
      </c>
      <c r="I17" s="51"/>
      <c r="J17" s="49">
        <v>90461</v>
      </c>
      <c r="K17" s="49">
        <v>22433.72</v>
      </c>
      <c r="L17" s="49">
        <v>21466.95</v>
      </c>
    </row>
    <row r="18" spans="1:12" ht="4.5" customHeight="1">
      <c r="A18" s="48"/>
      <c r="B18" s="49"/>
      <c r="C18" s="49"/>
      <c r="D18" s="49"/>
      <c r="E18" s="50"/>
      <c r="F18" s="49"/>
      <c r="G18" s="49"/>
      <c r="H18" s="49"/>
      <c r="I18" s="51"/>
      <c r="J18" s="49"/>
      <c r="K18" s="49"/>
      <c r="L18" s="49"/>
    </row>
    <row r="19" spans="1:12" ht="9" customHeight="1">
      <c r="A19" s="52" t="s">
        <v>16</v>
      </c>
      <c r="B19" s="53">
        <v>7904810</v>
      </c>
      <c r="C19" s="53">
        <v>17189.37</v>
      </c>
      <c r="D19" s="53">
        <v>14940.51</v>
      </c>
      <c r="E19" s="50"/>
      <c r="F19" s="53">
        <v>8874745</v>
      </c>
      <c r="G19" s="53">
        <v>12017.5</v>
      </c>
      <c r="H19" s="53">
        <v>9772.49</v>
      </c>
      <c r="I19" s="51"/>
      <c r="J19" s="53">
        <v>16779555</v>
      </c>
      <c r="K19" s="53">
        <v>14453.95</v>
      </c>
      <c r="L19" s="53">
        <v>12263.29</v>
      </c>
    </row>
    <row r="20" spans="1:12" ht="12.75">
      <c r="A20" s="52"/>
      <c r="B20" s="53"/>
      <c r="C20" s="53"/>
      <c r="D20" s="53"/>
      <c r="E20" s="54"/>
      <c r="F20" s="54"/>
      <c r="G20" s="51"/>
      <c r="H20" s="53"/>
      <c r="I20" s="51"/>
      <c r="J20" s="51"/>
      <c r="K20" s="51"/>
      <c r="L20" s="53"/>
    </row>
    <row r="21" spans="1:12" ht="12" customHeight="1">
      <c r="A21" s="46" t="s">
        <v>103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9" customHeight="1">
      <c r="A22" s="48" t="s">
        <v>77</v>
      </c>
      <c r="B22" s="49">
        <v>2143592</v>
      </c>
      <c r="C22" s="49">
        <v>19407.53</v>
      </c>
      <c r="D22" s="49">
        <v>17179.24</v>
      </c>
      <c r="E22" s="50"/>
      <c r="F22" s="49">
        <v>2476845</v>
      </c>
      <c r="G22" s="49">
        <v>12854.88</v>
      </c>
      <c r="H22" s="49">
        <v>11443.9</v>
      </c>
      <c r="I22" s="51"/>
      <c r="J22" s="49">
        <v>4620437</v>
      </c>
      <c r="K22" s="49">
        <v>15894.9</v>
      </c>
      <c r="L22" s="49">
        <v>13996.19</v>
      </c>
    </row>
    <row r="23" spans="1:12" ht="9" customHeight="1">
      <c r="A23" s="48" t="s">
        <v>78</v>
      </c>
      <c r="B23" s="49">
        <v>1536890</v>
      </c>
      <c r="C23" s="49">
        <v>17987.25</v>
      </c>
      <c r="D23" s="49">
        <v>15852.85</v>
      </c>
      <c r="E23" s="50"/>
      <c r="F23" s="49">
        <v>1741337</v>
      </c>
      <c r="G23" s="49">
        <v>12364.85</v>
      </c>
      <c r="H23" s="49">
        <v>10730.2</v>
      </c>
      <c r="I23" s="51"/>
      <c r="J23" s="49">
        <v>3278227</v>
      </c>
      <c r="K23" s="49">
        <v>15000.73</v>
      </c>
      <c r="L23" s="49">
        <v>13149.63</v>
      </c>
    </row>
    <row r="24" spans="1:12" ht="9" customHeight="1">
      <c r="A24" s="48" t="s">
        <v>17</v>
      </c>
      <c r="B24" s="49">
        <v>1548319</v>
      </c>
      <c r="C24" s="49">
        <v>18983.84</v>
      </c>
      <c r="D24" s="49">
        <v>15842.19</v>
      </c>
      <c r="E24" s="50"/>
      <c r="F24" s="49">
        <v>1730741</v>
      </c>
      <c r="G24" s="49">
        <v>12883.88</v>
      </c>
      <c r="H24" s="49">
        <v>10572.25</v>
      </c>
      <c r="I24" s="51"/>
      <c r="J24" s="49">
        <v>3279060</v>
      </c>
      <c r="K24" s="49">
        <v>15764.18</v>
      </c>
      <c r="L24" s="49">
        <v>13073.19</v>
      </c>
    </row>
    <row r="25" spans="1:12" ht="9" customHeight="1">
      <c r="A25" s="48" t="s">
        <v>79</v>
      </c>
      <c r="B25" s="49">
        <v>1632059</v>
      </c>
      <c r="C25" s="49">
        <v>14919.64</v>
      </c>
      <c r="D25" s="49">
        <v>11998.09</v>
      </c>
      <c r="E25" s="50"/>
      <c r="F25" s="49">
        <v>1819555</v>
      </c>
      <c r="G25" s="49">
        <v>11233.74</v>
      </c>
      <c r="H25" s="49">
        <v>8985.14</v>
      </c>
      <c r="I25" s="51"/>
      <c r="J25" s="49">
        <v>3451614</v>
      </c>
      <c r="K25" s="49">
        <v>12976.58</v>
      </c>
      <c r="L25" s="49">
        <v>10144.55</v>
      </c>
    </row>
    <row r="26" spans="1:12" ht="9" customHeight="1">
      <c r="A26" s="48" t="s">
        <v>80</v>
      </c>
      <c r="B26" s="49">
        <v>798336</v>
      </c>
      <c r="C26" s="49">
        <v>15240.62</v>
      </c>
      <c r="D26" s="49">
        <v>11797.18</v>
      </c>
      <c r="E26" s="50"/>
      <c r="F26" s="49">
        <v>854253</v>
      </c>
      <c r="G26" s="49">
        <v>11385.31</v>
      </c>
      <c r="H26" s="49">
        <v>8791.69</v>
      </c>
      <c r="I26" s="51"/>
      <c r="J26" s="49">
        <v>1652589</v>
      </c>
      <c r="K26" s="49">
        <v>13247.74</v>
      </c>
      <c r="L26" s="49">
        <v>10133.11</v>
      </c>
    </row>
    <row r="27" spans="1:12" ht="9" customHeight="1">
      <c r="A27" s="48" t="s">
        <v>18</v>
      </c>
      <c r="B27" s="49">
        <v>245314</v>
      </c>
      <c r="C27" s="49">
        <v>2929.56</v>
      </c>
      <c r="D27" s="49">
        <v>1117.22</v>
      </c>
      <c r="E27" s="50"/>
      <c r="F27" s="49">
        <v>251511</v>
      </c>
      <c r="G27" s="49">
        <v>3226.84</v>
      </c>
      <c r="H27" s="49">
        <v>2354.25</v>
      </c>
      <c r="I27" s="51"/>
      <c r="J27" s="49">
        <v>496825</v>
      </c>
      <c r="K27" s="49">
        <v>3080.05</v>
      </c>
      <c r="L27" s="49">
        <v>1538.29</v>
      </c>
    </row>
    <row r="28" spans="1:12" ht="9" customHeight="1">
      <c r="A28" s="48" t="s">
        <v>19</v>
      </c>
      <c r="B28" s="49">
        <v>300</v>
      </c>
      <c r="C28" s="49">
        <v>12846.08</v>
      </c>
      <c r="D28" s="49">
        <v>10012.41</v>
      </c>
      <c r="E28" s="50"/>
      <c r="F28" s="49">
        <v>503</v>
      </c>
      <c r="G28" s="49">
        <v>9402.83</v>
      </c>
      <c r="H28" s="49">
        <v>7329.53</v>
      </c>
      <c r="I28" s="51"/>
      <c r="J28" s="49">
        <v>803</v>
      </c>
      <c r="K28" s="49">
        <v>10689.22</v>
      </c>
      <c r="L28" s="49">
        <v>7696.78</v>
      </c>
    </row>
    <row r="29" spans="1:12" ht="4.5" customHeight="1">
      <c r="A29" s="48"/>
      <c r="B29" s="49"/>
      <c r="C29" s="49"/>
      <c r="D29" s="49"/>
      <c r="E29" s="50"/>
      <c r="F29" s="49"/>
      <c r="G29" s="49"/>
      <c r="H29" s="49"/>
      <c r="I29" s="51"/>
      <c r="J29" s="49"/>
      <c r="K29" s="49"/>
      <c r="L29" s="49"/>
    </row>
    <row r="30" spans="1:12" ht="9" customHeight="1">
      <c r="A30" s="52" t="s">
        <v>16</v>
      </c>
      <c r="B30" s="53">
        <v>7904810</v>
      </c>
      <c r="C30" s="53">
        <v>17189.37</v>
      </c>
      <c r="D30" s="53">
        <v>14940.51</v>
      </c>
      <c r="E30" s="50"/>
      <c r="F30" s="53">
        <v>8874745</v>
      </c>
      <c r="G30" s="53">
        <v>12017.5</v>
      </c>
      <c r="H30" s="53">
        <v>9772.49</v>
      </c>
      <c r="I30" s="51"/>
      <c r="J30" s="53">
        <v>16779555</v>
      </c>
      <c r="K30" s="53">
        <v>14453.95</v>
      </c>
      <c r="L30" s="53">
        <v>12263.29</v>
      </c>
    </row>
    <row r="31" spans="1:12" ht="12.75">
      <c r="A31" s="5"/>
      <c r="B31" s="5"/>
      <c r="C31" s="5"/>
      <c r="D31" s="55"/>
      <c r="E31" s="5"/>
      <c r="F31" s="5"/>
      <c r="G31" s="5"/>
      <c r="H31" s="55"/>
      <c r="I31" s="5"/>
      <c r="J31" s="5"/>
      <c r="K31" s="5"/>
      <c r="L31" s="55"/>
    </row>
    <row r="32" spans="1:12" ht="12" customHeight="1">
      <c r="A32" s="46" t="s">
        <v>20</v>
      </c>
      <c r="B32" s="5"/>
      <c r="C32" s="5"/>
      <c r="D32" s="55"/>
      <c r="E32" s="5"/>
      <c r="F32" s="5"/>
      <c r="G32" s="5"/>
      <c r="H32" s="55"/>
      <c r="I32" s="5"/>
      <c r="J32" s="5"/>
      <c r="K32" s="5"/>
      <c r="L32" s="55"/>
    </row>
    <row r="33" spans="1:12" ht="9" customHeight="1">
      <c r="A33" s="46" t="s">
        <v>21</v>
      </c>
      <c r="B33" s="49">
        <v>152787</v>
      </c>
      <c r="C33" s="49">
        <v>3869.05</v>
      </c>
      <c r="D33" s="49">
        <v>3097.93</v>
      </c>
      <c r="E33" s="50"/>
      <c r="F33" s="49">
        <v>121735</v>
      </c>
      <c r="G33" s="49">
        <v>3727.58</v>
      </c>
      <c r="H33" s="49">
        <v>3097.93</v>
      </c>
      <c r="I33" s="51"/>
      <c r="J33" s="49">
        <v>274522</v>
      </c>
      <c r="K33" s="49">
        <v>3806.31</v>
      </c>
      <c r="L33" s="49">
        <v>3097.93</v>
      </c>
    </row>
    <row r="34" spans="1:12" ht="9" customHeight="1">
      <c r="A34" s="46" t="s">
        <v>22</v>
      </c>
      <c r="B34" s="49">
        <v>69391</v>
      </c>
      <c r="C34" s="49">
        <v>5758.41</v>
      </c>
      <c r="D34" s="49">
        <v>3706.56</v>
      </c>
      <c r="E34" s="50"/>
      <c r="F34" s="49">
        <v>56570</v>
      </c>
      <c r="G34" s="49">
        <v>5567.21</v>
      </c>
      <c r="H34" s="49">
        <v>3587.68</v>
      </c>
      <c r="I34" s="51"/>
      <c r="J34" s="49">
        <v>125961</v>
      </c>
      <c r="K34" s="49">
        <v>5672.54</v>
      </c>
      <c r="L34" s="49">
        <v>3651.05</v>
      </c>
    </row>
    <row r="35" spans="1:12" ht="9" customHeight="1">
      <c r="A35" s="46" t="s">
        <v>23</v>
      </c>
      <c r="B35" s="49">
        <v>119590</v>
      </c>
      <c r="C35" s="49">
        <v>5893.83</v>
      </c>
      <c r="D35" s="49">
        <v>3344.9</v>
      </c>
      <c r="E35" s="50"/>
      <c r="F35" s="49">
        <v>87619</v>
      </c>
      <c r="G35" s="49">
        <v>6194.2</v>
      </c>
      <c r="H35" s="49">
        <v>4324.71</v>
      </c>
      <c r="I35" s="51"/>
      <c r="J35" s="49">
        <v>207209</v>
      </c>
      <c r="K35" s="49">
        <v>6020.84</v>
      </c>
      <c r="L35" s="49">
        <v>3614.76</v>
      </c>
    </row>
    <row r="36" spans="1:12" ht="9" customHeight="1">
      <c r="A36" s="46" t="s">
        <v>24</v>
      </c>
      <c r="B36" s="49">
        <v>226442</v>
      </c>
      <c r="C36" s="49">
        <v>6963.71</v>
      </c>
      <c r="D36" s="49">
        <v>4786.47</v>
      </c>
      <c r="E36" s="50"/>
      <c r="F36" s="49">
        <v>206490</v>
      </c>
      <c r="G36" s="49">
        <v>7032.84</v>
      </c>
      <c r="H36" s="49">
        <v>5766.28</v>
      </c>
      <c r="I36" s="51"/>
      <c r="J36" s="49">
        <v>432932</v>
      </c>
      <c r="K36" s="49">
        <v>6996.68</v>
      </c>
      <c r="L36" s="49">
        <v>5456.9</v>
      </c>
    </row>
    <row r="37" spans="1:12" ht="9" customHeight="1">
      <c r="A37" s="46" t="s">
        <v>25</v>
      </c>
      <c r="B37" s="49">
        <v>184889</v>
      </c>
      <c r="C37" s="49">
        <v>11518.97</v>
      </c>
      <c r="D37" s="49">
        <v>8401.77</v>
      </c>
      <c r="E37" s="50"/>
      <c r="F37" s="49">
        <v>191542</v>
      </c>
      <c r="G37" s="49">
        <v>8476.3</v>
      </c>
      <c r="H37" s="49">
        <v>6562.99</v>
      </c>
      <c r="I37" s="51"/>
      <c r="J37" s="49">
        <v>376431</v>
      </c>
      <c r="K37" s="49">
        <v>9970.75</v>
      </c>
      <c r="L37" s="49">
        <v>7206.81</v>
      </c>
    </row>
    <row r="38" spans="1:12" ht="9" customHeight="1">
      <c r="A38" s="46" t="s">
        <v>26</v>
      </c>
      <c r="B38" s="49">
        <v>657366</v>
      </c>
      <c r="C38" s="49">
        <v>19392.1</v>
      </c>
      <c r="D38" s="49">
        <v>18510.25</v>
      </c>
      <c r="E38" s="50"/>
      <c r="F38" s="49">
        <v>489045</v>
      </c>
      <c r="G38" s="49">
        <v>12999.05</v>
      </c>
      <c r="H38" s="49">
        <v>11287.77</v>
      </c>
      <c r="I38" s="51"/>
      <c r="J38" s="49">
        <v>1146411</v>
      </c>
      <c r="K38" s="49">
        <v>16664.9</v>
      </c>
      <c r="L38" s="49">
        <v>15459.08</v>
      </c>
    </row>
    <row r="39" spans="1:12" ht="9" customHeight="1">
      <c r="A39" s="46" t="s">
        <v>27</v>
      </c>
      <c r="B39" s="49">
        <v>1288361</v>
      </c>
      <c r="C39" s="49">
        <v>20531.57</v>
      </c>
      <c r="D39" s="49">
        <v>18309.59</v>
      </c>
      <c r="E39" s="50"/>
      <c r="F39" s="49">
        <v>1212607</v>
      </c>
      <c r="G39" s="49">
        <v>12437.46</v>
      </c>
      <c r="H39" s="49">
        <v>10137.53</v>
      </c>
      <c r="I39" s="51"/>
      <c r="J39" s="49">
        <v>2500968</v>
      </c>
      <c r="K39" s="49">
        <v>16607.1</v>
      </c>
      <c r="L39" s="49">
        <v>14712.91</v>
      </c>
    </row>
    <row r="40" spans="1:12" ht="9" customHeight="1">
      <c r="A40" s="46" t="s">
        <v>28</v>
      </c>
      <c r="B40" s="49">
        <v>1508896</v>
      </c>
      <c r="C40" s="49">
        <v>18979.54</v>
      </c>
      <c r="D40" s="49">
        <v>16219.06</v>
      </c>
      <c r="E40" s="50"/>
      <c r="F40" s="49">
        <v>1407373</v>
      </c>
      <c r="G40" s="49">
        <v>11641.28</v>
      </c>
      <c r="H40" s="49">
        <v>9083.1</v>
      </c>
      <c r="I40" s="51"/>
      <c r="J40" s="49">
        <v>2916269</v>
      </c>
      <c r="K40" s="49">
        <v>15438.14</v>
      </c>
      <c r="L40" s="49">
        <v>12845.43</v>
      </c>
    </row>
    <row r="41" spans="1:12" ht="9" customHeight="1">
      <c r="A41" s="46" t="s">
        <v>29</v>
      </c>
      <c r="B41" s="49">
        <v>1379330</v>
      </c>
      <c r="C41" s="49">
        <v>17683.4</v>
      </c>
      <c r="D41" s="49">
        <v>14948.57</v>
      </c>
      <c r="E41" s="50"/>
      <c r="F41" s="49">
        <v>1428994</v>
      </c>
      <c r="G41" s="49">
        <v>11395.87</v>
      </c>
      <c r="H41" s="49">
        <v>8769.54</v>
      </c>
      <c r="I41" s="51"/>
      <c r="J41" s="49">
        <v>2808324</v>
      </c>
      <c r="K41" s="49">
        <v>14484.04</v>
      </c>
      <c r="L41" s="49">
        <v>11719.89</v>
      </c>
    </row>
    <row r="42" spans="1:12" ht="9" customHeight="1">
      <c r="A42" s="46" t="s">
        <v>30</v>
      </c>
      <c r="B42" s="49">
        <v>1099935</v>
      </c>
      <c r="C42" s="49">
        <v>16349.52</v>
      </c>
      <c r="D42" s="49">
        <v>13480.87</v>
      </c>
      <c r="E42" s="50"/>
      <c r="F42" s="49">
        <v>1373923</v>
      </c>
      <c r="G42" s="49">
        <v>11950.83</v>
      </c>
      <c r="H42" s="49">
        <v>9505.21</v>
      </c>
      <c r="I42" s="51"/>
      <c r="J42" s="49">
        <v>2473858</v>
      </c>
      <c r="K42" s="49">
        <v>13906.59</v>
      </c>
      <c r="L42" s="49">
        <v>11522.8</v>
      </c>
    </row>
    <row r="43" spans="1:12" ht="9" customHeight="1">
      <c r="A43" s="46" t="s">
        <v>31</v>
      </c>
      <c r="B43" s="49">
        <v>1216990</v>
      </c>
      <c r="C43" s="49">
        <v>16640.96</v>
      </c>
      <c r="D43" s="49">
        <v>14184.06</v>
      </c>
      <c r="E43" s="50"/>
      <c r="F43" s="49">
        <v>2298567</v>
      </c>
      <c r="G43" s="49">
        <v>13806.32</v>
      </c>
      <c r="H43" s="49">
        <v>13116.87</v>
      </c>
      <c r="I43" s="51"/>
      <c r="J43" s="49">
        <v>3515557</v>
      </c>
      <c r="K43" s="49">
        <v>14787.6</v>
      </c>
      <c r="L43" s="49">
        <v>13301.08</v>
      </c>
    </row>
    <row r="44" spans="1:12" ht="9" customHeight="1">
      <c r="A44" s="46" t="s">
        <v>19</v>
      </c>
      <c r="B44" s="49">
        <v>833</v>
      </c>
      <c r="C44" s="49">
        <v>14445.37</v>
      </c>
      <c r="D44" s="49">
        <v>11692.2</v>
      </c>
      <c r="E44" s="50"/>
      <c r="F44" s="49">
        <v>280</v>
      </c>
      <c r="G44" s="49">
        <v>12891.29</v>
      </c>
      <c r="H44" s="49">
        <v>12134.98</v>
      </c>
      <c r="I44" s="51"/>
      <c r="J44" s="49">
        <v>1113</v>
      </c>
      <c r="K44" s="49">
        <v>14054.4</v>
      </c>
      <c r="L44" s="49">
        <v>11812.71</v>
      </c>
    </row>
    <row r="45" spans="1:12" ht="4.5" customHeight="1">
      <c r="A45" s="46"/>
      <c r="B45" s="49"/>
      <c r="C45" s="49"/>
      <c r="D45" s="49"/>
      <c r="E45" s="50"/>
      <c r="F45" s="49"/>
      <c r="G45" s="49"/>
      <c r="H45" s="49"/>
      <c r="I45" s="51"/>
      <c r="J45" s="49"/>
      <c r="K45" s="49"/>
      <c r="L45" s="49"/>
    </row>
    <row r="46" spans="1:12" ht="9" customHeight="1">
      <c r="A46" s="56" t="s">
        <v>16</v>
      </c>
      <c r="B46" s="53">
        <v>7904810</v>
      </c>
      <c r="C46" s="53">
        <v>17189.37</v>
      </c>
      <c r="D46" s="53">
        <v>14940.51</v>
      </c>
      <c r="E46" s="50"/>
      <c r="F46" s="53">
        <v>8874745</v>
      </c>
      <c r="G46" s="53">
        <v>12017.5</v>
      </c>
      <c r="H46" s="53">
        <v>9772.49</v>
      </c>
      <c r="I46" s="51"/>
      <c r="J46" s="53">
        <v>16779555</v>
      </c>
      <c r="K46" s="53">
        <v>14453.95</v>
      </c>
      <c r="L46" s="53">
        <v>12263.29</v>
      </c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 customHeight="1">
      <c r="A48" s="46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9" customHeight="1">
      <c r="A49" s="5" t="s">
        <v>32</v>
      </c>
      <c r="B49" s="49">
        <v>1236096</v>
      </c>
      <c r="C49" s="49">
        <v>3656.03</v>
      </c>
      <c r="D49" s="49">
        <v>3344.9</v>
      </c>
      <c r="E49" s="50"/>
      <c r="F49" s="49">
        <v>2516435</v>
      </c>
      <c r="G49" s="49">
        <v>4702.52</v>
      </c>
      <c r="H49" s="49">
        <v>5581.08</v>
      </c>
      <c r="I49" s="51"/>
      <c r="J49" s="49">
        <v>3752531</v>
      </c>
      <c r="K49" s="49">
        <v>4357.8</v>
      </c>
      <c r="L49" s="49">
        <v>5142.67</v>
      </c>
    </row>
    <row r="50" spans="1:12" ht="9" customHeight="1">
      <c r="A50" s="5" t="s">
        <v>38</v>
      </c>
      <c r="B50" s="49">
        <v>2085331</v>
      </c>
      <c r="C50" s="49">
        <v>9698.48</v>
      </c>
      <c r="D50" s="49">
        <v>9579.05</v>
      </c>
      <c r="E50" s="50"/>
      <c r="F50" s="49">
        <v>3079955</v>
      </c>
      <c r="G50" s="49">
        <v>9395.28</v>
      </c>
      <c r="H50" s="49">
        <v>9096.1</v>
      </c>
      <c r="I50" s="51"/>
      <c r="J50" s="49">
        <v>5165286</v>
      </c>
      <c r="K50" s="49">
        <v>9517.69</v>
      </c>
      <c r="L50" s="49">
        <v>9225.84</v>
      </c>
    </row>
    <row r="51" spans="1:12" ht="9" customHeight="1">
      <c r="A51" s="6" t="s">
        <v>87</v>
      </c>
      <c r="B51" s="57">
        <v>272994</v>
      </c>
      <c r="C51" s="57">
        <v>7049.59</v>
      </c>
      <c r="D51" s="57">
        <v>7087.05</v>
      </c>
      <c r="E51" s="58"/>
      <c r="F51" s="57">
        <v>422444</v>
      </c>
      <c r="G51" s="57">
        <v>7066.86</v>
      </c>
      <c r="H51" s="57">
        <v>7086.28</v>
      </c>
      <c r="I51" s="59"/>
      <c r="J51" s="57">
        <v>695438</v>
      </c>
      <c r="K51" s="57">
        <v>7060.08</v>
      </c>
      <c r="L51" s="57">
        <v>7086.66</v>
      </c>
    </row>
    <row r="52" spans="1:12" ht="9" customHeight="1">
      <c r="A52" s="6" t="s">
        <v>88</v>
      </c>
      <c r="B52" s="57">
        <v>1812341</v>
      </c>
      <c r="C52" s="57">
        <v>10097.48</v>
      </c>
      <c r="D52" s="57">
        <v>10021.96</v>
      </c>
      <c r="E52" s="58"/>
      <c r="F52" s="57">
        <v>2657518</v>
      </c>
      <c r="G52" s="57">
        <v>9765.4</v>
      </c>
      <c r="H52" s="57">
        <v>9376.25</v>
      </c>
      <c r="I52" s="59"/>
      <c r="J52" s="57">
        <v>4469859</v>
      </c>
      <c r="K52" s="57">
        <v>9900.05</v>
      </c>
      <c r="L52" s="57">
        <v>9624.94</v>
      </c>
    </row>
    <row r="53" spans="1:12" ht="9" customHeight="1">
      <c r="A53" s="5" t="s">
        <v>33</v>
      </c>
      <c r="B53" s="49">
        <v>2012323</v>
      </c>
      <c r="C53" s="49">
        <v>16142.81</v>
      </c>
      <c r="D53" s="49">
        <v>16068.91</v>
      </c>
      <c r="E53" s="50"/>
      <c r="F53" s="49">
        <v>1987162</v>
      </c>
      <c r="G53" s="49">
        <v>15634.01</v>
      </c>
      <c r="H53" s="49">
        <v>15279.68</v>
      </c>
      <c r="I53" s="51"/>
      <c r="J53" s="49">
        <v>3999485</v>
      </c>
      <c r="K53" s="49">
        <v>15890.01</v>
      </c>
      <c r="L53" s="49">
        <v>15694.28</v>
      </c>
    </row>
    <row r="54" spans="1:12" ht="9" customHeight="1">
      <c r="A54" s="5" t="s">
        <v>34</v>
      </c>
      <c r="B54" s="49">
        <v>1287162</v>
      </c>
      <c r="C54" s="49">
        <v>22453.46</v>
      </c>
      <c r="D54" s="49">
        <v>22302.02</v>
      </c>
      <c r="E54" s="50"/>
      <c r="F54" s="49">
        <v>791462</v>
      </c>
      <c r="G54" s="49">
        <v>22367.79</v>
      </c>
      <c r="H54" s="49">
        <v>22186.06</v>
      </c>
      <c r="I54" s="51"/>
      <c r="J54" s="49">
        <v>2078624</v>
      </c>
      <c r="K54" s="49">
        <v>22420.84</v>
      </c>
      <c r="L54" s="49">
        <v>22256.44</v>
      </c>
    </row>
    <row r="55" spans="1:12" ht="9" customHeight="1">
      <c r="A55" s="5" t="s">
        <v>35</v>
      </c>
      <c r="B55" s="49">
        <v>623818</v>
      </c>
      <c r="C55" s="49">
        <v>28830.08</v>
      </c>
      <c r="D55" s="49">
        <v>28610.92</v>
      </c>
      <c r="E55" s="50"/>
      <c r="F55" s="49">
        <v>301716</v>
      </c>
      <c r="G55" s="49">
        <v>28627.32</v>
      </c>
      <c r="H55" s="49">
        <v>28406.95</v>
      </c>
      <c r="I55" s="51"/>
      <c r="J55" s="49">
        <v>925534</v>
      </c>
      <c r="K55" s="49">
        <v>28763.98</v>
      </c>
      <c r="L55" s="49">
        <v>28528.76</v>
      </c>
    </row>
    <row r="56" spans="1:12" ht="9" customHeight="1">
      <c r="A56" s="5" t="s">
        <v>36</v>
      </c>
      <c r="B56" s="49">
        <v>278645</v>
      </c>
      <c r="C56" s="49">
        <v>35299</v>
      </c>
      <c r="D56" s="49">
        <v>35099.35</v>
      </c>
      <c r="E56" s="50"/>
      <c r="F56" s="49">
        <v>103422</v>
      </c>
      <c r="G56" s="49">
        <v>35293.47</v>
      </c>
      <c r="H56" s="49">
        <v>35074.39</v>
      </c>
      <c r="I56" s="51"/>
      <c r="J56" s="49">
        <v>382067</v>
      </c>
      <c r="K56" s="49">
        <v>35297.5</v>
      </c>
      <c r="L56" s="49">
        <v>35092.2</v>
      </c>
    </row>
    <row r="57" spans="1:12" ht="9" customHeight="1">
      <c r="A57" s="5" t="s">
        <v>37</v>
      </c>
      <c r="B57" s="49">
        <v>381436</v>
      </c>
      <c r="C57" s="49">
        <v>57489.42</v>
      </c>
      <c r="D57" s="49">
        <v>51120.49</v>
      </c>
      <c r="E57" s="50"/>
      <c r="F57" s="49">
        <v>94594</v>
      </c>
      <c r="G57" s="49">
        <v>50992.95</v>
      </c>
      <c r="H57" s="49">
        <v>46098.67</v>
      </c>
      <c r="I57" s="51"/>
      <c r="J57" s="49">
        <v>476030</v>
      </c>
      <c r="K57" s="49">
        <v>56198.48</v>
      </c>
      <c r="L57" s="49">
        <v>49819.54</v>
      </c>
    </row>
    <row r="58" spans="1:12" ht="4.5" customHeight="1">
      <c r="A58" s="5"/>
      <c r="B58" s="49"/>
      <c r="C58" s="49"/>
      <c r="D58" s="49"/>
      <c r="E58" s="50"/>
      <c r="F58" s="49"/>
      <c r="G58" s="49"/>
      <c r="H58" s="49"/>
      <c r="I58" s="51"/>
      <c r="J58" s="49"/>
      <c r="K58" s="49"/>
      <c r="L58" s="49"/>
    </row>
    <row r="59" spans="1:12" ht="9" customHeight="1">
      <c r="A59" s="56" t="s">
        <v>16</v>
      </c>
      <c r="B59" s="53">
        <v>7904810</v>
      </c>
      <c r="C59" s="53">
        <v>17189.37</v>
      </c>
      <c r="D59" s="53">
        <v>14940.51</v>
      </c>
      <c r="E59" s="50"/>
      <c r="F59" s="53">
        <v>8874745</v>
      </c>
      <c r="G59" s="53">
        <v>12017.5</v>
      </c>
      <c r="H59" s="53">
        <v>9772.49</v>
      </c>
      <c r="I59" s="51"/>
      <c r="J59" s="53">
        <v>16779555</v>
      </c>
      <c r="K59" s="53">
        <v>14453.95</v>
      </c>
      <c r="L59" s="53">
        <v>12263.29</v>
      </c>
    </row>
    <row r="60" spans="1:12" ht="4.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2.75">
      <c r="A62" s="7" t="s">
        <v>47</v>
      </c>
    </row>
  </sheetData>
  <sheetProtection/>
  <mergeCells count="6">
    <mergeCell ref="A1:L1"/>
    <mergeCell ref="A2:L2"/>
    <mergeCell ref="A3:A5"/>
    <mergeCell ref="B3:D3"/>
    <mergeCell ref="F3:H3"/>
    <mergeCell ref="J3:L3"/>
  </mergeCells>
  <printOptions/>
  <pageMargins left="0.39" right="0.2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A2" sqref="A2:L2"/>
    </sheetView>
  </sheetViews>
  <sheetFormatPr defaultColWidth="8.8515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57421875" style="0" bestFit="1" customWidth="1"/>
  </cols>
  <sheetData>
    <row r="1" spans="1:12" ht="24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89" t="s">
        <v>39</v>
      </c>
      <c r="B3" s="92" t="s">
        <v>1</v>
      </c>
      <c r="C3" s="92"/>
      <c r="D3" s="92"/>
      <c r="E3" s="1"/>
      <c r="F3" s="92" t="s">
        <v>2</v>
      </c>
      <c r="G3" s="92"/>
      <c r="H3" s="92"/>
      <c r="I3" s="1"/>
      <c r="J3" s="92" t="s">
        <v>16</v>
      </c>
      <c r="K3" s="92"/>
      <c r="L3" s="92"/>
    </row>
    <row r="4" spans="1:12" ht="4.5" customHeight="1">
      <c r="A4" s="90"/>
      <c r="B4" s="44"/>
      <c r="C4" s="44"/>
      <c r="D4" s="44"/>
      <c r="E4" s="2"/>
      <c r="F4" s="44"/>
      <c r="G4" s="44"/>
      <c r="H4" s="44"/>
      <c r="I4" s="2"/>
      <c r="J4" s="44"/>
      <c r="K4" s="44"/>
      <c r="L4" s="44"/>
    </row>
    <row r="5" spans="1:12" ht="27.75">
      <c r="A5" s="91"/>
      <c r="B5" s="45" t="s">
        <v>3</v>
      </c>
      <c r="C5" s="45" t="s">
        <v>4</v>
      </c>
      <c r="D5" s="45" t="s">
        <v>5</v>
      </c>
      <c r="E5" s="45"/>
      <c r="F5" s="45" t="s">
        <v>3</v>
      </c>
      <c r="G5" s="45" t="s">
        <v>4</v>
      </c>
      <c r="H5" s="45" t="s">
        <v>5</v>
      </c>
      <c r="I5" s="45"/>
      <c r="J5" s="45" t="s">
        <v>3</v>
      </c>
      <c r="K5" s="45" t="s">
        <v>4</v>
      </c>
      <c r="L5" s="45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9" customHeight="1">
      <c r="A8" s="48" t="s">
        <v>6</v>
      </c>
      <c r="B8" s="49">
        <v>5163752</v>
      </c>
      <c r="C8" s="49">
        <v>20163.21</v>
      </c>
      <c r="D8" s="49">
        <v>17368</v>
      </c>
      <c r="E8" s="50"/>
      <c r="F8" s="49">
        <v>3269335</v>
      </c>
      <c r="G8" s="49">
        <v>11955.44</v>
      </c>
      <c r="H8" s="49">
        <v>8618.87</v>
      </c>
      <c r="I8" s="51"/>
      <c r="J8" s="49">
        <v>8433087</v>
      </c>
      <c r="K8" s="49">
        <v>16981.22</v>
      </c>
      <c r="L8" s="49">
        <v>14234.87</v>
      </c>
      <c r="M8" s="49"/>
    </row>
    <row r="9" spans="1:13" ht="9" customHeight="1">
      <c r="A9" s="48" t="s">
        <v>7</v>
      </c>
      <c r="B9" s="49">
        <v>384369</v>
      </c>
      <c r="C9" s="49">
        <v>9583.06</v>
      </c>
      <c r="D9" s="49">
        <v>7879.27</v>
      </c>
      <c r="E9" s="50"/>
      <c r="F9" s="49">
        <v>262815</v>
      </c>
      <c r="G9" s="49">
        <v>7292.32</v>
      </c>
      <c r="H9" s="49">
        <v>6441.82</v>
      </c>
      <c r="I9" s="51"/>
      <c r="J9" s="49">
        <v>647184</v>
      </c>
      <c r="K9" s="49">
        <v>8652.81</v>
      </c>
      <c r="L9" s="49">
        <v>7361.2</v>
      </c>
      <c r="M9" s="49"/>
    </row>
    <row r="10" spans="1:13" ht="9" customHeight="1">
      <c r="A10" s="48" t="s">
        <v>8</v>
      </c>
      <c r="B10" s="49">
        <v>113291</v>
      </c>
      <c r="C10" s="49">
        <v>5236.82</v>
      </c>
      <c r="D10" s="49">
        <v>4168.84</v>
      </c>
      <c r="E10" s="50"/>
      <c r="F10" s="49">
        <v>1368851</v>
      </c>
      <c r="G10" s="49">
        <v>9765.17</v>
      </c>
      <c r="H10" s="49">
        <v>7947.65</v>
      </c>
      <c r="I10" s="51"/>
      <c r="J10" s="49">
        <v>1482142</v>
      </c>
      <c r="K10" s="49">
        <v>9419.04</v>
      </c>
      <c r="L10" s="49">
        <v>7904.6</v>
      </c>
      <c r="M10" s="49"/>
    </row>
    <row r="11" spans="1:13" ht="9" customHeight="1">
      <c r="A11" s="48" t="s">
        <v>9</v>
      </c>
      <c r="B11" s="49">
        <v>186626</v>
      </c>
      <c r="C11" s="49">
        <v>3926.55</v>
      </c>
      <c r="D11" s="49">
        <v>2636.14</v>
      </c>
      <c r="E11" s="50"/>
      <c r="F11" s="49">
        <v>39172</v>
      </c>
      <c r="G11" s="49">
        <v>4245.05</v>
      </c>
      <c r="H11" s="49">
        <v>2664.87</v>
      </c>
      <c r="I11" s="51"/>
      <c r="J11" s="49">
        <v>225798</v>
      </c>
      <c r="K11" s="49">
        <v>3981.8</v>
      </c>
      <c r="L11" s="49">
        <v>2645.89</v>
      </c>
      <c r="M11" s="49"/>
    </row>
    <row r="12" spans="1:13" ht="9" customHeight="1">
      <c r="A12" s="48" t="s">
        <v>10</v>
      </c>
      <c r="B12" s="49">
        <v>540601</v>
      </c>
      <c r="C12" s="49">
        <v>5920.94</v>
      </c>
      <c r="D12" s="49">
        <v>5312.58</v>
      </c>
      <c r="E12" s="50"/>
      <c r="F12" s="49">
        <v>925920</v>
      </c>
      <c r="G12" s="49">
        <v>5648.94</v>
      </c>
      <c r="H12" s="49">
        <v>4523.22</v>
      </c>
      <c r="I12" s="51"/>
      <c r="J12" s="49">
        <v>1466521</v>
      </c>
      <c r="K12" s="49">
        <v>5749.2</v>
      </c>
      <c r="L12" s="49">
        <v>4922.32</v>
      </c>
      <c r="M12" s="49"/>
    </row>
    <row r="13" spans="1:13" ht="9" customHeight="1">
      <c r="A13" s="48" t="s">
        <v>11</v>
      </c>
      <c r="B13" s="49">
        <v>312265</v>
      </c>
      <c r="C13" s="49">
        <v>21400.43</v>
      </c>
      <c r="D13" s="49">
        <v>18099.51</v>
      </c>
      <c r="E13" s="50"/>
      <c r="F13" s="49">
        <v>1590478</v>
      </c>
      <c r="G13" s="49">
        <v>16893.12</v>
      </c>
      <c r="H13" s="49">
        <v>14373.32</v>
      </c>
      <c r="I13" s="51"/>
      <c r="J13" s="49">
        <v>1902743</v>
      </c>
      <c r="K13" s="49">
        <v>17632.83</v>
      </c>
      <c r="L13" s="49">
        <v>14899.3</v>
      </c>
      <c r="M13" s="49"/>
    </row>
    <row r="14" spans="1:13" ht="9" customHeight="1">
      <c r="A14" s="48" t="s">
        <v>12</v>
      </c>
      <c r="B14" s="49">
        <v>423853</v>
      </c>
      <c r="C14" s="49">
        <v>19708.89</v>
      </c>
      <c r="D14" s="49">
        <v>18664.1</v>
      </c>
      <c r="E14" s="50"/>
      <c r="F14" s="49">
        <v>149674</v>
      </c>
      <c r="G14" s="49">
        <v>18495.55</v>
      </c>
      <c r="H14" s="49">
        <v>17553.19</v>
      </c>
      <c r="I14" s="51"/>
      <c r="J14" s="49">
        <v>573527</v>
      </c>
      <c r="K14" s="49">
        <v>19392.24</v>
      </c>
      <c r="L14" s="49">
        <v>18394.48</v>
      </c>
      <c r="M14" s="49"/>
    </row>
    <row r="15" spans="1:13" ht="9" customHeight="1">
      <c r="A15" s="48" t="s">
        <v>13</v>
      </c>
      <c r="B15" s="49">
        <v>674537</v>
      </c>
      <c r="C15" s="49">
        <v>19360.29</v>
      </c>
      <c r="D15" s="49">
        <v>16712.79</v>
      </c>
      <c r="E15" s="50"/>
      <c r="F15" s="49">
        <v>1228508</v>
      </c>
      <c r="G15" s="49">
        <v>17566.67</v>
      </c>
      <c r="H15" s="49">
        <v>15579.58</v>
      </c>
      <c r="I15" s="51"/>
      <c r="J15" s="49">
        <v>1903045</v>
      </c>
      <c r="K15" s="49">
        <v>18202.42</v>
      </c>
      <c r="L15" s="49">
        <v>16054.6</v>
      </c>
      <c r="M15" s="49"/>
    </row>
    <row r="16" spans="1:13" ht="9" customHeight="1">
      <c r="A16" s="48" t="s">
        <v>14</v>
      </c>
      <c r="B16" s="49">
        <v>5613</v>
      </c>
      <c r="C16" s="49">
        <v>10309.66</v>
      </c>
      <c r="D16" s="49">
        <v>7798.05</v>
      </c>
      <c r="E16" s="50"/>
      <c r="F16" s="49">
        <v>2233</v>
      </c>
      <c r="G16" s="49">
        <v>10598.59</v>
      </c>
      <c r="H16" s="49">
        <v>8646.56</v>
      </c>
      <c r="I16" s="51"/>
      <c r="J16" s="49">
        <v>7846</v>
      </c>
      <c r="K16" s="49">
        <v>10391.89</v>
      </c>
      <c r="L16" s="49">
        <v>7830.16</v>
      </c>
      <c r="M16" s="49"/>
    </row>
    <row r="17" spans="1:13" ht="9" customHeight="1">
      <c r="A17" s="48" t="s">
        <v>15</v>
      </c>
      <c r="B17" s="49">
        <v>54630</v>
      </c>
      <c r="C17" s="49">
        <v>23047.24</v>
      </c>
      <c r="D17" s="49">
        <v>21717.99</v>
      </c>
      <c r="E17" s="50"/>
      <c r="F17" s="49">
        <v>36508</v>
      </c>
      <c r="G17" s="49">
        <v>23588.14</v>
      </c>
      <c r="H17" s="49">
        <v>22953.84</v>
      </c>
      <c r="I17" s="51"/>
      <c r="J17" s="49">
        <v>91138</v>
      </c>
      <c r="K17" s="49">
        <v>23263.91</v>
      </c>
      <c r="L17" s="49">
        <v>22291.29</v>
      </c>
      <c r="M17" s="49"/>
    </row>
    <row r="18" spans="1:13" ht="4.5" customHeight="1">
      <c r="A18" s="48"/>
      <c r="B18" s="49"/>
      <c r="C18" s="49"/>
      <c r="D18" s="49"/>
      <c r="E18" s="50"/>
      <c r="F18" s="49"/>
      <c r="G18" s="49"/>
      <c r="H18" s="49"/>
      <c r="I18" s="51"/>
      <c r="J18" s="49"/>
      <c r="K18" s="49"/>
      <c r="L18" s="49"/>
      <c r="M18" s="49"/>
    </row>
    <row r="19" spans="1:13" ht="9" customHeight="1">
      <c r="A19" s="52" t="s">
        <v>16</v>
      </c>
      <c r="B19" s="53">
        <v>7859537</v>
      </c>
      <c r="C19" s="53">
        <v>18034.22</v>
      </c>
      <c r="D19" s="53">
        <v>15654.21</v>
      </c>
      <c r="E19" s="50"/>
      <c r="F19" s="53">
        <v>8873494</v>
      </c>
      <c r="G19" s="53">
        <v>12607.07</v>
      </c>
      <c r="H19" s="53">
        <v>10322.91</v>
      </c>
      <c r="I19" s="51"/>
      <c r="J19" s="53">
        <v>16733031</v>
      </c>
      <c r="K19" s="53">
        <v>15156.21</v>
      </c>
      <c r="L19" s="53">
        <v>12873.9</v>
      </c>
      <c r="M19" s="49"/>
    </row>
    <row r="20" spans="1:12" ht="12.75">
      <c r="A20" s="52"/>
      <c r="B20" s="53"/>
      <c r="C20" s="53"/>
      <c r="D20" s="53"/>
      <c r="E20" s="54"/>
      <c r="F20" s="54"/>
      <c r="G20" s="51"/>
      <c r="H20" s="53"/>
      <c r="I20" s="51"/>
      <c r="J20" s="51"/>
      <c r="K20" s="51"/>
      <c r="L20" s="53"/>
    </row>
    <row r="21" spans="1:12" ht="12" customHeight="1">
      <c r="A21" s="46" t="s">
        <v>103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9" customHeight="1">
      <c r="A22" s="48" t="s">
        <v>77</v>
      </c>
      <c r="B22" s="49">
        <v>2124494</v>
      </c>
      <c r="C22" s="49">
        <v>20330.27</v>
      </c>
      <c r="D22" s="49">
        <v>17928.82</v>
      </c>
      <c r="E22" s="50"/>
      <c r="F22" s="49">
        <v>2471617</v>
      </c>
      <c r="G22" s="49">
        <v>13446.22</v>
      </c>
      <c r="H22" s="49">
        <v>11977.94</v>
      </c>
      <c r="I22" s="51"/>
      <c r="J22" s="49">
        <v>4596111</v>
      </c>
      <c r="K22" s="49">
        <v>16628.28</v>
      </c>
      <c r="L22" s="49">
        <v>14620.06</v>
      </c>
    </row>
    <row r="23" spans="1:12" ht="9" customHeight="1">
      <c r="A23" s="48" t="s">
        <v>78</v>
      </c>
      <c r="B23" s="49">
        <v>1529117</v>
      </c>
      <c r="C23" s="49">
        <v>18892.35</v>
      </c>
      <c r="D23" s="49">
        <v>16582.93</v>
      </c>
      <c r="E23" s="50"/>
      <c r="F23" s="49">
        <v>1742113</v>
      </c>
      <c r="G23" s="49">
        <v>12969.74</v>
      </c>
      <c r="H23" s="49">
        <v>11327.94</v>
      </c>
      <c r="I23" s="51"/>
      <c r="J23" s="49">
        <v>3271230</v>
      </c>
      <c r="K23" s="49">
        <v>15738.23</v>
      </c>
      <c r="L23" s="49">
        <v>13656.11</v>
      </c>
    </row>
    <row r="24" spans="1:12" ht="9" customHeight="1">
      <c r="A24" s="48" t="s">
        <v>17</v>
      </c>
      <c r="B24" s="49">
        <v>1538243</v>
      </c>
      <c r="C24" s="49">
        <v>19965.59</v>
      </c>
      <c r="D24" s="49">
        <v>16622.32</v>
      </c>
      <c r="E24" s="50"/>
      <c r="F24" s="49">
        <v>1730231</v>
      </c>
      <c r="G24" s="49">
        <v>13546.81</v>
      </c>
      <c r="H24" s="49">
        <v>11263.46</v>
      </c>
      <c r="I24" s="51"/>
      <c r="J24" s="49">
        <v>3268474</v>
      </c>
      <c r="K24" s="49">
        <v>16567.68</v>
      </c>
      <c r="L24" s="49">
        <v>13569.08</v>
      </c>
    </row>
    <row r="25" spans="1:12" ht="9" customHeight="1">
      <c r="A25" s="48" t="s">
        <v>79</v>
      </c>
      <c r="B25" s="49">
        <v>1630096</v>
      </c>
      <c r="C25" s="49">
        <v>15695.53</v>
      </c>
      <c r="D25" s="49">
        <v>12663.47</v>
      </c>
      <c r="E25" s="50"/>
      <c r="F25" s="49">
        <v>1822697</v>
      </c>
      <c r="G25" s="49">
        <v>11819.89</v>
      </c>
      <c r="H25" s="49">
        <v>9506.12</v>
      </c>
      <c r="I25" s="51"/>
      <c r="J25" s="49">
        <v>3452793</v>
      </c>
      <c r="K25" s="49">
        <v>13649.62</v>
      </c>
      <c r="L25" s="49">
        <v>10771.67</v>
      </c>
    </row>
    <row r="26" spans="1:12" ht="9" customHeight="1">
      <c r="A26" s="48" t="s">
        <v>80</v>
      </c>
      <c r="B26" s="49">
        <v>794406</v>
      </c>
      <c r="C26" s="49">
        <v>15858.58</v>
      </c>
      <c r="D26" s="49">
        <v>12362.22</v>
      </c>
      <c r="E26" s="50"/>
      <c r="F26" s="49">
        <v>853688</v>
      </c>
      <c r="G26" s="49">
        <v>11945.11</v>
      </c>
      <c r="H26" s="49">
        <v>9112.21</v>
      </c>
      <c r="I26" s="51"/>
      <c r="J26" s="49">
        <v>1648094</v>
      </c>
      <c r="K26" s="49">
        <v>13831.46</v>
      </c>
      <c r="L26" s="49">
        <v>10708.36</v>
      </c>
    </row>
    <row r="27" spans="1:12" ht="9" customHeight="1">
      <c r="A27" s="48" t="s">
        <v>18</v>
      </c>
      <c r="B27" s="49">
        <v>242051</v>
      </c>
      <c r="C27" s="49">
        <v>3047.28</v>
      </c>
      <c r="D27" s="49">
        <v>1160.44</v>
      </c>
      <c r="E27" s="50"/>
      <c r="F27" s="49">
        <v>251424</v>
      </c>
      <c r="G27" s="49">
        <v>3299.04</v>
      </c>
      <c r="H27" s="49">
        <v>2326.87</v>
      </c>
      <c r="I27" s="51"/>
      <c r="J27" s="49">
        <v>493475</v>
      </c>
      <c r="K27" s="49">
        <v>3175.55</v>
      </c>
      <c r="L27" s="49">
        <v>1552.59</v>
      </c>
    </row>
    <row r="28" spans="1:12" ht="9" customHeight="1">
      <c r="A28" s="48" t="s">
        <v>19</v>
      </c>
      <c r="B28" s="49">
        <v>1130</v>
      </c>
      <c r="C28" s="49">
        <v>24410.86</v>
      </c>
      <c r="D28" s="49">
        <v>21649.88</v>
      </c>
      <c r="E28" s="50"/>
      <c r="F28" s="49">
        <v>1724</v>
      </c>
      <c r="G28" s="49">
        <v>17406.89</v>
      </c>
      <c r="H28" s="49">
        <v>15997.74</v>
      </c>
      <c r="I28" s="51"/>
      <c r="J28" s="49">
        <v>2854</v>
      </c>
      <c r="K28" s="49">
        <v>20180.01</v>
      </c>
      <c r="L28" s="49">
        <v>17865.38</v>
      </c>
    </row>
    <row r="29" spans="1:12" ht="4.5" customHeight="1">
      <c r="A29" s="48"/>
      <c r="B29" s="49"/>
      <c r="C29" s="49"/>
      <c r="D29" s="49"/>
      <c r="E29" s="50"/>
      <c r="F29" s="49"/>
      <c r="G29" s="49"/>
      <c r="H29" s="49"/>
      <c r="I29" s="51"/>
      <c r="J29" s="49"/>
      <c r="K29" s="49"/>
      <c r="L29" s="49"/>
    </row>
    <row r="30" spans="1:12" ht="9" customHeight="1">
      <c r="A30" s="52" t="s">
        <v>16</v>
      </c>
      <c r="B30" s="53">
        <v>7859537</v>
      </c>
      <c r="C30" s="53">
        <v>18034.22</v>
      </c>
      <c r="D30" s="53">
        <v>15654.21</v>
      </c>
      <c r="E30" s="50"/>
      <c r="F30" s="53">
        <v>8873494</v>
      </c>
      <c r="G30" s="53">
        <v>12607.07</v>
      </c>
      <c r="H30" s="53">
        <v>10322.91</v>
      </c>
      <c r="I30" s="51"/>
      <c r="J30" s="53">
        <v>16733031</v>
      </c>
      <c r="K30" s="53">
        <v>15156.21</v>
      </c>
      <c r="L30" s="53">
        <v>12873.9</v>
      </c>
    </row>
    <row r="31" spans="1:12" ht="12.75">
      <c r="A31" s="5"/>
      <c r="B31" s="5"/>
      <c r="C31" s="5"/>
      <c r="D31" s="55"/>
      <c r="E31" s="5"/>
      <c r="F31" s="5"/>
      <c r="G31" s="5"/>
      <c r="H31" s="55"/>
      <c r="I31" s="5"/>
      <c r="J31" s="5"/>
      <c r="K31" s="5"/>
      <c r="L31" s="55"/>
    </row>
    <row r="32" spans="1:12" ht="12" customHeight="1">
      <c r="A32" s="46" t="s">
        <v>20</v>
      </c>
      <c r="B32" s="5"/>
      <c r="C32" s="5"/>
      <c r="D32" s="55"/>
      <c r="E32" s="5"/>
      <c r="F32" s="5"/>
      <c r="G32" s="5"/>
      <c r="H32" s="55"/>
      <c r="I32" s="5"/>
      <c r="J32" s="5"/>
      <c r="K32" s="5"/>
      <c r="L32" s="55"/>
    </row>
    <row r="33" spans="1:12" ht="9" customHeight="1">
      <c r="A33" s="46" t="s">
        <v>21</v>
      </c>
      <c r="B33" s="49">
        <v>160077</v>
      </c>
      <c r="C33" s="49">
        <v>3981.84</v>
      </c>
      <c r="D33" s="49">
        <v>3192.85</v>
      </c>
      <c r="E33" s="50"/>
      <c r="F33" s="49">
        <v>125438</v>
      </c>
      <c r="G33" s="49">
        <v>3866.24</v>
      </c>
      <c r="H33" s="49">
        <v>3192.85</v>
      </c>
      <c r="I33" s="51"/>
      <c r="J33" s="49">
        <v>285515</v>
      </c>
      <c r="K33" s="49">
        <v>3931.05</v>
      </c>
      <c r="L33" s="49">
        <v>3192.85</v>
      </c>
    </row>
    <row r="34" spans="1:12" ht="9" customHeight="1">
      <c r="A34" s="46" t="s">
        <v>22</v>
      </c>
      <c r="B34" s="49">
        <v>66189</v>
      </c>
      <c r="C34" s="49">
        <v>6035.66</v>
      </c>
      <c r="D34" s="49">
        <v>3912.48</v>
      </c>
      <c r="E34" s="50"/>
      <c r="F34" s="49">
        <v>53409</v>
      </c>
      <c r="G34" s="49">
        <v>5792.75</v>
      </c>
      <c r="H34" s="49">
        <v>3561.22</v>
      </c>
      <c r="I34" s="51"/>
      <c r="J34" s="49">
        <v>119598</v>
      </c>
      <c r="K34" s="49">
        <v>5927.18</v>
      </c>
      <c r="L34" s="49">
        <v>3730.74</v>
      </c>
    </row>
    <row r="35" spans="1:12" ht="9" customHeight="1">
      <c r="A35" s="46" t="s">
        <v>23</v>
      </c>
      <c r="B35" s="49">
        <v>113270</v>
      </c>
      <c r="C35" s="49">
        <v>6223.8</v>
      </c>
      <c r="D35" s="49">
        <v>3573.64</v>
      </c>
      <c r="E35" s="50"/>
      <c r="F35" s="49">
        <v>85462</v>
      </c>
      <c r="G35" s="49">
        <v>6388.7</v>
      </c>
      <c r="H35" s="49">
        <v>4463.16</v>
      </c>
      <c r="I35" s="51"/>
      <c r="J35" s="49">
        <v>198732</v>
      </c>
      <c r="K35" s="49">
        <v>6294.71</v>
      </c>
      <c r="L35" s="49">
        <v>3923.53</v>
      </c>
    </row>
    <row r="36" spans="1:12" ht="9" customHeight="1">
      <c r="A36" s="46" t="s">
        <v>24</v>
      </c>
      <c r="B36" s="49">
        <v>222031</v>
      </c>
      <c r="C36" s="49">
        <v>7272.32</v>
      </c>
      <c r="D36" s="49">
        <v>5271.89</v>
      </c>
      <c r="E36" s="50"/>
      <c r="F36" s="49">
        <v>205750</v>
      </c>
      <c r="G36" s="49">
        <v>7249.5</v>
      </c>
      <c r="H36" s="49">
        <v>5950.88</v>
      </c>
      <c r="I36" s="51"/>
      <c r="J36" s="49">
        <v>427781</v>
      </c>
      <c r="K36" s="49">
        <v>7261.35</v>
      </c>
      <c r="L36" s="49">
        <v>5664.48</v>
      </c>
    </row>
    <row r="37" spans="1:12" ht="9" customHeight="1">
      <c r="A37" s="46" t="s">
        <v>25</v>
      </c>
      <c r="B37" s="49">
        <v>177411</v>
      </c>
      <c r="C37" s="49">
        <v>11655.32</v>
      </c>
      <c r="D37" s="49">
        <v>8317.66</v>
      </c>
      <c r="E37" s="50"/>
      <c r="F37" s="49">
        <v>184714</v>
      </c>
      <c r="G37" s="49">
        <v>8655.44</v>
      </c>
      <c r="H37" s="49">
        <v>6478.75</v>
      </c>
      <c r="I37" s="51"/>
      <c r="J37" s="49">
        <v>362125</v>
      </c>
      <c r="K37" s="49">
        <v>10125.13</v>
      </c>
      <c r="L37" s="49">
        <v>7152.2</v>
      </c>
    </row>
    <row r="38" spans="1:12" ht="9" customHeight="1">
      <c r="A38" s="46" t="s">
        <v>26</v>
      </c>
      <c r="B38" s="49">
        <v>543473</v>
      </c>
      <c r="C38" s="49">
        <v>19656.85</v>
      </c>
      <c r="D38" s="49">
        <v>18936.45</v>
      </c>
      <c r="E38" s="50"/>
      <c r="F38" s="49">
        <v>435733</v>
      </c>
      <c r="G38" s="49">
        <v>13129.1</v>
      </c>
      <c r="H38" s="49">
        <v>11170.77</v>
      </c>
      <c r="I38" s="51"/>
      <c r="J38" s="49">
        <v>979206</v>
      </c>
      <c r="K38" s="49">
        <v>16752.09</v>
      </c>
      <c r="L38" s="49">
        <v>15282.09</v>
      </c>
    </row>
    <row r="39" spans="1:12" ht="9" customHeight="1">
      <c r="A39" s="46" t="s">
        <v>27</v>
      </c>
      <c r="B39" s="49">
        <v>1315539</v>
      </c>
      <c r="C39" s="49">
        <v>21784.54</v>
      </c>
      <c r="D39" s="49">
        <v>19402.5</v>
      </c>
      <c r="E39" s="50"/>
      <c r="F39" s="49">
        <v>1250586</v>
      </c>
      <c r="G39" s="49">
        <v>13313.9</v>
      </c>
      <c r="H39" s="49">
        <v>10870.34</v>
      </c>
      <c r="I39" s="51"/>
      <c r="J39" s="49">
        <v>2566125</v>
      </c>
      <c r="K39" s="49">
        <v>17656.42</v>
      </c>
      <c r="L39" s="49">
        <v>15632.5</v>
      </c>
    </row>
    <row r="40" spans="1:12" ht="9" customHeight="1">
      <c r="A40" s="46" t="s">
        <v>28</v>
      </c>
      <c r="B40" s="49">
        <v>1470179</v>
      </c>
      <c r="C40" s="49">
        <v>20017.34</v>
      </c>
      <c r="D40" s="49">
        <v>17115.54</v>
      </c>
      <c r="E40" s="50"/>
      <c r="F40" s="49">
        <v>1362692</v>
      </c>
      <c r="G40" s="49">
        <v>12324.06</v>
      </c>
      <c r="H40" s="49">
        <v>9653.05</v>
      </c>
      <c r="I40" s="51"/>
      <c r="J40" s="49">
        <v>2832871</v>
      </c>
      <c r="K40" s="49">
        <v>16316.65</v>
      </c>
      <c r="L40" s="49">
        <v>13659.88</v>
      </c>
    </row>
    <row r="41" spans="1:12" ht="9" customHeight="1">
      <c r="A41" s="46" t="s">
        <v>29</v>
      </c>
      <c r="B41" s="49">
        <v>1415419</v>
      </c>
      <c r="C41" s="49">
        <v>18749.64</v>
      </c>
      <c r="D41" s="49">
        <v>15849.86</v>
      </c>
      <c r="E41" s="50"/>
      <c r="F41" s="49">
        <v>1447069</v>
      </c>
      <c r="G41" s="49">
        <v>11995.09</v>
      </c>
      <c r="H41" s="49">
        <v>9365.06</v>
      </c>
      <c r="I41" s="51"/>
      <c r="J41" s="49">
        <v>2862488</v>
      </c>
      <c r="K41" s="49">
        <v>15335.02</v>
      </c>
      <c r="L41" s="49">
        <v>12441.91</v>
      </c>
    </row>
    <row r="42" spans="1:12" ht="9" customHeight="1">
      <c r="A42" s="46" t="s">
        <v>30</v>
      </c>
      <c r="B42" s="49">
        <v>1115720</v>
      </c>
      <c r="C42" s="49">
        <v>17200.15</v>
      </c>
      <c r="D42" s="49">
        <v>14267.63</v>
      </c>
      <c r="E42" s="50"/>
      <c r="F42" s="49">
        <v>1372499</v>
      </c>
      <c r="G42" s="49">
        <v>12443.05</v>
      </c>
      <c r="H42" s="49">
        <v>9941.46</v>
      </c>
      <c r="I42" s="51"/>
      <c r="J42" s="49">
        <v>2488219</v>
      </c>
      <c r="K42" s="49">
        <v>14576.14</v>
      </c>
      <c r="L42" s="49">
        <v>12103.13</v>
      </c>
    </row>
    <row r="43" spans="1:12" ht="9" customHeight="1">
      <c r="A43" s="46" t="s">
        <v>31</v>
      </c>
      <c r="B43" s="49">
        <v>1259605</v>
      </c>
      <c r="C43" s="49">
        <v>17313.41</v>
      </c>
      <c r="D43" s="49">
        <v>14716.78</v>
      </c>
      <c r="E43" s="50"/>
      <c r="F43" s="49">
        <v>2349904</v>
      </c>
      <c r="G43" s="49">
        <v>14398.17</v>
      </c>
      <c r="H43" s="49">
        <v>13514.11</v>
      </c>
      <c r="I43" s="51"/>
      <c r="J43" s="49">
        <v>3609509</v>
      </c>
      <c r="K43" s="49">
        <v>15415.5</v>
      </c>
      <c r="L43" s="49">
        <v>13569.08</v>
      </c>
    </row>
    <row r="44" spans="1:12" ht="9" customHeight="1">
      <c r="A44" s="46" t="s">
        <v>19</v>
      </c>
      <c r="B44" s="49">
        <v>624</v>
      </c>
      <c r="C44" s="49">
        <v>13876.99</v>
      </c>
      <c r="D44" s="49">
        <v>11502.6</v>
      </c>
      <c r="E44" s="50"/>
      <c r="F44" s="49">
        <v>238</v>
      </c>
      <c r="G44" s="49">
        <v>12715.16</v>
      </c>
      <c r="H44" s="49">
        <v>12547.8</v>
      </c>
      <c r="I44" s="51"/>
      <c r="J44" s="49">
        <v>862</v>
      </c>
      <c r="K44" s="49">
        <v>13556.2</v>
      </c>
      <c r="L44" s="49">
        <v>11605.88</v>
      </c>
    </row>
    <row r="45" spans="1:12" ht="4.5" customHeight="1">
      <c r="A45" s="46"/>
      <c r="B45" s="49"/>
      <c r="C45" s="49"/>
      <c r="D45" s="49"/>
      <c r="E45" s="50"/>
      <c r="F45" s="49"/>
      <c r="G45" s="49"/>
      <c r="H45" s="49"/>
      <c r="I45" s="51"/>
      <c r="J45" s="49"/>
      <c r="K45" s="49"/>
      <c r="L45" s="49"/>
    </row>
    <row r="46" spans="1:12" ht="9" customHeight="1">
      <c r="A46" s="56" t="s">
        <v>16</v>
      </c>
      <c r="B46" s="53">
        <v>7859537</v>
      </c>
      <c r="C46" s="53">
        <v>18034.22</v>
      </c>
      <c r="D46" s="53">
        <v>15654.21</v>
      </c>
      <c r="E46" s="50"/>
      <c r="F46" s="53">
        <v>8873494</v>
      </c>
      <c r="G46" s="53">
        <v>12607.07</v>
      </c>
      <c r="H46" s="53">
        <v>10322.91</v>
      </c>
      <c r="I46" s="51"/>
      <c r="J46" s="53">
        <v>16733031</v>
      </c>
      <c r="K46" s="53">
        <v>15156.21</v>
      </c>
      <c r="L46" s="53">
        <v>12873.9</v>
      </c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 customHeight="1">
      <c r="A48" s="46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9" customHeight="1">
      <c r="A49" s="5" t="s">
        <v>32</v>
      </c>
      <c r="B49" s="49">
        <v>1111431</v>
      </c>
      <c r="C49" s="49">
        <v>3522.64</v>
      </c>
      <c r="D49" s="49">
        <v>3447.73</v>
      </c>
      <c r="E49" s="50"/>
      <c r="F49" s="49">
        <v>2206151</v>
      </c>
      <c r="G49" s="49">
        <v>4619.98</v>
      </c>
      <c r="H49" s="49">
        <v>5312.58</v>
      </c>
      <c r="I49" s="51"/>
      <c r="J49" s="49">
        <v>3317582</v>
      </c>
      <c r="K49" s="49">
        <v>4252.36</v>
      </c>
      <c r="L49" s="49">
        <v>4384.12</v>
      </c>
    </row>
    <row r="50" spans="1:12" ht="9" customHeight="1">
      <c r="A50" s="5" t="s">
        <v>38</v>
      </c>
      <c r="B50" s="49">
        <v>2004852</v>
      </c>
      <c r="C50" s="49">
        <v>9684.8</v>
      </c>
      <c r="D50" s="49">
        <v>9646.94</v>
      </c>
      <c r="E50" s="50"/>
      <c r="F50" s="49">
        <v>3126643</v>
      </c>
      <c r="G50" s="49">
        <v>9237.4</v>
      </c>
      <c r="H50" s="49">
        <v>9029.67</v>
      </c>
      <c r="I50" s="51"/>
      <c r="J50" s="49">
        <v>5131495</v>
      </c>
      <c r="K50" s="49">
        <v>9412.2</v>
      </c>
      <c r="L50" s="49">
        <v>9227.63</v>
      </c>
    </row>
    <row r="51" spans="1:12" ht="9" customHeight="1">
      <c r="A51" s="6" t="s">
        <v>89</v>
      </c>
      <c r="B51" s="57">
        <v>345913</v>
      </c>
      <c r="C51" s="57">
        <v>7085.07</v>
      </c>
      <c r="D51" s="57">
        <v>7092.41</v>
      </c>
      <c r="E51" s="58"/>
      <c r="F51" s="57">
        <v>658144</v>
      </c>
      <c r="G51" s="57">
        <v>6975.31</v>
      </c>
      <c r="H51" s="57">
        <v>6897.67</v>
      </c>
      <c r="I51" s="59"/>
      <c r="J51" s="57">
        <v>1004057</v>
      </c>
      <c r="K51" s="57">
        <v>7013.13</v>
      </c>
      <c r="L51" s="57">
        <v>6975.41</v>
      </c>
    </row>
    <row r="52" spans="1:12" ht="9" customHeight="1">
      <c r="A52" s="6" t="s">
        <v>90</v>
      </c>
      <c r="B52" s="57">
        <v>1658939</v>
      </c>
      <c r="C52" s="57">
        <v>10226.88</v>
      </c>
      <c r="D52" s="57">
        <v>10180.69</v>
      </c>
      <c r="E52" s="58"/>
      <c r="F52" s="57">
        <v>2468503</v>
      </c>
      <c r="G52" s="57">
        <v>9840.51</v>
      </c>
      <c r="H52" s="57">
        <v>9566.65</v>
      </c>
      <c r="I52" s="59"/>
      <c r="J52" s="57">
        <v>4127442</v>
      </c>
      <c r="K52" s="57">
        <v>9995.8</v>
      </c>
      <c r="L52" s="57">
        <v>9765.99</v>
      </c>
    </row>
    <row r="53" spans="1:12" ht="9" customHeight="1">
      <c r="A53" s="5" t="s">
        <v>33</v>
      </c>
      <c r="B53" s="49">
        <v>1956179</v>
      </c>
      <c r="C53" s="49">
        <v>16192.48</v>
      </c>
      <c r="D53" s="49">
        <v>16143.53</v>
      </c>
      <c r="E53" s="50"/>
      <c r="F53" s="49">
        <v>2072658</v>
      </c>
      <c r="G53" s="49">
        <v>15685.6</v>
      </c>
      <c r="H53" s="49">
        <v>15383.68</v>
      </c>
      <c r="I53" s="51"/>
      <c r="J53" s="49">
        <v>4028837</v>
      </c>
      <c r="K53" s="49">
        <v>15931.71</v>
      </c>
      <c r="L53" s="49">
        <v>15753.4</v>
      </c>
    </row>
    <row r="54" spans="1:12" ht="9" customHeight="1">
      <c r="A54" s="5" t="s">
        <v>34</v>
      </c>
      <c r="B54" s="49">
        <v>1325877</v>
      </c>
      <c r="C54" s="49">
        <v>22461.51</v>
      </c>
      <c r="D54" s="49">
        <v>22297.85</v>
      </c>
      <c r="E54" s="50"/>
      <c r="F54" s="49">
        <v>853915</v>
      </c>
      <c r="G54" s="49">
        <v>22375.84</v>
      </c>
      <c r="H54" s="49">
        <v>22187.48</v>
      </c>
      <c r="I54" s="51"/>
      <c r="J54" s="49">
        <v>2179792</v>
      </c>
      <c r="K54" s="49">
        <v>22427.95</v>
      </c>
      <c r="L54" s="49">
        <v>22255.6</v>
      </c>
    </row>
    <row r="55" spans="1:12" ht="9" customHeight="1">
      <c r="A55" s="5" t="s">
        <v>35</v>
      </c>
      <c r="B55" s="49">
        <v>698755</v>
      </c>
      <c r="C55" s="49">
        <v>28847.18</v>
      </c>
      <c r="D55" s="49">
        <v>28675.53</v>
      </c>
      <c r="E55" s="50"/>
      <c r="F55" s="49">
        <v>370993</v>
      </c>
      <c r="G55" s="49">
        <v>28663.99</v>
      </c>
      <c r="H55" s="49">
        <v>28368.34</v>
      </c>
      <c r="I55" s="51"/>
      <c r="J55" s="49">
        <v>1069748</v>
      </c>
      <c r="K55" s="49">
        <v>28783.65</v>
      </c>
      <c r="L55" s="49">
        <v>28568.28</v>
      </c>
    </row>
    <row r="56" spans="1:12" ht="9" customHeight="1">
      <c r="A56" s="5" t="s">
        <v>36</v>
      </c>
      <c r="B56" s="49">
        <v>323270</v>
      </c>
      <c r="C56" s="49">
        <v>35334.26</v>
      </c>
      <c r="D56" s="49">
        <v>35098.18</v>
      </c>
      <c r="E56" s="50"/>
      <c r="F56" s="49">
        <v>121505</v>
      </c>
      <c r="G56" s="49">
        <v>35275.1</v>
      </c>
      <c r="H56" s="49">
        <v>35062.69</v>
      </c>
      <c r="I56" s="51"/>
      <c r="J56" s="49">
        <v>444775</v>
      </c>
      <c r="K56" s="49">
        <v>35318.1</v>
      </c>
      <c r="L56" s="49">
        <v>35087.13</v>
      </c>
    </row>
    <row r="57" spans="1:12" ht="9" customHeight="1">
      <c r="A57" s="5" t="s">
        <v>37</v>
      </c>
      <c r="B57" s="49">
        <v>439174</v>
      </c>
      <c r="C57" s="49">
        <v>57773.64</v>
      </c>
      <c r="D57" s="49">
        <v>50920.87</v>
      </c>
      <c r="E57" s="50"/>
      <c r="F57" s="49">
        <v>121631</v>
      </c>
      <c r="G57" s="49">
        <v>51435.39</v>
      </c>
      <c r="H57" s="49">
        <v>46570.94</v>
      </c>
      <c r="I57" s="51"/>
      <c r="J57" s="49">
        <v>560805</v>
      </c>
      <c r="K57" s="49">
        <v>56398.96</v>
      </c>
      <c r="L57" s="49">
        <v>49602.54</v>
      </c>
    </row>
    <row r="58" spans="1:12" ht="4.5" customHeight="1">
      <c r="A58" s="5"/>
      <c r="B58" s="49"/>
      <c r="C58" s="49"/>
      <c r="D58" s="49"/>
      <c r="E58" s="50"/>
      <c r="F58" s="49"/>
      <c r="G58" s="49"/>
      <c r="H58" s="49"/>
      <c r="I58" s="51"/>
      <c r="J58" s="49"/>
      <c r="K58" s="49"/>
      <c r="L58" s="49"/>
    </row>
    <row r="59" spans="1:12" ht="9" customHeight="1">
      <c r="A59" s="56" t="s">
        <v>16</v>
      </c>
      <c r="B59" s="53">
        <v>7859537</v>
      </c>
      <c r="C59" s="53">
        <v>18034.22</v>
      </c>
      <c r="D59" s="53">
        <v>15654.21</v>
      </c>
      <c r="E59" s="50"/>
      <c r="F59" s="53">
        <v>8873494</v>
      </c>
      <c r="G59" s="53">
        <v>12607.07</v>
      </c>
      <c r="H59" s="53">
        <v>10322.91</v>
      </c>
      <c r="I59" s="51"/>
      <c r="J59" s="53">
        <v>16733031</v>
      </c>
      <c r="K59" s="53">
        <v>15156.21</v>
      </c>
      <c r="L59" s="53">
        <v>12873.9</v>
      </c>
    </row>
    <row r="60" spans="1:12" ht="4.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2.75">
      <c r="A62" s="7" t="s">
        <v>47</v>
      </c>
    </row>
  </sheetData>
  <sheetProtection/>
  <mergeCells count="6">
    <mergeCell ref="A1:L1"/>
    <mergeCell ref="A2:L2"/>
    <mergeCell ref="A3:A5"/>
    <mergeCell ref="B3:D3"/>
    <mergeCell ref="F3:H3"/>
    <mergeCell ref="J3:L3"/>
  </mergeCells>
  <printOptions/>
  <pageMargins left="0.29" right="0.3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A2" sqref="A2:L2"/>
    </sheetView>
  </sheetViews>
  <sheetFormatPr defaultColWidth="8.8515625" defaultRowHeight="12.75"/>
  <cols>
    <col min="1" max="1" width="34.8515625" style="0" customWidth="1"/>
    <col min="2" max="4" width="8.8515625" style="0" customWidth="1"/>
    <col min="5" max="5" width="0.71875" style="0" customWidth="1"/>
    <col min="6" max="8" width="8.8515625" style="0" customWidth="1"/>
    <col min="9" max="9" width="0.71875" style="0" customWidth="1"/>
    <col min="10" max="10" width="9.8515625" style="0" bestFit="1" customWidth="1"/>
  </cols>
  <sheetData>
    <row r="1" spans="1:12" ht="24.75" customHeight="1">
      <c r="A1" s="86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89" t="s">
        <v>39</v>
      </c>
      <c r="B3" s="92" t="s">
        <v>1</v>
      </c>
      <c r="C3" s="92"/>
      <c r="D3" s="92"/>
      <c r="E3" s="1"/>
      <c r="F3" s="92" t="s">
        <v>2</v>
      </c>
      <c r="G3" s="92"/>
      <c r="H3" s="92"/>
      <c r="I3" s="1"/>
      <c r="J3" s="92" t="s">
        <v>16</v>
      </c>
      <c r="K3" s="92"/>
      <c r="L3" s="92"/>
    </row>
    <row r="4" spans="1:12" ht="4.5" customHeight="1">
      <c r="A4" s="90"/>
      <c r="B4" s="44"/>
      <c r="C4" s="44"/>
      <c r="D4" s="44"/>
      <c r="E4" s="2"/>
      <c r="F4" s="44"/>
      <c r="G4" s="44"/>
      <c r="H4" s="44"/>
      <c r="I4" s="2"/>
      <c r="J4" s="44"/>
      <c r="K4" s="44"/>
      <c r="L4" s="44"/>
    </row>
    <row r="5" spans="1:12" ht="27.75">
      <c r="A5" s="91"/>
      <c r="B5" s="45" t="s">
        <v>3</v>
      </c>
      <c r="C5" s="45" t="s">
        <v>4</v>
      </c>
      <c r="D5" s="45" t="s">
        <v>5</v>
      </c>
      <c r="E5" s="45"/>
      <c r="F5" s="45" t="s">
        <v>3</v>
      </c>
      <c r="G5" s="45" t="s">
        <v>4</v>
      </c>
      <c r="H5" s="45" t="s">
        <v>5</v>
      </c>
      <c r="I5" s="45"/>
      <c r="J5" s="45" t="s">
        <v>3</v>
      </c>
      <c r="K5" s="45" t="s">
        <v>4</v>
      </c>
      <c r="L5" s="45" t="s">
        <v>5</v>
      </c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9" customHeight="1">
      <c r="A8" s="48" t="s">
        <v>6</v>
      </c>
      <c r="B8" s="49">
        <v>5209794</v>
      </c>
      <c r="C8" s="49">
        <v>21745.94</v>
      </c>
      <c r="D8" s="49">
        <v>17716.01</v>
      </c>
      <c r="E8" s="50"/>
      <c r="F8" s="49">
        <v>3307669</v>
      </c>
      <c r="G8" s="49">
        <v>12210.38</v>
      </c>
      <c r="H8" s="49">
        <v>8884.98</v>
      </c>
      <c r="I8" s="51"/>
      <c r="J8" s="49">
        <v>8517463</v>
      </c>
      <c r="K8" s="49">
        <v>18042.9</v>
      </c>
      <c r="L8" s="49">
        <v>14561.56</v>
      </c>
      <c r="M8" s="49"/>
    </row>
    <row r="9" spans="1:13" ht="9" customHeight="1">
      <c r="A9" s="48" t="s">
        <v>7</v>
      </c>
      <c r="B9" s="49">
        <v>366528</v>
      </c>
      <c r="C9" s="49">
        <v>9753.39</v>
      </c>
      <c r="D9" s="49">
        <v>7946.33</v>
      </c>
      <c r="E9" s="50"/>
      <c r="F9" s="49">
        <v>239852</v>
      </c>
      <c r="G9" s="49">
        <v>7351.73</v>
      </c>
      <c r="H9" s="49">
        <v>6483.55</v>
      </c>
      <c r="I9" s="51"/>
      <c r="J9" s="49">
        <v>606380</v>
      </c>
      <c r="K9" s="49">
        <v>8803.42</v>
      </c>
      <c r="L9" s="49">
        <v>7309.33</v>
      </c>
      <c r="M9" s="49"/>
    </row>
    <row r="10" spans="1:13" ht="9" customHeight="1">
      <c r="A10" s="48" t="s">
        <v>8</v>
      </c>
      <c r="B10" s="49">
        <v>113368</v>
      </c>
      <c r="C10" s="49">
        <v>5323.46</v>
      </c>
      <c r="D10" s="49">
        <v>4206.02</v>
      </c>
      <c r="E10" s="50"/>
      <c r="F10" s="49">
        <v>1362096</v>
      </c>
      <c r="G10" s="49">
        <v>9890.72</v>
      </c>
      <c r="H10" s="49">
        <v>8030.33</v>
      </c>
      <c r="I10" s="51"/>
      <c r="J10" s="49">
        <v>1475464</v>
      </c>
      <c r="K10" s="49">
        <v>9539.8</v>
      </c>
      <c r="L10" s="49">
        <v>7946.33</v>
      </c>
      <c r="M10" s="49"/>
    </row>
    <row r="11" spans="1:13" ht="9" customHeight="1">
      <c r="A11" s="48" t="s">
        <v>9</v>
      </c>
      <c r="B11" s="49">
        <v>178318</v>
      </c>
      <c r="C11" s="49">
        <v>4108.09</v>
      </c>
      <c r="D11" s="49">
        <v>2732.21</v>
      </c>
      <c r="E11" s="50"/>
      <c r="F11" s="49">
        <v>37853</v>
      </c>
      <c r="G11" s="49">
        <v>4355.79</v>
      </c>
      <c r="H11" s="49">
        <v>2727.27</v>
      </c>
      <c r="I11" s="51"/>
      <c r="J11" s="49">
        <v>216171</v>
      </c>
      <c r="K11" s="49">
        <v>4151.46</v>
      </c>
      <c r="L11" s="49">
        <v>2728.05</v>
      </c>
      <c r="M11" s="49"/>
    </row>
    <row r="12" spans="1:13" ht="9" customHeight="1">
      <c r="A12" s="48" t="s">
        <v>10</v>
      </c>
      <c r="B12" s="49">
        <v>545108</v>
      </c>
      <c r="C12" s="49">
        <v>5932.09</v>
      </c>
      <c r="D12" s="49">
        <v>5349.89</v>
      </c>
      <c r="E12" s="50"/>
      <c r="F12" s="49">
        <v>911658</v>
      </c>
      <c r="G12" s="49">
        <v>5660.9</v>
      </c>
      <c r="H12" s="49">
        <v>4408.95</v>
      </c>
      <c r="I12" s="51"/>
      <c r="J12" s="49">
        <v>1456766</v>
      </c>
      <c r="K12" s="49">
        <v>5762.38</v>
      </c>
      <c r="L12" s="49">
        <v>4664.79</v>
      </c>
      <c r="M12" s="49"/>
    </row>
    <row r="13" spans="1:13" ht="9" customHeight="1">
      <c r="A13" s="48" t="s">
        <v>11</v>
      </c>
      <c r="B13" s="49">
        <v>316060</v>
      </c>
      <c r="C13" s="49">
        <v>22074.6</v>
      </c>
      <c r="D13" s="49">
        <v>18527.8</v>
      </c>
      <c r="E13" s="50"/>
      <c r="F13" s="49">
        <v>1598144</v>
      </c>
      <c r="G13" s="49">
        <v>17216.54</v>
      </c>
      <c r="H13" s="49">
        <v>14641.64</v>
      </c>
      <c r="I13" s="51"/>
      <c r="J13" s="49">
        <v>1914204</v>
      </c>
      <c r="K13" s="49">
        <v>18018.67</v>
      </c>
      <c r="L13" s="49">
        <v>15195.62</v>
      </c>
      <c r="M13" s="49"/>
    </row>
    <row r="14" spans="1:13" ht="9" customHeight="1">
      <c r="A14" s="48" t="s">
        <v>12</v>
      </c>
      <c r="B14" s="49">
        <v>412185</v>
      </c>
      <c r="C14" s="49">
        <v>20031.17</v>
      </c>
      <c r="D14" s="49">
        <v>18940.22</v>
      </c>
      <c r="E14" s="50"/>
      <c r="F14" s="49">
        <v>146609</v>
      </c>
      <c r="G14" s="49">
        <v>18822.16</v>
      </c>
      <c r="H14" s="49">
        <v>17866.29</v>
      </c>
      <c r="I14" s="51"/>
      <c r="J14" s="49">
        <v>558794</v>
      </c>
      <c r="K14" s="49">
        <v>19713.97</v>
      </c>
      <c r="L14" s="49">
        <v>18683.86</v>
      </c>
      <c r="M14" s="49"/>
    </row>
    <row r="15" spans="1:13" ht="9" customHeight="1">
      <c r="A15" s="48" t="s">
        <v>13</v>
      </c>
      <c r="B15" s="49">
        <v>658860</v>
      </c>
      <c r="C15" s="49">
        <v>19642.1</v>
      </c>
      <c r="D15" s="49">
        <v>16916.26</v>
      </c>
      <c r="E15" s="50"/>
      <c r="F15" s="49">
        <v>1208146</v>
      </c>
      <c r="G15" s="49">
        <v>17823.85</v>
      </c>
      <c r="H15" s="49">
        <v>15892.74</v>
      </c>
      <c r="I15" s="51"/>
      <c r="J15" s="49">
        <v>1867006</v>
      </c>
      <c r="K15" s="49">
        <v>18465.5</v>
      </c>
      <c r="L15" s="49">
        <v>16269.88</v>
      </c>
      <c r="M15" s="49"/>
    </row>
    <row r="16" spans="1:13" ht="9" customHeight="1">
      <c r="A16" s="48" t="s">
        <v>14</v>
      </c>
      <c r="B16" s="49">
        <v>5528</v>
      </c>
      <c r="C16" s="49">
        <v>10370.66</v>
      </c>
      <c r="D16" s="49">
        <v>7749.89</v>
      </c>
      <c r="E16" s="50"/>
      <c r="F16" s="49">
        <v>2065</v>
      </c>
      <c r="G16" s="49">
        <v>10707.19</v>
      </c>
      <c r="H16" s="49">
        <v>8757.84</v>
      </c>
      <c r="I16" s="51"/>
      <c r="J16" s="49">
        <v>7593</v>
      </c>
      <c r="K16" s="49">
        <v>10462.18</v>
      </c>
      <c r="L16" s="49">
        <v>7772.31</v>
      </c>
      <c r="M16" s="49"/>
    </row>
    <row r="17" spans="1:13" ht="9" customHeight="1">
      <c r="A17" s="48" t="s">
        <v>15</v>
      </c>
      <c r="B17" s="49">
        <v>52602</v>
      </c>
      <c r="C17" s="49">
        <v>23383.77</v>
      </c>
      <c r="D17" s="49">
        <v>22032.52</v>
      </c>
      <c r="E17" s="50"/>
      <c r="F17" s="49">
        <v>35689</v>
      </c>
      <c r="G17" s="49">
        <v>23922.25</v>
      </c>
      <c r="H17" s="49">
        <v>23337.73</v>
      </c>
      <c r="I17" s="51"/>
      <c r="J17" s="49">
        <v>88291</v>
      </c>
      <c r="K17" s="49">
        <v>23601.44</v>
      </c>
      <c r="L17" s="49">
        <v>22640.55</v>
      </c>
      <c r="M17" s="49"/>
    </row>
    <row r="18" spans="1:13" ht="4.5" customHeight="1">
      <c r="A18" s="48"/>
      <c r="B18" s="49"/>
      <c r="C18" s="49"/>
      <c r="D18" s="49"/>
      <c r="E18" s="50"/>
      <c r="F18" s="49"/>
      <c r="G18" s="49"/>
      <c r="H18" s="49"/>
      <c r="I18" s="51"/>
      <c r="J18" s="49"/>
      <c r="K18" s="49"/>
      <c r="L18" s="49"/>
      <c r="M18" s="49"/>
    </row>
    <row r="19" spans="1:13" ht="9" customHeight="1">
      <c r="A19" s="52" t="s">
        <v>16</v>
      </c>
      <c r="B19" s="53">
        <v>7858351</v>
      </c>
      <c r="C19" s="53">
        <v>19202.33</v>
      </c>
      <c r="D19" s="53">
        <v>15982.33</v>
      </c>
      <c r="E19" s="50"/>
      <c r="F19" s="53">
        <v>8849781</v>
      </c>
      <c r="G19" s="53">
        <v>12840.17</v>
      </c>
      <c r="H19" s="53">
        <v>10538.84</v>
      </c>
      <c r="I19" s="51"/>
      <c r="J19" s="53">
        <v>16708132</v>
      </c>
      <c r="K19" s="53">
        <v>15832.49</v>
      </c>
      <c r="L19" s="53">
        <v>13145.9</v>
      </c>
      <c r="M19" s="49"/>
    </row>
    <row r="20" spans="1:12" ht="12.75">
      <c r="A20" s="52"/>
      <c r="B20" s="53"/>
      <c r="C20" s="53"/>
      <c r="D20" s="53"/>
      <c r="E20" s="54"/>
      <c r="F20" s="54"/>
      <c r="G20" s="51"/>
      <c r="H20" s="53"/>
      <c r="I20" s="51"/>
      <c r="J20" s="51"/>
      <c r="K20" s="51"/>
      <c r="L20" s="53"/>
    </row>
    <row r="21" spans="1:12" ht="12" customHeight="1">
      <c r="A21" s="46" t="s">
        <v>103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9" customHeight="1">
      <c r="A22" s="48" t="s">
        <v>77</v>
      </c>
      <c r="B22" s="49">
        <v>2128748</v>
      </c>
      <c r="C22" s="49">
        <v>20937.69</v>
      </c>
      <c r="D22" s="49">
        <v>18253.3</v>
      </c>
      <c r="E22" s="50"/>
      <c r="F22" s="49">
        <v>2468869</v>
      </c>
      <c r="G22" s="49">
        <v>13688.48</v>
      </c>
      <c r="H22" s="49">
        <v>12178.25</v>
      </c>
      <c r="I22" s="51"/>
      <c r="J22" s="49">
        <v>4597617</v>
      </c>
      <c r="K22" s="49">
        <v>17044.94</v>
      </c>
      <c r="L22" s="49">
        <v>14898.52</v>
      </c>
    </row>
    <row r="23" spans="1:12" ht="9" customHeight="1">
      <c r="A23" s="48" t="s">
        <v>78</v>
      </c>
      <c r="B23" s="49">
        <v>1530538</v>
      </c>
      <c r="C23" s="49">
        <v>19733.24</v>
      </c>
      <c r="D23" s="49">
        <v>16933.02</v>
      </c>
      <c r="E23" s="50"/>
      <c r="F23" s="49">
        <v>1739866</v>
      </c>
      <c r="G23" s="49">
        <v>13188.41</v>
      </c>
      <c r="H23" s="49">
        <v>11555.44</v>
      </c>
      <c r="I23" s="51"/>
      <c r="J23" s="49">
        <v>3270404</v>
      </c>
      <c r="K23" s="49">
        <v>16251.37</v>
      </c>
      <c r="L23" s="49">
        <v>13917.41</v>
      </c>
    </row>
    <row r="24" spans="1:12" ht="9" customHeight="1">
      <c r="A24" s="48" t="s">
        <v>17</v>
      </c>
      <c r="B24" s="49">
        <v>1534449</v>
      </c>
      <c r="C24" s="49">
        <v>22327.81</v>
      </c>
      <c r="D24" s="49">
        <v>16961.49</v>
      </c>
      <c r="E24" s="50"/>
      <c r="F24" s="49">
        <v>1726340</v>
      </c>
      <c r="G24" s="49">
        <v>13803.74</v>
      </c>
      <c r="H24" s="49">
        <v>11530.88</v>
      </c>
      <c r="I24" s="51"/>
      <c r="J24" s="49">
        <v>3260789</v>
      </c>
      <c r="K24" s="49">
        <v>17814.96</v>
      </c>
      <c r="L24" s="49">
        <v>13795.97</v>
      </c>
    </row>
    <row r="25" spans="1:12" ht="9" customHeight="1">
      <c r="A25" s="48" t="s">
        <v>79</v>
      </c>
      <c r="B25" s="49">
        <v>1628314</v>
      </c>
      <c r="C25" s="49">
        <v>17075.46</v>
      </c>
      <c r="D25" s="49">
        <v>12973.09</v>
      </c>
      <c r="E25" s="50"/>
      <c r="F25" s="49">
        <v>1814229</v>
      </c>
      <c r="G25" s="49">
        <v>12029.11</v>
      </c>
      <c r="H25" s="49">
        <v>9587.63</v>
      </c>
      <c r="I25" s="51"/>
      <c r="J25" s="49">
        <v>3442543</v>
      </c>
      <c r="K25" s="49">
        <v>14416.02</v>
      </c>
      <c r="L25" s="49">
        <v>10951.07</v>
      </c>
    </row>
    <row r="26" spans="1:12" ht="9" customHeight="1">
      <c r="A26" s="48" t="s">
        <v>80</v>
      </c>
      <c r="B26" s="49">
        <v>798078</v>
      </c>
      <c r="C26" s="49">
        <v>16668.49</v>
      </c>
      <c r="D26" s="49">
        <v>12696.72</v>
      </c>
      <c r="E26" s="50"/>
      <c r="F26" s="49">
        <v>853162</v>
      </c>
      <c r="G26" s="49">
        <v>12199.93</v>
      </c>
      <c r="H26" s="49">
        <v>9240.26</v>
      </c>
      <c r="I26" s="51"/>
      <c r="J26" s="49">
        <v>1651240</v>
      </c>
      <c r="K26" s="49">
        <v>14359.68</v>
      </c>
      <c r="L26" s="49">
        <v>10860.44</v>
      </c>
    </row>
    <row r="27" spans="1:12" ht="9" customHeight="1">
      <c r="A27" s="48" t="s">
        <v>18</v>
      </c>
      <c r="B27" s="49">
        <v>237957</v>
      </c>
      <c r="C27" s="49">
        <v>3163.51</v>
      </c>
      <c r="D27" s="49">
        <v>1117.87</v>
      </c>
      <c r="E27" s="50"/>
      <c r="F27" s="49">
        <v>247021</v>
      </c>
      <c r="G27" s="49">
        <v>3341.78</v>
      </c>
      <c r="H27" s="49">
        <v>2195.7</v>
      </c>
      <c r="I27" s="51"/>
      <c r="J27" s="49">
        <v>484978</v>
      </c>
      <c r="K27" s="49">
        <v>3254.31</v>
      </c>
      <c r="L27" s="49">
        <v>1482.61</v>
      </c>
    </row>
    <row r="28" spans="1:12" ht="9" customHeight="1">
      <c r="A28" s="48" t="s">
        <v>19</v>
      </c>
      <c r="B28" s="49">
        <v>267</v>
      </c>
      <c r="C28" s="49">
        <v>16726.73</v>
      </c>
      <c r="D28" s="49">
        <v>16910.92</v>
      </c>
      <c r="E28" s="50"/>
      <c r="F28" s="49">
        <v>294</v>
      </c>
      <c r="G28" s="49">
        <v>13836.45</v>
      </c>
      <c r="H28" s="49">
        <v>12128.09</v>
      </c>
      <c r="I28" s="51"/>
      <c r="J28" s="49">
        <v>561</v>
      </c>
      <c r="K28" s="49">
        <v>15212.04</v>
      </c>
      <c r="L28" s="49">
        <v>13567.06</v>
      </c>
    </row>
    <row r="29" spans="1:12" ht="4.5" customHeight="1">
      <c r="A29" s="48"/>
      <c r="B29" s="49"/>
      <c r="C29" s="49"/>
      <c r="D29" s="49"/>
      <c r="E29" s="50"/>
      <c r="F29" s="49"/>
      <c r="G29" s="49"/>
      <c r="H29" s="49"/>
      <c r="I29" s="51"/>
      <c r="J29" s="49"/>
      <c r="K29" s="49"/>
      <c r="L29" s="49"/>
    </row>
    <row r="30" spans="1:12" ht="9" customHeight="1">
      <c r="A30" s="52" t="s">
        <v>16</v>
      </c>
      <c r="B30" s="53">
        <v>7858351</v>
      </c>
      <c r="C30" s="53">
        <v>19202.33</v>
      </c>
      <c r="D30" s="53">
        <v>15982.33</v>
      </c>
      <c r="E30" s="50"/>
      <c r="F30" s="53">
        <v>8849781</v>
      </c>
      <c r="G30" s="53">
        <v>12840.17</v>
      </c>
      <c r="H30" s="53">
        <v>10538.84</v>
      </c>
      <c r="I30" s="51"/>
      <c r="J30" s="53">
        <v>16708132</v>
      </c>
      <c r="K30" s="53">
        <v>15832.49</v>
      </c>
      <c r="L30" s="53">
        <v>13145.9</v>
      </c>
    </row>
    <row r="31" spans="1:12" ht="12.75">
      <c r="A31" s="5"/>
      <c r="B31" s="5"/>
      <c r="C31" s="5"/>
      <c r="D31" s="55"/>
      <c r="E31" s="5"/>
      <c r="F31" s="5"/>
      <c r="G31" s="5"/>
      <c r="H31" s="55"/>
      <c r="I31" s="5"/>
      <c r="J31" s="5"/>
      <c r="K31" s="5"/>
      <c r="L31" s="55"/>
    </row>
    <row r="32" spans="1:12" ht="12" customHeight="1">
      <c r="A32" s="46" t="s">
        <v>20</v>
      </c>
      <c r="B32" s="5"/>
      <c r="C32" s="5"/>
      <c r="D32" s="55"/>
      <c r="E32" s="5"/>
      <c r="F32" s="5"/>
      <c r="G32" s="5"/>
      <c r="H32" s="55"/>
      <c r="I32" s="5"/>
      <c r="J32" s="5"/>
      <c r="K32" s="5"/>
      <c r="L32" s="55"/>
    </row>
    <row r="33" spans="1:12" ht="9" customHeight="1">
      <c r="A33" s="46" t="s">
        <v>21</v>
      </c>
      <c r="B33" s="49">
        <v>161063</v>
      </c>
      <c r="C33" s="49">
        <v>4015.26</v>
      </c>
      <c r="D33" s="49">
        <v>3214.33</v>
      </c>
      <c r="E33" s="50"/>
      <c r="F33" s="49">
        <v>125055</v>
      </c>
      <c r="G33" s="49">
        <v>3891.31</v>
      </c>
      <c r="H33" s="49">
        <v>3214.33</v>
      </c>
      <c r="I33" s="51"/>
      <c r="J33" s="49">
        <v>286118</v>
      </c>
      <c r="K33" s="49">
        <v>3961.08</v>
      </c>
      <c r="L33" s="49">
        <v>3214.33</v>
      </c>
    </row>
    <row r="34" spans="1:12" ht="9" customHeight="1">
      <c r="A34" s="46" t="s">
        <v>22</v>
      </c>
      <c r="B34" s="49">
        <v>64937</v>
      </c>
      <c r="C34" s="49">
        <v>6142.81</v>
      </c>
      <c r="D34" s="49">
        <v>3936.01</v>
      </c>
      <c r="E34" s="50"/>
      <c r="F34" s="49">
        <v>52783</v>
      </c>
      <c r="G34" s="49">
        <v>5861.17</v>
      </c>
      <c r="H34" s="49">
        <v>3521.44</v>
      </c>
      <c r="I34" s="51"/>
      <c r="J34" s="49">
        <v>117720</v>
      </c>
      <c r="K34" s="49">
        <v>6016.53</v>
      </c>
      <c r="L34" s="49">
        <v>3731.85</v>
      </c>
    </row>
    <row r="35" spans="1:12" ht="9" customHeight="1">
      <c r="A35" s="46" t="s">
        <v>23</v>
      </c>
      <c r="B35" s="49">
        <v>108301</v>
      </c>
      <c r="C35" s="49">
        <v>6331.53</v>
      </c>
      <c r="D35" s="49">
        <v>3653.65</v>
      </c>
      <c r="E35" s="50"/>
      <c r="F35" s="49">
        <v>82047</v>
      </c>
      <c r="G35" s="49">
        <v>6427</v>
      </c>
      <c r="H35" s="49">
        <v>4285.71</v>
      </c>
      <c r="I35" s="51"/>
      <c r="J35" s="49">
        <v>190348</v>
      </c>
      <c r="K35" s="49">
        <v>6372.68</v>
      </c>
      <c r="L35" s="49">
        <v>3827.07</v>
      </c>
    </row>
    <row r="36" spans="1:12" ht="9" customHeight="1">
      <c r="A36" s="46" t="s">
        <v>24</v>
      </c>
      <c r="B36" s="49">
        <v>217810</v>
      </c>
      <c r="C36" s="49">
        <v>7360.31</v>
      </c>
      <c r="D36" s="49">
        <v>5461.04</v>
      </c>
      <c r="E36" s="50"/>
      <c r="F36" s="49">
        <v>200878</v>
      </c>
      <c r="G36" s="49">
        <v>7274.23</v>
      </c>
      <c r="H36" s="49">
        <v>5965.64</v>
      </c>
      <c r="I36" s="51"/>
      <c r="J36" s="49">
        <v>418688</v>
      </c>
      <c r="K36" s="49">
        <v>7319.01</v>
      </c>
      <c r="L36" s="49">
        <v>5765.64</v>
      </c>
    </row>
    <row r="37" spans="1:12" ht="9" customHeight="1">
      <c r="A37" s="46" t="s">
        <v>25</v>
      </c>
      <c r="B37" s="49">
        <v>174553</v>
      </c>
      <c r="C37" s="49">
        <v>11840.67</v>
      </c>
      <c r="D37" s="49">
        <v>8238.23</v>
      </c>
      <c r="E37" s="50"/>
      <c r="F37" s="49">
        <v>177663</v>
      </c>
      <c r="G37" s="49">
        <v>8633.45</v>
      </c>
      <c r="H37" s="49">
        <v>6258.72</v>
      </c>
      <c r="I37" s="51"/>
      <c r="J37" s="49">
        <v>352216</v>
      </c>
      <c r="K37" s="49">
        <v>10222.9</v>
      </c>
      <c r="L37" s="49">
        <v>6942.78</v>
      </c>
    </row>
    <row r="38" spans="1:12" ht="9" customHeight="1">
      <c r="A38" s="46" t="s">
        <v>26</v>
      </c>
      <c r="B38" s="49">
        <v>486904</v>
      </c>
      <c r="C38" s="49">
        <v>21964.76</v>
      </c>
      <c r="D38" s="49">
        <v>18919.81</v>
      </c>
      <c r="E38" s="50"/>
      <c r="F38" s="49">
        <v>393527</v>
      </c>
      <c r="G38" s="49">
        <v>12739.97</v>
      </c>
      <c r="H38" s="49">
        <v>10649.47</v>
      </c>
      <c r="I38" s="51"/>
      <c r="J38" s="49">
        <v>880431</v>
      </c>
      <c r="K38" s="49">
        <v>17841.54</v>
      </c>
      <c r="L38" s="49">
        <v>14959.23</v>
      </c>
    </row>
    <row r="39" spans="1:12" ht="9" customHeight="1">
      <c r="A39" s="46" t="s">
        <v>27</v>
      </c>
      <c r="B39" s="49">
        <v>1339502</v>
      </c>
      <c r="C39" s="49">
        <v>25599.04</v>
      </c>
      <c r="D39" s="49">
        <v>19943.3</v>
      </c>
      <c r="E39" s="50"/>
      <c r="F39" s="49">
        <v>1278790</v>
      </c>
      <c r="G39" s="49">
        <v>13788.43</v>
      </c>
      <c r="H39" s="49">
        <v>11268.66</v>
      </c>
      <c r="I39" s="51"/>
      <c r="J39" s="49">
        <v>2618292</v>
      </c>
      <c r="K39" s="49">
        <v>19830.66</v>
      </c>
      <c r="L39" s="49">
        <v>16112.98</v>
      </c>
    </row>
    <row r="40" spans="1:12" ht="9" customHeight="1">
      <c r="A40" s="46" t="s">
        <v>28</v>
      </c>
      <c r="B40" s="49">
        <v>1416419</v>
      </c>
      <c r="C40" s="49">
        <v>20776.06</v>
      </c>
      <c r="D40" s="49">
        <v>17537.39</v>
      </c>
      <c r="E40" s="50"/>
      <c r="F40" s="49">
        <v>1304882</v>
      </c>
      <c r="G40" s="49">
        <v>12641.04</v>
      </c>
      <c r="H40" s="49">
        <v>10004.48</v>
      </c>
      <c r="I40" s="51"/>
      <c r="J40" s="49">
        <v>2721301</v>
      </c>
      <c r="K40" s="49">
        <v>16875.26</v>
      </c>
      <c r="L40" s="49">
        <v>14076.53</v>
      </c>
    </row>
    <row r="41" spans="1:12" ht="9" customHeight="1">
      <c r="A41" s="46" t="s">
        <v>29</v>
      </c>
      <c r="B41" s="49">
        <v>1449194</v>
      </c>
      <c r="C41" s="49">
        <v>19376.86</v>
      </c>
      <c r="D41" s="49">
        <v>16273.79</v>
      </c>
      <c r="E41" s="50"/>
      <c r="F41" s="49">
        <v>1463436</v>
      </c>
      <c r="G41" s="49">
        <v>12300.19</v>
      </c>
      <c r="H41" s="49">
        <v>9573.33</v>
      </c>
      <c r="I41" s="51"/>
      <c r="J41" s="49">
        <v>2912630</v>
      </c>
      <c r="K41" s="49">
        <v>15821.22</v>
      </c>
      <c r="L41" s="49">
        <v>12910.82</v>
      </c>
    </row>
    <row r="42" spans="1:12" ht="9" customHeight="1">
      <c r="A42" s="46" t="s">
        <v>30</v>
      </c>
      <c r="B42" s="49">
        <v>1123158</v>
      </c>
      <c r="C42" s="49">
        <v>17693.87</v>
      </c>
      <c r="D42" s="49">
        <v>14786.59</v>
      </c>
      <c r="E42" s="50"/>
      <c r="F42" s="49">
        <v>1353649</v>
      </c>
      <c r="G42" s="49">
        <v>12540.47</v>
      </c>
      <c r="H42" s="49">
        <v>10049.65</v>
      </c>
      <c r="I42" s="51"/>
      <c r="J42" s="49">
        <v>2476807</v>
      </c>
      <c r="K42" s="49">
        <v>14877.38</v>
      </c>
      <c r="L42" s="49">
        <v>12332.58</v>
      </c>
    </row>
    <row r="43" spans="1:12" ht="9" customHeight="1">
      <c r="A43" s="46" t="s">
        <v>31</v>
      </c>
      <c r="B43" s="49">
        <v>1315703</v>
      </c>
      <c r="C43" s="49">
        <v>17574.27</v>
      </c>
      <c r="D43" s="49">
        <v>14933.88</v>
      </c>
      <c r="E43" s="50"/>
      <c r="F43" s="49">
        <v>2416848</v>
      </c>
      <c r="G43" s="49">
        <v>14562.17</v>
      </c>
      <c r="H43" s="49">
        <v>13642.03</v>
      </c>
      <c r="I43" s="51"/>
      <c r="J43" s="49">
        <v>3732551</v>
      </c>
      <c r="K43" s="49">
        <v>15623.92</v>
      </c>
      <c r="L43" s="49">
        <v>13711.97</v>
      </c>
    </row>
    <row r="44" spans="1:12" ht="9" customHeight="1">
      <c r="A44" s="46" t="s">
        <v>19</v>
      </c>
      <c r="B44" s="49">
        <v>807</v>
      </c>
      <c r="C44" s="49">
        <v>10771.12</v>
      </c>
      <c r="D44" s="49">
        <v>7686.9</v>
      </c>
      <c r="E44" s="50"/>
      <c r="F44" s="49">
        <v>223</v>
      </c>
      <c r="G44" s="49">
        <v>12276.49</v>
      </c>
      <c r="H44" s="49">
        <v>11276.07</v>
      </c>
      <c r="I44" s="51"/>
      <c r="J44" s="49">
        <v>1030</v>
      </c>
      <c r="K44" s="49">
        <v>11097.04</v>
      </c>
      <c r="L44" s="49">
        <v>8017.88</v>
      </c>
    </row>
    <row r="45" spans="1:12" ht="4.5" customHeight="1">
      <c r="A45" s="46"/>
      <c r="B45" s="49"/>
      <c r="C45" s="49"/>
      <c r="D45" s="49"/>
      <c r="E45" s="50"/>
      <c r="F45" s="49"/>
      <c r="G45" s="49"/>
      <c r="H45" s="49"/>
      <c r="I45" s="51"/>
      <c r="J45" s="49"/>
      <c r="K45" s="49"/>
      <c r="L45" s="49"/>
    </row>
    <row r="46" spans="1:12" ht="9" customHeight="1">
      <c r="A46" s="56" t="s">
        <v>16</v>
      </c>
      <c r="B46" s="53">
        <v>7858351</v>
      </c>
      <c r="C46" s="53">
        <v>19202.33</v>
      </c>
      <c r="D46" s="53">
        <v>15982.33</v>
      </c>
      <c r="E46" s="50"/>
      <c r="F46" s="53">
        <v>8849781</v>
      </c>
      <c r="G46" s="53">
        <v>12840.17</v>
      </c>
      <c r="H46" s="53">
        <v>10538.84</v>
      </c>
      <c r="I46" s="51"/>
      <c r="J46" s="53">
        <v>16708132</v>
      </c>
      <c r="K46" s="53">
        <v>15832.49</v>
      </c>
      <c r="L46" s="53">
        <v>13145.9</v>
      </c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 customHeight="1">
      <c r="A48" s="46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9" customHeight="1">
      <c r="A49" s="5" t="s">
        <v>32</v>
      </c>
      <c r="B49" s="49">
        <v>1096096</v>
      </c>
      <c r="C49" s="49">
        <v>3550.3</v>
      </c>
      <c r="D49" s="49">
        <v>3471</v>
      </c>
      <c r="E49" s="50"/>
      <c r="F49" s="49">
        <v>2183130</v>
      </c>
      <c r="G49" s="49">
        <v>4632.15</v>
      </c>
      <c r="H49" s="49">
        <v>5349.89</v>
      </c>
      <c r="I49" s="51"/>
      <c r="J49" s="49">
        <v>3279226</v>
      </c>
      <c r="K49" s="49">
        <v>4270.54</v>
      </c>
      <c r="L49" s="49">
        <v>4375.73</v>
      </c>
    </row>
    <row r="50" spans="1:12" ht="9" customHeight="1">
      <c r="A50" s="5" t="s">
        <v>38</v>
      </c>
      <c r="B50" s="49">
        <v>1932056</v>
      </c>
      <c r="C50" s="49">
        <v>9713.21</v>
      </c>
      <c r="D50" s="49">
        <v>9588.02</v>
      </c>
      <c r="E50" s="50"/>
      <c r="F50" s="49">
        <v>3044989</v>
      </c>
      <c r="G50" s="49">
        <v>9268.09</v>
      </c>
      <c r="H50" s="49">
        <v>9102.35</v>
      </c>
      <c r="I50" s="51"/>
      <c r="J50" s="49">
        <v>4977045</v>
      </c>
      <c r="K50" s="49">
        <v>9440.88</v>
      </c>
      <c r="L50" s="49">
        <v>9280.18</v>
      </c>
    </row>
    <row r="51" spans="1:12" ht="9" customHeight="1">
      <c r="A51" s="6" t="s">
        <v>91</v>
      </c>
      <c r="B51" s="57">
        <v>337702</v>
      </c>
      <c r="C51" s="57">
        <v>7082.04</v>
      </c>
      <c r="D51" s="57">
        <v>7082.79</v>
      </c>
      <c r="E51" s="58"/>
      <c r="F51" s="57">
        <v>645581</v>
      </c>
      <c r="G51" s="57">
        <v>7010.88</v>
      </c>
      <c r="H51" s="57">
        <v>6938.46</v>
      </c>
      <c r="I51" s="59"/>
      <c r="J51" s="57">
        <v>983283</v>
      </c>
      <c r="K51" s="57">
        <v>7035.32</v>
      </c>
      <c r="L51" s="57">
        <v>6998.39</v>
      </c>
    </row>
    <row r="52" spans="1:12" ht="9" customHeight="1">
      <c r="A52" s="6" t="s">
        <v>92</v>
      </c>
      <c r="B52" s="57">
        <v>1594354</v>
      </c>
      <c r="C52" s="57">
        <v>10270.52</v>
      </c>
      <c r="D52" s="57">
        <v>10235.94</v>
      </c>
      <c r="E52" s="58"/>
      <c r="F52" s="57">
        <v>2399412</v>
      </c>
      <c r="G52" s="57">
        <v>9875.41</v>
      </c>
      <c r="H52" s="57">
        <v>9587.89</v>
      </c>
      <c r="I52" s="59"/>
      <c r="J52" s="57">
        <v>3993766</v>
      </c>
      <c r="K52" s="57">
        <v>10033.14</v>
      </c>
      <c r="L52" s="57">
        <v>9821.11</v>
      </c>
    </row>
    <row r="53" spans="1:12" ht="9" customHeight="1">
      <c r="A53" s="5" t="s">
        <v>33</v>
      </c>
      <c r="B53" s="49">
        <v>1938119</v>
      </c>
      <c r="C53" s="49">
        <v>16215.81</v>
      </c>
      <c r="D53" s="49">
        <v>16194.36</v>
      </c>
      <c r="E53" s="50"/>
      <c r="F53" s="49">
        <v>2072098</v>
      </c>
      <c r="G53" s="49">
        <v>15705.55</v>
      </c>
      <c r="H53" s="49">
        <v>15402.41</v>
      </c>
      <c r="I53" s="51"/>
      <c r="J53" s="49">
        <v>4010217</v>
      </c>
      <c r="K53" s="49">
        <v>15952.16</v>
      </c>
      <c r="L53" s="49">
        <v>15779.48</v>
      </c>
    </row>
    <row r="54" spans="1:12" ht="9" customHeight="1">
      <c r="A54" s="5" t="s">
        <v>34</v>
      </c>
      <c r="B54" s="49">
        <v>1344682</v>
      </c>
      <c r="C54" s="49">
        <v>22465.96</v>
      </c>
      <c r="D54" s="49">
        <v>22308.13</v>
      </c>
      <c r="E54" s="50"/>
      <c r="F54" s="49">
        <v>887816</v>
      </c>
      <c r="G54" s="49">
        <v>22352.97</v>
      </c>
      <c r="H54" s="49">
        <v>22165.14</v>
      </c>
      <c r="I54" s="51"/>
      <c r="J54" s="49">
        <v>2232498</v>
      </c>
      <c r="K54" s="49">
        <v>22421.03</v>
      </c>
      <c r="L54" s="49">
        <v>22253.47</v>
      </c>
    </row>
    <row r="55" spans="1:12" ht="9" customHeight="1">
      <c r="A55" s="5" t="s">
        <v>35</v>
      </c>
      <c r="B55" s="49">
        <v>728959</v>
      </c>
      <c r="C55" s="49">
        <v>28858.37</v>
      </c>
      <c r="D55" s="49">
        <v>28685.15</v>
      </c>
      <c r="E55" s="50"/>
      <c r="F55" s="49">
        <v>397432</v>
      </c>
      <c r="G55" s="49">
        <v>28674.81</v>
      </c>
      <c r="H55" s="49">
        <v>28371.98</v>
      </c>
      <c r="I55" s="51"/>
      <c r="J55" s="49">
        <v>1126391</v>
      </c>
      <c r="K55" s="49">
        <v>28793.61</v>
      </c>
      <c r="L55" s="49">
        <v>28574</v>
      </c>
    </row>
    <row r="56" spans="1:12" ht="9" customHeight="1">
      <c r="A56" s="5" t="s">
        <v>36</v>
      </c>
      <c r="B56" s="49">
        <v>348719</v>
      </c>
      <c r="C56" s="49">
        <v>35336.92</v>
      </c>
      <c r="D56" s="49">
        <v>35105.46</v>
      </c>
      <c r="E56" s="50"/>
      <c r="F56" s="49">
        <v>131122</v>
      </c>
      <c r="G56" s="49">
        <v>35258.34</v>
      </c>
      <c r="H56" s="49">
        <v>35039.1</v>
      </c>
      <c r="I56" s="51"/>
      <c r="J56" s="49">
        <v>479841</v>
      </c>
      <c r="K56" s="49">
        <v>35315.45</v>
      </c>
      <c r="L56" s="49">
        <v>35087.78</v>
      </c>
    </row>
    <row r="57" spans="1:12" ht="9" customHeight="1">
      <c r="A57" s="5" t="s">
        <v>37</v>
      </c>
      <c r="B57" s="49">
        <v>469723</v>
      </c>
      <c r="C57" s="49">
        <v>70773.15</v>
      </c>
      <c r="D57" s="49">
        <v>50987.3</v>
      </c>
      <c r="E57" s="50"/>
      <c r="F57" s="49">
        <v>133196</v>
      </c>
      <c r="G57" s="49">
        <v>51733.66</v>
      </c>
      <c r="H57" s="49">
        <v>46725.06</v>
      </c>
      <c r="I57" s="51"/>
      <c r="J57" s="49">
        <v>602919</v>
      </c>
      <c r="K57" s="49">
        <v>66566.97</v>
      </c>
      <c r="L57" s="49">
        <v>49697.31</v>
      </c>
    </row>
    <row r="58" spans="1:12" ht="4.5" customHeight="1">
      <c r="A58" s="5"/>
      <c r="B58" s="49"/>
      <c r="C58" s="49"/>
      <c r="D58" s="49"/>
      <c r="E58" s="50"/>
      <c r="F58" s="49"/>
      <c r="G58" s="49"/>
      <c r="H58" s="49"/>
      <c r="I58" s="51"/>
      <c r="J58" s="49"/>
      <c r="K58" s="49"/>
      <c r="L58" s="49"/>
    </row>
    <row r="59" spans="1:12" ht="9" customHeight="1">
      <c r="A59" s="56" t="s">
        <v>16</v>
      </c>
      <c r="B59" s="53">
        <v>7858351</v>
      </c>
      <c r="C59" s="53">
        <v>19202.33</v>
      </c>
      <c r="D59" s="53">
        <v>15982.33</v>
      </c>
      <c r="E59" s="50"/>
      <c r="F59" s="53">
        <v>8849781</v>
      </c>
      <c r="G59" s="53">
        <v>12840.17</v>
      </c>
      <c r="H59" s="53">
        <v>10538.84</v>
      </c>
      <c r="I59" s="51"/>
      <c r="J59" s="53">
        <v>16708132</v>
      </c>
      <c r="K59" s="53">
        <v>15832.49</v>
      </c>
      <c r="L59" s="53">
        <v>13145.9</v>
      </c>
    </row>
    <row r="60" spans="1:12" ht="4.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2.75">
      <c r="A62" s="7" t="s">
        <v>47</v>
      </c>
    </row>
  </sheetData>
  <sheetProtection/>
  <mergeCells count="6">
    <mergeCell ref="A1:L1"/>
    <mergeCell ref="A2:L2"/>
    <mergeCell ref="A3:A5"/>
    <mergeCell ref="B3:D3"/>
    <mergeCell ref="F3:H3"/>
    <mergeCell ref="J3:L3"/>
  </mergeCells>
  <printOptions/>
  <pageMargins left="0.32" right="0.26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1">
      <selection activeCell="A1" sqref="A1:L1"/>
    </sheetView>
  </sheetViews>
  <sheetFormatPr defaultColWidth="8.8515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12" ht="24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8" customFormat="1" ht="9" customHeight="1"/>
    <row r="3" spans="1:12" s="2" customFormat="1" ht="9" customHeight="1">
      <c r="A3" s="89" t="s">
        <v>69</v>
      </c>
      <c r="B3" s="92" t="s">
        <v>70</v>
      </c>
      <c r="C3" s="92"/>
      <c r="D3" s="92"/>
      <c r="E3" s="1"/>
      <c r="F3" s="92" t="s">
        <v>71</v>
      </c>
      <c r="G3" s="92"/>
      <c r="H3" s="92"/>
      <c r="I3" s="1"/>
      <c r="J3" s="92" t="s">
        <v>16</v>
      </c>
      <c r="K3" s="92"/>
      <c r="L3" s="92"/>
    </row>
    <row r="4" spans="1:12" s="2" customFormat="1" ht="27" customHeight="1">
      <c r="A4" s="9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72</v>
      </c>
      <c r="B6" s="40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7889406</v>
      </c>
      <c r="C7" s="29">
        <v>15542.6</v>
      </c>
      <c r="D7" s="29">
        <v>13318.37</v>
      </c>
      <c r="E7" s="16"/>
      <c r="F7" s="29">
        <v>210606</v>
      </c>
      <c r="G7" s="29">
        <v>14218.22</v>
      </c>
      <c r="H7" s="29">
        <v>7160.27</v>
      </c>
      <c r="I7" s="16"/>
      <c r="J7" s="29">
        <v>8100012</v>
      </c>
      <c r="K7" s="29">
        <v>15508.16</v>
      </c>
      <c r="L7" s="29">
        <v>13182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10361301</v>
      </c>
      <c r="C8" s="29">
        <v>8819.28</v>
      </c>
      <c r="D8" s="29">
        <v>6951.85</v>
      </c>
      <c r="E8" s="16"/>
      <c r="F8" s="29">
        <v>165424</v>
      </c>
      <c r="G8" s="29">
        <v>9589.91</v>
      </c>
      <c r="H8" s="29">
        <v>5579.47</v>
      </c>
      <c r="I8" s="16"/>
      <c r="J8" s="29">
        <v>10526725</v>
      </c>
      <c r="K8" s="29">
        <v>8831.39</v>
      </c>
      <c r="L8" s="29">
        <v>6931.18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18250707</v>
      </c>
      <c r="C9" s="33">
        <v>11725.63</v>
      </c>
      <c r="D9" s="33">
        <v>8345.8</v>
      </c>
      <c r="E9" s="16"/>
      <c r="F9" s="33">
        <v>376030</v>
      </c>
      <c r="G9" s="33">
        <v>12182.13</v>
      </c>
      <c r="H9" s="33">
        <v>6435.39</v>
      </c>
      <c r="I9" s="16"/>
      <c r="J9" s="33">
        <v>18626737</v>
      </c>
      <c r="K9" s="33">
        <v>11734.85</v>
      </c>
      <c r="L9" s="33">
        <v>8305.44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46" t="s">
        <v>103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48" t="s">
        <v>77</v>
      </c>
      <c r="B12" s="29">
        <v>5303329</v>
      </c>
      <c r="C12" s="29">
        <v>12641.05</v>
      </c>
      <c r="D12" s="29">
        <v>9884.81</v>
      </c>
      <c r="E12" s="16"/>
      <c r="F12" s="29">
        <v>130574</v>
      </c>
      <c r="G12" s="29">
        <v>10826.78</v>
      </c>
      <c r="H12" s="29">
        <v>5272.28</v>
      </c>
      <c r="I12" s="16"/>
      <c r="J12" s="29">
        <v>5433903</v>
      </c>
      <c r="K12" s="29">
        <v>12597.45</v>
      </c>
      <c r="L12" s="29">
        <v>9760.27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48" t="s">
        <v>78</v>
      </c>
      <c r="B13" s="29">
        <v>3793486</v>
      </c>
      <c r="C13" s="29">
        <v>11780.18</v>
      </c>
      <c r="D13" s="29">
        <v>8920.21</v>
      </c>
      <c r="E13" s="16"/>
      <c r="F13" s="29">
        <v>68348</v>
      </c>
      <c r="G13" s="29">
        <v>9569.72</v>
      </c>
      <c r="H13" s="29">
        <v>5760.56</v>
      </c>
      <c r="I13" s="16"/>
      <c r="J13" s="29">
        <v>3861834</v>
      </c>
      <c r="K13" s="29">
        <v>11741.06</v>
      </c>
      <c r="L13" s="29">
        <v>8846.11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48" t="s">
        <v>17</v>
      </c>
      <c r="B14" s="29">
        <v>3579941</v>
      </c>
      <c r="C14" s="29">
        <v>12648.52</v>
      </c>
      <c r="D14" s="29">
        <v>8927.35</v>
      </c>
      <c r="E14" s="16"/>
      <c r="F14" s="29">
        <v>94648</v>
      </c>
      <c r="G14" s="29">
        <v>13799.07</v>
      </c>
      <c r="H14" s="29">
        <v>7502.5</v>
      </c>
      <c r="I14" s="16"/>
      <c r="J14" s="29">
        <v>3674589</v>
      </c>
      <c r="K14" s="29">
        <v>12678.15</v>
      </c>
      <c r="L14" s="29">
        <v>8875.88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48" t="s">
        <v>79</v>
      </c>
      <c r="B15" s="29">
        <v>3457410</v>
      </c>
      <c r="C15" s="29">
        <v>10811.86</v>
      </c>
      <c r="D15" s="29">
        <v>7720</v>
      </c>
      <c r="E15" s="16"/>
      <c r="F15" s="29">
        <v>46178</v>
      </c>
      <c r="G15" s="29">
        <v>15897.47</v>
      </c>
      <c r="H15" s="29">
        <v>8765.64</v>
      </c>
      <c r="I15" s="16"/>
      <c r="J15" s="29">
        <v>3503588</v>
      </c>
      <c r="K15" s="29">
        <v>10878.89</v>
      </c>
      <c r="L15" s="29">
        <v>7720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48" t="s">
        <v>80</v>
      </c>
      <c r="B16" s="29">
        <v>1595626</v>
      </c>
      <c r="C16" s="29">
        <v>11362.52</v>
      </c>
      <c r="D16" s="29">
        <v>7757.1</v>
      </c>
      <c r="E16" s="16"/>
      <c r="F16" s="29">
        <v>35110</v>
      </c>
      <c r="G16" s="29">
        <v>13054.5</v>
      </c>
      <c r="H16" s="29">
        <v>8222.05</v>
      </c>
      <c r="I16" s="16"/>
      <c r="J16" s="29">
        <v>1630736</v>
      </c>
      <c r="K16" s="29">
        <v>11398.95</v>
      </c>
      <c r="L16" s="29">
        <v>7761.62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48" t="s">
        <v>18</v>
      </c>
      <c r="B17" s="29">
        <v>520280</v>
      </c>
      <c r="C17" s="29">
        <v>2831.62</v>
      </c>
      <c r="D17" s="29">
        <v>1442.54</v>
      </c>
      <c r="E17" s="16"/>
      <c r="F17" s="29">
        <v>1159</v>
      </c>
      <c r="G17" s="29">
        <v>12517.82</v>
      </c>
      <c r="H17" s="29">
        <v>6235.97</v>
      </c>
      <c r="I17" s="16"/>
      <c r="J17" s="29">
        <v>521439</v>
      </c>
      <c r="K17" s="29">
        <v>2853.15</v>
      </c>
      <c r="L17" s="29">
        <v>1447.16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5" customFormat="1" ht="9" customHeight="1">
      <c r="A18" s="48" t="s">
        <v>19</v>
      </c>
      <c r="B18" s="29">
        <v>635</v>
      </c>
      <c r="C18" s="29">
        <v>12543.23</v>
      </c>
      <c r="D18" s="29">
        <v>11213.8</v>
      </c>
      <c r="E18" s="16"/>
      <c r="F18" s="29">
        <v>13</v>
      </c>
      <c r="G18" s="29">
        <v>4505.87</v>
      </c>
      <c r="H18" s="29">
        <v>1763.97</v>
      </c>
      <c r="I18" s="16"/>
      <c r="J18" s="29">
        <v>648</v>
      </c>
      <c r="K18" s="29">
        <v>12381.99</v>
      </c>
      <c r="L18" s="29">
        <v>10971.81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52" t="s">
        <v>16</v>
      </c>
      <c r="B19" s="33">
        <v>18250707</v>
      </c>
      <c r="C19" s="33">
        <v>11725.63</v>
      </c>
      <c r="D19" s="33">
        <v>8345.8</v>
      </c>
      <c r="E19" s="16"/>
      <c r="F19" s="33">
        <v>376030</v>
      </c>
      <c r="G19" s="33">
        <v>12182.13</v>
      </c>
      <c r="H19" s="33">
        <v>6435.39</v>
      </c>
      <c r="I19" s="16"/>
      <c r="J19" s="33">
        <v>18626737</v>
      </c>
      <c r="K19" s="33">
        <v>11734.85</v>
      </c>
      <c r="L19" s="33">
        <v>8305.44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4.5" customHeight="1">
      <c r="A20" s="52"/>
      <c r="B20" s="29"/>
      <c r="C20" s="29"/>
      <c r="D20" s="29"/>
      <c r="E20" s="16"/>
      <c r="F20" s="29"/>
      <c r="G20" s="29"/>
      <c r="H20" s="29"/>
      <c r="I20" s="16"/>
      <c r="J20" s="16"/>
      <c r="K20" s="13"/>
      <c r="L20" s="1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20</v>
      </c>
      <c r="B21" s="29"/>
      <c r="C21" s="29"/>
      <c r="D21" s="29"/>
      <c r="E21" s="16"/>
      <c r="F21" s="29"/>
      <c r="G21" s="29"/>
      <c r="H21" s="29"/>
      <c r="I21" s="16"/>
      <c r="J21" s="16"/>
      <c r="K21" s="13"/>
      <c r="L21" s="1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21</v>
      </c>
      <c r="B22" s="29">
        <v>104454</v>
      </c>
      <c r="C22" s="29">
        <v>2723.06</v>
      </c>
      <c r="D22" s="29">
        <v>1880.84</v>
      </c>
      <c r="E22" s="16"/>
      <c r="F22" s="29">
        <v>2067</v>
      </c>
      <c r="G22" s="29">
        <v>4549.29</v>
      </c>
      <c r="H22" s="29">
        <v>3047.33</v>
      </c>
      <c r="I22" s="16"/>
      <c r="J22" s="29">
        <v>106521</v>
      </c>
      <c r="K22" s="29">
        <v>2758.5</v>
      </c>
      <c r="L22" s="29">
        <v>1896.7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22</v>
      </c>
      <c r="B23" s="29">
        <v>39744</v>
      </c>
      <c r="C23" s="29">
        <v>4247.49</v>
      </c>
      <c r="D23" s="29">
        <v>3347.11</v>
      </c>
      <c r="E23" s="16"/>
      <c r="F23" s="29">
        <v>804</v>
      </c>
      <c r="G23" s="29">
        <v>4430.82</v>
      </c>
      <c r="H23" s="29">
        <v>2280.59</v>
      </c>
      <c r="I23" s="16"/>
      <c r="J23" s="29">
        <v>40548</v>
      </c>
      <c r="K23" s="29">
        <v>4251.12</v>
      </c>
      <c r="L23" s="29">
        <v>3333.46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23</v>
      </c>
      <c r="B24" s="29">
        <v>46915</v>
      </c>
      <c r="C24" s="29">
        <v>4855.19</v>
      </c>
      <c r="D24" s="29">
        <v>4392.83</v>
      </c>
      <c r="E24" s="16"/>
      <c r="F24" s="29">
        <v>541</v>
      </c>
      <c r="G24" s="29">
        <v>5276.46</v>
      </c>
      <c r="H24" s="29">
        <v>3306.68</v>
      </c>
      <c r="I24" s="16"/>
      <c r="J24" s="29">
        <v>47456</v>
      </c>
      <c r="K24" s="29">
        <v>4860</v>
      </c>
      <c r="L24" s="29">
        <v>4374.88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24</v>
      </c>
      <c r="B25" s="29">
        <v>196445</v>
      </c>
      <c r="C25" s="29">
        <v>7315.82</v>
      </c>
      <c r="D25" s="29">
        <v>5921.22</v>
      </c>
      <c r="E25" s="16"/>
      <c r="F25" s="29">
        <v>2676</v>
      </c>
      <c r="G25" s="29">
        <v>6259.01</v>
      </c>
      <c r="H25" s="29">
        <v>3877.97</v>
      </c>
      <c r="I25" s="16"/>
      <c r="J25" s="29">
        <v>199121</v>
      </c>
      <c r="K25" s="29">
        <v>7301.62</v>
      </c>
      <c r="L25" s="29">
        <v>5921.22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25</v>
      </c>
      <c r="B26" s="29">
        <v>248884</v>
      </c>
      <c r="C26" s="29">
        <v>11217.77</v>
      </c>
      <c r="D26" s="29">
        <v>8053.44</v>
      </c>
      <c r="E26" s="16"/>
      <c r="F26" s="29">
        <v>4490</v>
      </c>
      <c r="G26" s="29">
        <v>8551.49</v>
      </c>
      <c r="H26" s="29">
        <v>4955.47</v>
      </c>
      <c r="I26" s="16"/>
      <c r="J26" s="29">
        <v>253374</v>
      </c>
      <c r="K26" s="29">
        <v>11170.52</v>
      </c>
      <c r="L26" s="29">
        <v>7996.04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26</v>
      </c>
      <c r="B27" s="29">
        <v>1047269</v>
      </c>
      <c r="C27" s="29">
        <v>16911.91</v>
      </c>
      <c r="D27" s="29">
        <v>15695.03</v>
      </c>
      <c r="E27" s="16"/>
      <c r="F27" s="29">
        <v>18938</v>
      </c>
      <c r="G27" s="29">
        <v>13233.19</v>
      </c>
      <c r="H27" s="29">
        <v>6224.66</v>
      </c>
      <c r="I27" s="16"/>
      <c r="J27" s="29">
        <v>1066207</v>
      </c>
      <c r="K27" s="29">
        <v>16846.57</v>
      </c>
      <c r="L27" s="29">
        <v>15604.55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27</v>
      </c>
      <c r="B28" s="29">
        <v>2576131</v>
      </c>
      <c r="C28" s="29">
        <v>15304.81</v>
      </c>
      <c r="D28" s="29">
        <v>13272.09</v>
      </c>
      <c r="E28" s="16"/>
      <c r="F28" s="29">
        <v>49009</v>
      </c>
      <c r="G28" s="29">
        <v>12553.36</v>
      </c>
      <c r="H28" s="29">
        <v>6152.38</v>
      </c>
      <c r="I28" s="16"/>
      <c r="J28" s="29">
        <v>2625140</v>
      </c>
      <c r="K28" s="29">
        <v>15253.44</v>
      </c>
      <c r="L28" s="29">
        <v>13159.9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28</v>
      </c>
      <c r="B29" s="29">
        <v>3106564</v>
      </c>
      <c r="C29" s="29">
        <v>13438.33</v>
      </c>
      <c r="D29" s="29">
        <v>10544.3</v>
      </c>
      <c r="E29" s="16"/>
      <c r="F29" s="29">
        <v>76167</v>
      </c>
      <c r="G29" s="29">
        <v>11968.35</v>
      </c>
      <c r="H29" s="29">
        <v>6411.86</v>
      </c>
      <c r="I29" s="16"/>
      <c r="J29" s="29">
        <v>3182731</v>
      </c>
      <c r="K29" s="29">
        <v>13403.15</v>
      </c>
      <c r="L29" s="29">
        <v>10427.3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29</v>
      </c>
      <c r="B30" s="29">
        <v>3142869</v>
      </c>
      <c r="C30" s="29">
        <v>11764.23</v>
      </c>
      <c r="D30" s="29">
        <v>8467.74</v>
      </c>
      <c r="E30" s="16"/>
      <c r="F30" s="29">
        <v>70116</v>
      </c>
      <c r="G30" s="29">
        <v>12715.72</v>
      </c>
      <c r="H30" s="29">
        <v>6643.52</v>
      </c>
      <c r="I30" s="16"/>
      <c r="J30" s="29">
        <v>3212985</v>
      </c>
      <c r="K30" s="29">
        <v>11784.99</v>
      </c>
      <c r="L30" s="29">
        <v>8418.77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30</v>
      </c>
      <c r="B31" s="29">
        <v>2951398</v>
      </c>
      <c r="C31" s="29">
        <v>10355.04</v>
      </c>
      <c r="D31" s="29">
        <v>7720</v>
      </c>
      <c r="E31" s="16"/>
      <c r="F31" s="29">
        <v>56519</v>
      </c>
      <c r="G31" s="29">
        <v>12518.07</v>
      </c>
      <c r="H31" s="29">
        <v>6840.34</v>
      </c>
      <c r="I31" s="16"/>
      <c r="J31" s="29">
        <v>3007917</v>
      </c>
      <c r="K31" s="29">
        <v>10395.68</v>
      </c>
      <c r="L31" s="29">
        <v>7720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1" t="s">
        <v>31</v>
      </c>
      <c r="B32" s="29">
        <v>4789039</v>
      </c>
      <c r="C32" s="29">
        <v>8907.21</v>
      </c>
      <c r="D32" s="29">
        <v>7124.52</v>
      </c>
      <c r="E32" s="16"/>
      <c r="F32" s="29">
        <v>94570</v>
      </c>
      <c r="G32" s="29">
        <v>11980.64</v>
      </c>
      <c r="H32" s="29">
        <v>7052.57</v>
      </c>
      <c r="I32" s="16"/>
      <c r="J32" s="29">
        <v>4883609</v>
      </c>
      <c r="K32" s="29">
        <v>8966.72</v>
      </c>
      <c r="L32" s="29">
        <v>7123.86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5" customFormat="1" ht="9" customHeight="1">
      <c r="A33" s="11" t="s">
        <v>19</v>
      </c>
      <c r="B33" s="29">
        <v>995</v>
      </c>
      <c r="C33" s="29">
        <v>13335.04</v>
      </c>
      <c r="D33" s="29">
        <v>11630.84</v>
      </c>
      <c r="E33" s="16"/>
      <c r="F33" s="29">
        <v>133</v>
      </c>
      <c r="G33" s="29">
        <v>2672.81</v>
      </c>
      <c r="H33" s="29">
        <v>1593.54</v>
      </c>
      <c r="I33" s="16"/>
      <c r="J33" s="29">
        <v>1128</v>
      </c>
      <c r="K33" s="29">
        <v>12077.88</v>
      </c>
      <c r="L33" s="29">
        <v>10739.17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8" t="s">
        <v>16</v>
      </c>
      <c r="B34" s="33">
        <v>18250707</v>
      </c>
      <c r="C34" s="33">
        <v>11725.63</v>
      </c>
      <c r="D34" s="33">
        <v>8345.8</v>
      </c>
      <c r="E34" s="16"/>
      <c r="F34" s="33">
        <v>376030</v>
      </c>
      <c r="G34" s="33">
        <v>12182.13</v>
      </c>
      <c r="H34" s="33">
        <v>6435.39</v>
      </c>
      <c r="I34" s="16"/>
      <c r="J34" s="33">
        <v>18626737</v>
      </c>
      <c r="K34" s="33">
        <v>11734.85</v>
      </c>
      <c r="L34" s="33">
        <v>8305.44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s="15" customFormat="1" ht="4.5" customHeight="1">
      <c r="B35" s="29"/>
      <c r="C35" s="29"/>
      <c r="D35" s="29"/>
      <c r="E35" s="16"/>
      <c r="F35" s="29"/>
      <c r="G35" s="29"/>
      <c r="H35" s="29"/>
      <c r="I35" s="16"/>
      <c r="J35" s="16"/>
      <c r="K35" s="29"/>
      <c r="L35" s="29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9" t="s">
        <v>42</v>
      </c>
      <c r="B36" s="29"/>
      <c r="C36" s="29"/>
      <c r="D36" s="29"/>
      <c r="E36" s="16"/>
      <c r="F36" s="29"/>
      <c r="G36" s="29"/>
      <c r="H36" s="29"/>
      <c r="I36" s="16"/>
      <c r="J36" s="16"/>
      <c r="K36" s="29"/>
      <c r="L36" s="2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15" t="s">
        <v>32</v>
      </c>
      <c r="B37" s="29">
        <v>6525861</v>
      </c>
      <c r="C37" s="29">
        <v>4377.34</v>
      </c>
      <c r="D37" s="29">
        <v>5465.59</v>
      </c>
      <c r="E37" s="16"/>
      <c r="F37" s="29">
        <v>189648</v>
      </c>
      <c r="G37" s="29">
        <v>3219.7</v>
      </c>
      <c r="H37" s="29">
        <v>3186.04</v>
      </c>
      <c r="I37" s="16"/>
      <c r="J37" s="29">
        <v>6715509</v>
      </c>
      <c r="K37" s="29">
        <v>4344.65</v>
      </c>
      <c r="L37" s="29">
        <v>5358.34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15" t="s">
        <v>38</v>
      </c>
      <c r="B38" s="29">
        <v>5850360</v>
      </c>
      <c r="C38" s="29">
        <v>9163.68</v>
      </c>
      <c r="D38" s="29">
        <v>8761.09</v>
      </c>
      <c r="E38" s="16"/>
      <c r="F38" s="29">
        <v>79640</v>
      </c>
      <c r="G38" s="29">
        <v>9002.13</v>
      </c>
      <c r="H38" s="29">
        <v>8696.61</v>
      </c>
      <c r="I38" s="16"/>
      <c r="J38" s="29">
        <v>5930000</v>
      </c>
      <c r="K38" s="29">
        <v>9161.51</v>
      </c>
      <c r="L38" s="29">
        <v>8758.75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87</v>
      </c>
      <c r="B39" s="32">
        <v>1271251</v>
      </c>
      <c r="C39" s="32">
        <v>7038.4</v>
      </c>
      <c r="D39" s="32">
        <v>7076.81</v>
      </c>
      <c r="E39" s="41"/>
      <c r="F39" s="32">
        <v>21486</v>
      </c>
      <c r="G39" s="32">
        <v>6997.13</v>
      </c>
      <c r="H39" s="32">
        <v>6987.18</v>
      </c>
      <c r="I39" s="41"/>
      <c r="J39" s="32">
        <v>1292737</v>
      </c>
      <c r="K39" s="32">
        <v>7037.71</v>
      </c>
      <c r="L39" s="32">
        <v>7075.07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20" t="s">
        <v>88</v>
      </c>
      <c r="B40" s="32">
        <v>4579109</v>
      </c>
      <c r="C40" s="32">
        <v>9753.7</v>
      </c>
      <c r="D40" s="32">
        <v>9529</v>
      </c>
      <c r="E40" s="41"/>
      <c r="F40" s="32">
        <v>58154</v>
      </c>
      <c r="G40" s="32">
        <v>9742.91</v>
      </c>
      <c r="H40" s="32">
        <v>9432.35</v>
      </c>
      <c r="I40" s="41"/>
      <c r="J40" s="32">
        <v>4637263</v>
      </c>
      <c r="K40" s="32">
        <v>9753.57</v>
      </c>
      <c r="L40" s="32">
        <v>9527.57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33</v>
      </c>
      <c r="B41" s="29">
        <v>3009274</v>
      </c>
      <c r="C41" s="29">
        <v>15927.42</v>
      </c>
      <c r="D41" s="29">
        <v>15775.37</v>
      </c>
      <c r="E41" s="16"/>
      <c r="F41" s="29">
        <v>32107</v>
      </c>
      <c r="G41" s="29">
        <v>15956.94</v>
      </c>
      <c r="H41" s="29">
        <v>15803.84</v>
      </c>
      <c r="I41" s="16"/>
      <c r="J41" s="29">
        <v>3041381</v>
      </c>
      <c r="K41" s="29">
        <v>15927.73</v>
      </c>
      <c r="L41" s="29">
        <v>15775.76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34</v>
      </c>
      <c r="B42" s="29">
        <v>1556796</v>
      </c>
      <c r="C42" s="29">
        <v>22475.86</v>
      </c>
      <c r="D42" s="29">
        <v>22347</v>
      </c>
      <c r="E42" s="16"/>
      <c r="F42" s="29">
        <v>23628</v>
      </c>
      <c r="G42" s="29">
        <v>22669.17</v>
      </c>
      <c r="H42" s="29">
        <v>22626.96</v>
      </c>
      <c r="I42" s="16"/>
      <c r="J42" s="29">
        <v>1580424</v>
      </c>
      <c r="K42" s="29">
        <v>22478.75</v>
      </c>
      <c r="L42" s="29">
        <v>22350.51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35</v>
      </c>
      <c r="B43" s="29">
        <v>701689</v>
      </c>
      <c r="C43" s="29">
        <v>28701.01</v>
      </c>
      <c r="D43" s="29">
        <v>28481.96</v>
      </c>
      <c r="E43" s="16"/>
      <c r="F43" s="29">
        <v>18675</v>
      </c>
      <c r="G43" s="29">
        <v>28941.4</v>
      </c>
      <c r="H43" s="29">
        <v>28791.88</v>
      </c>
      <c r="I43" s="16"/>
      <c r="J43" s="29">
        <v>720364</v>
      </c>
      <c r="K43" s="29">
        <v>28707.24</v>
      </c>
      <c r="L43" s="29">
        <v>28481.96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36</v>
      </c>
      <c r="B44" s="29">
        <v>254143</v>
      </c>
      <c r="C44" s="29">
        <v>35268.68</v>
      </c>
      <c r="D44" s="29">
        <v>35054.24</v>
      </c>
      <c r="E44" s="16"/>
      <c r="F44" s="29">
        <v>10396</v>
      </c>
      <c r="G44" s="29">
        <v>35436.74</v>
      </c>
      <c r="H44" s="29">
        <v>35253.21</v>
      </c>
      <c r="I44" s="16"/>
      <c r="J44" s="29">
        <v>264539</v>
      </c>
      <c r="K44" s="29">
        <v>35275.28</v>
      </c>
      <c r="L44" s="29">
        <v>35063.08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5" t="s">
        <v>37</v>
      </c>
      <c r="B45" s="29">
        <v>352584</v>
      </c>
      <c r="C45" s="29">
        <v>56161.45</v>
      </c>
      <c r="D45" s="29">
        <v>50509.03</v>
      </c>
      <c r="E45" s="16"/>
      <c r="F45" s="29">
        <v>21936</v>
      </c>
      <c r="G45" s="29">
        <v>59102.29</v>
      </c>
      <c r="H45" s="29">
        <v>52153.47</v>
      </c>
      <c r="I45" s="16"/>
      <c r="J45" s="29">
        <v>374520</v>
      </c>
      <c r="K45" s="29">
        <v>56333.7</v>
      </c>
      <c r="L45" s="29">
        <v>50591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9" customHeight="1">
      <c r="A46" s="18" t="s">
        <v>16</v>
      </c>
      <c r="B46" s="33">
        <v>18250707</v>
      </c>
      <c r="C46" s="33">
        <v>11725.63</v>
      </c>
      <c r="D46" s="33">
        <v>8345.8</v>
      </c>
      <c r="E46" s="16"/>
      <c r="F46" s="33">
        <v>376030</v>
      </c>
      <c r="G46" s="33">
        <v>12182.13</v>
      </c>
      <c r="H46" s="33">
        <v>6435.39</v>
      </c>
      <c r="I46" s="16"/>
      <c r="J46" s="33">
        <v>18626737</v>
      </c>
      <c r="K46" s="33">
        <v>11734.85</v>
      </c>
      <c r="L46" s="33">
        <v>8305.44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5" customFormat="1" ht="4.5" customHeight="1">
      <c r="A47" s="21"/>
      <c r="B47" s="22"/>
      <c r="C47" s="42"/>
      <c r="D47" s="42"/>
      <c r="E47" s="22"/>
      <c r="F47" s="22"/>
      <c r="G47" s="42"/>
      <c r="H47" s="42"/>
      <c r="I47" s="22"/>
      <c r="J47" s="22"/>
      <c r="K47" s="42"/>
      <c r="L47" s="4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9" customFormat="1" ht="13.5" customHeight="1">
      <c r="A48" s="62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2:24" ht="12.75">
      <c r="B49" s="43"/>
      <c r="C49" s="43"/>
      <c r="D49" s="43"/>
      <c r="E49" s="30"/>
      <c r="F49" s="30"/>
      <c r="G49" s="43"/>
      <c r="H49" s="43"/>
      <c r="I49" s="30"/>
      <c r="J49" s="30"/>
      <c r="K49" s="43"/>
      <c r="L49" s="4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3"/>
      <c r="C50" s="43"/>
      <c r="D50" s="43"/>
      <c r="E50" s="30"/>
      <c r="F50" s="30"/>
      <c r="G50" s="43"/>
      <c r="H50" s="43"/>
      <c r="I50" s="30"/>
      <c r="J50" s="30"/>
      <c r="K50" s="43"/>
      <c r="L50" s="4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3"/>
      <c r="C51" s="43"/>
      <c r="D51" s="43"/>
      <c r="E51" s="30"/>
      <c r="F51" s="30"/>
      <c r="G51" s="43"/>
      <c r="H51" s="43"/>
      <c r="I51" s="30"/>
      <c r="J51" s="30"/>
      <c r="K51" s="43"/>
      <c r="L51" s="4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3"/>
      <c r="C52" s="43"/>
      <c r="D52" s="43"/>
      <c r="E52" s="30"/>
      <c r="F52" s="30"/>
      <c r="G52" s="43"/>
      <c r="H52" s="43"/>
      <c r="I52" s="30"/>
      <c r="J52" s="30"/>
      <c r="K52" s="43"/>
      <c r="L52" s="4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3"/>
      <c r="C53" s="43"/>
      <c r="D53" s="43"/>
      <c r="E53" s="30"/>
      <c r="F53" s="30"/>
      <c r="G53" s="43"/>
      <c r="H53" s="43"/>
      <c r="I53" s="30"/>
      <c r="J53" s="30"/>
      <c r="K53" s="43"/>
      <c r="L53" s="4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3"/>
      <c r="C54" s="43"/>
      <c r="D54" s="43"/>
      <c r="E54" s="30"/>
      <c r="F54" s="30"/>
      <c r="G54" s="43"/>
      <c r="H54" s="43"/>
      <c r="I54" s="30"/>
      <c r="J54" s="30"/>
      <c r="K54" s="43"/>
      <c r="L54" s="4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3"/>
      <c r="C55" s="43"/>
      <c r="D55" s="43"/>
      <c r="E55" s="30"/>
      <c r="F55" s="30"/>
      <c r="G55" s="43"/>
      <c r="H55" s="43"/>
      <c r="I55" s="30"/>
      <c r="J55" s="30"/>
      <c r="K55" s="43"/>
      <c r="L55" s="4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3"/>
      <c r="C56" s="43"/>
      <c r="D56" s="43"/>
      <c r="E56" s="30"/>
      <c r="F56" s="30"/>
      <c r="G56" s="43"/>
      <c r="H56" s="43"/>
      <c r="I56" s="30"/>
      <c r="J56" s="30"/>
      <c r="K56" s="43"/>
      <c r="L56" s="4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3"/>
      <c r="C57" s="43"/>
      <c r="D57" s="43"/>
      <c r="E57" s="30"/>
      <c r="F57" s="30"/>
      <c r="G57" s="43"/>
      <c r="H57" s="43"/>
      <c r="I57" s="30"/>
      <c r="J57" s="30"/>
      <c r="K57" s="43"/>
      <c r="L57" s="4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3"/>
      <c r="C58" s="43"/>
      <c r="D58" s="43"/>
      <c r="E58" s="30"/>
      <c r="F58" s="30"/>
      <c r="G58" s="43"/>
      <c r="H58" s="43"/>
      <c r="I58" s="30"/>
      <c r="J58" s="30"/>
      <c r="K58" s="43"/>
      <c r="L58" s="4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3"/>
      <c r="C59" s="43"/>
      <c r="D59" s="43"/>
      <c r="E59" s="30"/>
      <c r="F59" s="30"/>
      <c r="G59" s="43"/>
      <c r="H59" s="43"/>
      <c r="I59" s="30"/>
      <c r="J59" s="30"/>
      <c r="K59" s="43"/>
      <c r="L59" s="4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3"/>
      <c r="C60" s="43"/>
      <c r="D60" s="43"/>
      <c r="E60" s="30"/>
      <c r="F60" s="30"/>
      <c r="G60" s="43"/>
      <c r="H60" s="43"/>
      <c r="I60" s="30"/>
      <c r="J60" s="30"/>
      <c r="K60" s="43"/>
      <c r="L60" s="4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3"/>
      <c r="C61" s="43"/>
      <c r="D61" s="43"/>
      <c r="E61" s="30"/>
      <c r="F61" s="30"/>
      <c r="G61" s="43"/>
      <c r="H61" s="43"/>
      <c r="I61" s="30"/>
      <c r="J61" s="30"/>
      <c r="K61" s="43"/>
      <c r="L61" s="4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3"/>
      <c r="C62" s="43"/>
      <c r="D62" s="43"/>
      <c r="E62" s="30"/>
      <c r="F62" s="30"/>
      <c r="G62" s="43"/>
      <c r="H62" s="43"/>
      <c r="I62" s="30"/>
      <c r="J62" s="30"/>
      <c r="K62" s="43"/>
      <c r="L62" s="4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3"/>
      <c r="C63" s="43"/>
      <c r="D63" s="43"/>
      <c r="E63" s="30"/>
      <c r="F63" s="30"/>
      <c r="G63" s="43"/>
      <c r="H63" s="43"/>
      <c r="I63" s="30"/>
      <c r="J63" s="30"/>
      <c r="K63" s="43"/>
      <c r="L63" s="4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3"/>
      <c r="C64" s="43"/>
      <c r="D64" s="43"/>
      <c r="E64" s="30"/>
      <c r="F64" s="30"/>
      <c r="G64" s="43"/>
      <c r="H64" s="43"/>
      <c r="I64" s="30"/>
      <c r="J64" s="30"/>
      <c r="K64" s="43"/>
      <c r="L64" s="4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3"/>
      <c r="C65" s="43"/>
      <c r="D65" s="43"/>
      <c r="E65" s="30"/>
      <c r="F65" s="30"/>
      <c r="G65" s="43"/>
      <c r="H65" s="43"/>
      <c r="I65" s="30"/>
      <c r="J65" s="30"/>
      <c r="K65" s="43"/>
      <c r="L65" s="4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3"/>
      <c r="C66" s="43"/>
      <c r="D66" s="43"/>
      <c r="E66" s="30"/>
      <c r="F66" s="30"/>
      <c r="G66" s="43"/>
      <c r="H66" s="43"/>
      <c r="I66" s="30"/>
      <c r="J66" s="30"/>
      <c r="K66" s="43"/>
      <c r="L66" s="4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3"/>
      <c r="C67" s="43"/>
      <c r="D67" s="43"/>
      <c r="E67" s="30"/>
      <c r="F67" s="30"/>
      <c r="G67" s="43"/>
      <c r="H67" s="43"/>
      <c r="I67" s="30"/>
      <c r="J67" s="30"/>
      <c r="K67" s="43"/>
      <c r="L67" s="4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3"/>
      <c r="C68" s="43"/>
      <c r="D68" s="43"/>
      <c r="E68" s="30"/>
      <c r="F68" s="30"/>
      <c r="G68" s="43"/>
      <c r="H68" s="43"/>
      <c r="I68" s="30"/>
      <c r="J68" s="30"/>
      <c r="K68" s="43"/>
      <c r="L68" s="4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3"/>
      <c r="C69" s="43"/>
      <c r="D69" s="43"/>
      <c r="E69" s="30"/>
      <c r="F69" s="30"/>
      <c r="G69" s="43"/>
      <c r="H69" s="43"/>
      <c r="I69" s="30"/>
      <c r="J69" s="30"/>
      <c r="K69" s="43"/>
      <c r="L69" s="4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3"/>
      <c r="C70" s="43"/>
      <c r="D70" s="43"/>
      <c r="E70" s="30"/>
      <c r="F70" s="30"/>
      <c r="G70" s="43"/>
      <c r="H70" s="43"/>
      <c r="I70" s="30"/>
      <c r="J70" s="30"/>
      <c r="K70" s="43"/>
      <c r="L70" s="4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3"/>
      <c r="C71" s="43"/>
      <c r="D71" s="43"/>
      <c r="E71" s="30"/>
      <c r="F71" s="30"/>
      <c r="G71" s="43"/>
      <c r="H71" s="43"/>
      <c r="I71" s="30"/>
      <c r="J71" s="30"/>
      <c r="K71" s="43"/>
      <c r="L71" s="4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2:24" ht="12.75">
      <c r="B72" s="43"/>
      <c r="C72" s="43"/>
      <c r="D72" s="43"/>
      <c r="E72" s="30"/>
      <c r="F72" s="30"/>
      <c r="G72" s="43"/>
      <c r="H72" s="43"/>
      <c r="I72" s="30"/>
      <c r="J72" s="30"/>
      <c r="K72" s="43"/>
      <c r="L72" s="4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</sheetData>
  <sheetProtection/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1">
      <selection activeCell="A1" sqref="A1:L1"/>
    </sheetView>
  </sheetViews>
  <sheetFormatPr defaultColWidth="8.8515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12" ht="24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8" customFormat="1" ht="9" customHeight="1"/>
    <row r="3" spans="1:12" s="2" customFormat="1" ht="9" customHeight="1">
      <c r="A3" s="89" t="s">
        <v>69</v>
      </c>
      <c r="B3" s="92" t="s">
        <v>70</v>
      </c>
      <c r="C3" s="92"/>
      <c r="D3" s="92"/>
      <c r="E3" s="1"/>
      <c r="F3" s="92" t="s">
        <v>71</v>
      </c>
      <c r="G3" s="92"/>
      <c r="H3" s="92"/>
      <c r="I3" s="1"/>
      <c r="J3" s="92" t="s">
        <v>16</v>
      </c>
      <c r="K3" s="92"/>
      <c r="L3" s="92"/>
    </row>
    <row r="4" spans="1:12" s="2" customFormat="1" ht="27" customHeight="1">
      <c r="A4" s="9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72</v>
      </c>
      <c r="B6" s="40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7862722</v>
      </c>
      <c r="C7" s="29">
        <v>16309.11</v>
      </c>
      <c r="D7" s="29">
        <v>13966.94</v>
      </c>
      <c r="E7" s="16"/>
      <c r="F7" s="29">
        <v>203332</v>
      </c>
      <c r="G7" s="29">
        <v>13882.3</v>
      </c>
      <c r="H7" s="29">
        <v>7082.86</v>
      </c>
      <c r="I7" s="16"/>
      <c r="J7" s="29">
        <v>8066054</v>
      </c>
      <c r="K7" s="29">
        <v>16247.93</v>
      </c>
      <c r="L7" s="29">
        <v>13811.07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10372798</v>
      </c>
      <c r="C8" s="29">
        <v>9248.64</v>
      </c>
      <c r="D8" s="29">
        <v>7262.84</v>
      </c>
      <c r="E8" s="16"/>
      <c r="F8" s="29">
        <v>161322</v>
      </c>
      <c r="G8" s="29">
        <v>9607.2</v>
      </c>
      <c r="H8" s="29">
        <v>5516.42</v>
      </c>
      <c r="I8" s="16"/>
      <c r="J8" s="29">
        <v>10534120</v>
      </c>
      <c r="K8" s="29">
        <v>9254.13</v>
      </c>
      <c r="L8" s="29">
        <v>7242.4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18235520</v>
      </c>
      <c r="C9" s="33">
        <v>12292.95</v>
      </c>
      <c r="D9" s="33">
        <v>8781.76</v>
      </c>
      <c r="E9" s="16"/>
      <c r="F9" s="33">
        <v>364654</v>
      </c>
      <c r="G9" s="33">
        <v>11991.01</v>
      </c>
      <c r="H9" s="33">
        <v>6369.35</v>
      </c>
      <c r="I9" s="16"/>
      <c r="J9" s="33">
        <v>18600174</v>
      </c>
      <c r="K9" s="33">
        <v>12287.03</v>
      </c>
      <c r="L9" s="33">
        <v>8721.05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46" t="s">
        <v>103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48" t="s">
        <v>77</v>
      </c>
      <c r="B12" s="29">
        <v>5289623</v>
      </c>
      <c r="C12" s="29">
        <v>13198.93</v>
      </c>
      <c r="D12" s="29">
        <v>10313.29</v>
      </c>
      <c r="E12" s="16"/>
      <c r="F12" s="29">
        <v>129587</v>
      </c>
      <c r="G12" s="29">
        <v>11118.27</v>
      </c>
      <c r="H12" s="29">
        <v>5406.7</v>
      </c>
      <c r="I12" s="16"/>
      <c r="J12" s="29">
        <v>5419210</v>
      </c>
      <c r="K12" s="29">
        <v>13149.17</v>
      </c>
      <c r="L12" s="29">
        <v>10184.14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48" t="s">
        <v>78</v>
      </c>
      <c r="B13" s="29">
        <v>3793646</v>
      </c>
      <c r="C13" s="29">
        <v>12334.05</v>
      </c>
      <c r="D13" s="29">
        <v>9362.21</v>
      </c>
      <c r="E13" s="16"/>
      <c r="F13" s="29">
        <v>68433</v>
      </c>
      <c r="G13" s="29">
        <v>9720.5</v>
      </c>
      <c r="H13" s="29">
        <v>5956.6</v>
      </c>
      <c r="I13" s="16"/>
      <c r="J13" s="29">
        <v>3862079</v>
      </c>
      <c r="K13" s="29">
        <v>12287.74</v>
      </c>
      <c r="L13" s="29">
        <v>9281.21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48" t="s">
        <v>17</v>
      </c>
      <c r="B14" s="29">
        <v>3574159</v>
      </c>
      <c r="C14" s="29">
        <v>13291.13</v>
      </c>
      <c r="D14" s="29">
        <v>9441.38</v>
      </c>
      <c r="E14" s="16"/>
      <c r="F14" s="29">
        <v>94201</v>
      </c>
      <c r="G14" s="29">
        <v>13903.4</v>
      </c>
      <c r="H14" s="29">
        <v>7468.76</v>
      </c>
      <c r="I14" s="16"/>
      <c r="J14" s="29">
        <v>3668360</v>
      </c>
      <c r="K14" s="29">
        <v>13306.86</v>
      </c>
      <c r="L14" s="29">
        <v>9375.08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48" t="s">
        <v>79</v>
      </c>
      <c r="B15" s="29">
        <v>3464730</v>
      </c>
      <c r="C15" s="29">
        <v>11410.23</v>
      </c>
      <c r="D15" s="29">
        <v>7904.6</v>
      </c>
      <c r="E15" s="16"/>
      <c r="F15" s="29">
        <v>40872</v>
      </c>
      <c r="G15" s="29">
        <v>14209.26</v>
      </c>
      <c r="H15" s="29">
        <v>7513.55</v>
      </c>
      <c r="I15" s="16"/>
      <c r="J15" s="29">
        <v>3505602</v>
      </c>
      <c r="K15" s="29">
        <v>11442.87</v>
      </c>
      <c r="L15" s="29">
        <v>7904.6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48" t="s">
        <v>80</v>
      </c>
      <c r="B16" s="29">
        <v>1593008</v>
      </c>
      <c r="C16" s="29">
        <v>11900.42</v>
      </c>
      <c r="D16" s="29">
        <v>7988.6</v>
      </c>
      <c r="E16" s="16"/>
      <c r="F16" s="29">
        <v>30354</v>
      </c>
      <c r="G16" s="29">
        <v>11898.26</v>
      </c>
      <c r="H16" s="29">
        <v>7397.91</v>
      </c>
      <c r="I16" s="16"/>
      <c r="J16" s="29">
        <v>1623362</v>
      </c>
      <c r="K16" s="29">
        <v>11900.38</v>
      </c>
      <c r="L16" s="29">
        <v>7988.6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48" t="s">
        <v>18</v>
      </c>
      <c r="B17" s="29">
        <v>517709</v>
      </c>
      <c r="C17" s="29">
        <v>2913.27</v>
      </c>
      <c r="D17" s="29">
        <v>1456.39</v>
      </c>
      <c r="E17" s="16"/>
      <c r="F17" s="29">
        <v>1168</v>
      </c>
      <c r="G17" s="29">
        <v>12561.41</v>
      </c>
      <c r="H17" s="29">
        <v>6267.04</v>
      </c>
      <c r="I17" s="16"/>
      <c r="J17" s="29">
        <v>518877</v>
      </c>
      <c r="K17" s="29">
        <v>2934.99</v>
      </c>
      <c r="L17" s="29">
        <v>1460.87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5" customFormat="1" ht="9" customHeight="1">
      <c r="A18" s="48" t="s">
        <v>19</v>
      </c>
      <c r="B18" s="29">
        <v>2645</v>
      </c>
      <c r="C18" s="29">
        <v>21245.21</v>
      </c>
      <c r="D18" s="29">
        <v>18804.37</v>
      </c>
      <c r="E18" s="16"/>
      <c r="F18" s="29">
        <v>39</v>
      </c>
      <c r="G18" s="29">
        <v>7091.26</v>
      </c>
      <c r="H18" s="29">
        <v>4948.32</v>
      </c>
      <c r="I18" s="16"/>
      <c r="J18" s="29">
        <v>2684</v>
      </c>
      <c r="K18" s="29">
        <v>21039.54</v>
      </c>
      <c r="L18" s="29">
        <v>18613.86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52" t="s">
        <v>16</v>
      </c>
      <c r="B19" s="33">
        <v>18235520</v>
      </c>
      <c r="C19" s="33">
        <v>12292.95</v>
      </c>
      <c r="D19" s="33">
        <v>8781.76</v>
      </c>
      <c r="E19" s="16"/>
      <c r="F19" s="33">
        <v>364654</v>
      </c>
      <c r="G19" s="33">
        <v>11991.01</v>
      </c>
      <c r="H19" s="33">
        <v>6369.35</v>
      </c>
      <c r="I19" s="16"/>
      <c r="J19" s="33">
        <v>18600174</v>
      </c>
      <c r="K19" s="33">
        <v>12287.03</v>
      </c>
      <c r="L19" s="33">
        <v>8721.05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4.5" customHeight="1">
      <c r="A20" s="52"/>
      <c r="B20" s="29"/>
      <c r="C20" s="29"/>
      <c r="D20" s="29"/>
      <c r="E20" s="16"/>
      <c r="F20" s="29"/>
      <c r="G20" s="29"/>
      <c r="H20" s="29"/>
      <c r="I20" s="16"/>
      <c r="J20" s="16"/>
      <c r="K20" s="13"/>
      <c r="L20" s="1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20</v>
      </c>
      <c r="B21" s="29"/>
      <c r="C21" s="29"/>
      <c r="D21" s="29"/>
      <c r="E21" s="16"/>
      <c r="F21" s="29"/>
      <c r="G21" s="29"/>
      <c r="H21" s="29"/>
      <c r="I21" s="16"/>
      <c r="J21" s="16"/>
      <c r="K21" s="13"/>
      <c r="L21" s="1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21</v>
      </c>
      <c r="B22" s="29">
        <v>102467</v>
      </c>
      <c r="C22" s="29">
        <v>2837.59</v>
      </c>
      <c r="D22" s="29">
        <v>1948.96</v>
      </c>
      <c r="E22" s="16"/>
      <c r="F22" s="29">
        <v>1973</v>
      </c>
      <c r="G22" s="29">
        <v>4821.2</v>
      </c>
      <c r="H22" s="29">
        <v>2941.9</v>
      </c>
      <c r="I22" s="16"/>
      <c r="J22" s="29">
        <v>104440</v>
      </c>
      <c r="K22" s="29">
        <v>2875.06</v>
      </c>
      <c r="L22" s="29">
        <v>1961.83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22</v>
      </c>
      <c r="B23" s="29">
        <v>33858</v>
      </c>
      <c r="C23" s="29">
        <v>4295.23</v>
      </c>
      <c r="D23" s="29">
        <v>3281.4</v>
      </c>
      <c r="E23" s="16"/>
      <c r="F23" s="29">
        <v>734</v>
      </c>
      <c r="G23" s="29">
        <v>4980.51</v>
      </c>
      <c r="H23" s="29">
        <v>2371.14</v>
      </c>
      <c r="I23" s="16"/>
      <c r="J23" s="29">
        <v>34592</v>
      </c>
      <c r="K23" s="29">
        <v>4309.77</v>
      </c>
      <c r="L23" s="29">
        <v>3264.11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23</v>
      </c>
      <c r="B24" s="29">
        <v>45237</v>
      </c>
      <c r="C24" s="29">
        <v>4947.48</v>
      </c>
      <c r="D24" s="29">
        <v>4463.16</v>
      </c>
      <c r="E24" s="16"/>
      <c r="F24" s="29">
        <v>528</v>
      </c>
      <c r="G24" s="29">
        <v>5318.36</v>
      </c>
      <c r="H24" s="29">
        <v>3356.34</v>
      </c>
      <c r="I24" s="16"/>
      <c r="J24" s="29">
        <v>45765</v>
      </c>
      <c r="K24" s="29">
        <v>4951.76</v>
      </c>
      <c r="L24" s="29">
        <v>4463.16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24</v>
      </c>
      <c r="B25" s="29">
        <v>194023</v>
      </c>
      <c r="C25" s="29">
        <v>7406.63</v>
      </c>
      <c r="D25" s="29">
        <v>6105.82</v>
      </c>
      <c r="E25" s="16"/>
      <c r="F25" s="29">
        <v>2635</v>
      </c>
      <c r="G25" s="29">
        <v>6257.51</v>
      </c>
      <c r="H25" s="29">
        <v>3881.93</v>
      </c>
      <c r="I25" s="16"/>
      <c r="J25" s="29">
        <v>196658</v>
      </c>
      <c r="K25" s="29">
        <v>7391.24</v>
      </c>
      <c r="L25" s="29">
        <v>6105.82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25</v>
      </c>
      <c r="B26" s="29">
        <v>235228</v>
      </c>
      <c r="C26" s="29">
        <v>11327.18</v>
      </c>
      <c r="D26" s="29">
        <v>7940.27</v>
      </c>
      <c r="E26" s="16"/>
      <c r="F26" s="29">
        <v>4037</v>
      </c>
      <c r="G26" s="29">
        <v>8263.26</v>
      </c>
      <c r="H26" s="29">
        <v>4731.87</v>
      </c>
      <c r="I26" s="16"/>
      <c r="J26" s="29">
        <v>239265</v>
      </c>
      <c r="K26" s="29">
        <v>11275.48</v>
      </c>
      <c r="L26" s="29">
        <v>7878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26</v>
      </c>
      <c r="B27" s="29">
        <v>871161</v>
      </c>
      <c r="C27" s="29">
        <v>17295.94</v>
      </c>
      <c r="D27" s="29">
        <v>15877.68</v>
      </c>
      <c r="E27" s="16"/>
      <c r="F27" s="29">
        <v>14824</v>
      </c>
      <c r="G27" s="29">
        <v>11564.99</v>
      </c>
      <c r="H27" s="29">
        <v>5917.67</v>
      </c>
      <c r="I27" s="16"/>
      <c r="J27" s="29">
        <v>885985</v>
      </c>
      <c r="K27" s="29">
        <v>17200.06</v>
      </c>
      <c r="L27" s="29">
        <v>15756.65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27</v>
      </c>
      <c r="B28" s="29">
        <v>2642227</v>
      </c>
      <c r="C28" s="29">
        <v>16349.84</v>
      </c>
      <c r="D28" s="29">
        <v>14235.26</v>
      </c>
      <c r="E28" s="16"/>
      <c r="F28" s="29">
        <v>45377</v>
      </c>
      <c r="G28" s="29">
        <v>12128.58</v>
      </c>
      <c r="H28" s="29">
        <v>6036.81</v>
      </c>
      <c r="I28" s="16"/>
      <c r="J28" s="29">
        <v>2687604</v>
      </c>
      <c r="K28" s="29">
        <v>16278.56</v>
      </c>
      <c r="L28" s="29">
        <v>14115.99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28</v>
      </c>
      <c r="B29" s="29">
        <v>3021556</v>
      </c>
      <c r="C29" s="29">
        <v>14231.07</v>
      </c>
      <c r="D29" s="29">
        <v>11307.79</v>
      </c>
      <c r="E29" s="16"/>
      <c r="F29" s="29">
        <v>72495</v>
      </c>
      <c r="G29" s="29">
        <v>11516.72</v>
      </c>
      <c r="H29" s="29">
        <v>6430.06</v>
      </c>
      <c r="I29" s="16"/>
      <c r="J29" s="29">
        <v>3094051</v>
      </c>
      <c r="K29" s="29">
        <v>14167.47</v>
      </c>
      <c r="L29" s="29">
        <v>11171.42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29</v>
      </c>
      <c r="B30" s="29">
        <v>3207512</v>
      </c>
      <c r="C30" s="29">
        <v>12495.84</v>
      </c>
      <c r="D30" s="29">
        <v>9163.44</v>
      </c>
      <c r="E30" s="16"/>
      <c r="F30" s="29">
        <v>71627</v>
      </c>
      <c r="G30" s="29">
        <v>12463.32</v>
      </c>
      <c r="H30" s="29">
        <v>6607.64</v>
      </c>
      <c r="I30" s="16"/>
      <c r="J30" s="29">
        <v>3279139</v>
      </c>
      <c r="K30" s="29">
        <v>12495.13</v>
      </c>
      <c r="L30" s="29">
        <v>9096.22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30</v>
      </c>
      <c r="B31" s="29">
        <v>2966711</v>
      </c>
      <c r="C31" s="29">
        <v>10883.44</v>
      </c>
      <c r="D31" s="29">
        <v>7904.6</v>
      </c>
      <c r="E31" s="16"/>
      <c r="F31" s="29">
        <v>55910</v>
      </c>
      <c r="G31" s="29">
        <v>12681.27</v>
      </c>
      <c r="H31" s="29">
        <v>6731.4</v>
      </c>
      <c r="I31" s="16"/>
      <c r="J31" s="29">
        <v>3022621</v>
      </c>
      <c r="K31" s="29">
        <v>10916.69</v>
      </c>
      <c r="L31" s="29">
        <v>7904.6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1" t="s">
        <v>31</v>
      </c>
      <c r="B32" s="29">
        <v>4914803</v>
      </c>
      <c r="C32" s="29">
        <v>9310.87</v>
      </c>
      <c r="D32" s="29">
        <v>7423.52</v>
      </c>
      <c r="E32" s="16"/>
      <c r="F32" s="29">
        <v>94384</v>
      </c>
      <c r="G32" s="29">
        <v>12163.01</v>
      </c>
      <c r="H32" s="29">
        <v>6875.77</v>
      </c>
      <c r="I32" s="16"/>
      <c r="J32" s="29">
        <v>5009187</v>
      </c>
      <c r="K32" s="29">
        <v>9364.61</v>
      </c>
      <c r="L32" s="29">
        <v>7422.61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5" customFormat="1" ht="9" customHeight="1">
      <c r="A33" s="11" t="s">
        <v>19</v>
      </c>
      <c r="B33" s="29">
        <v>737</v>
      </c>
      <c r="C33" s="29">
        <v>12965.1</v>
      </c>
      <c r="D33" s="29">
        <v>11574.16</v>
      </c>
      <c r="E33" s="16"/>
      <c r="F33" s="29">
        <v>130</v>
      </c>
      <c r="G33" s="29">
        <v>2537.09</v>
      </c>
      <c r="H33" s="29">
        <v>1491.04</v>
      </c>
      <c r="I33" s="16"/>
      <c r="J33" s="29">
        <v>867</v>
      </c>
      <c r="K33" s="29">
        <v>11401.5</v>
      </c>
      <c r="L33" s="29">
        <v>10417.68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8" t="s">
        <v>16</v>
      </c>
      <c r="B34" s="33">
        <v>18235520</v>
      </c>
      <c r="C34" s="33">
        <v>12292.95</v>
      </c>
      <c r="D34" s="33">
        <v>8781.76</v>
      </c>
      <c r="E34" s="16"/>
      <c r="F34" s="33">
        <v>364654</v>
      </c>
      <c r="G34" s="33">
        <v>11991.01</v>
      </c>
      <c r="H34" s="33">
        <v>6369.35</v>
      </c>
      <c r="I34" s="16"/>
      <c r="J34" s="33">
        <v>18600174</v>
      </c>
      <c r="K34" s="33">
        <v>12287.03</v>
      </c>
      <c r="L34" s="33">
        <v>8721.05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s="15" customFormat="1" ht="4.5" customHeight="1">
      <c r="B35" s="29"/>
      <c r="C35" s="29"/>
      <c r="D35" s="29"/>
      <c r="E35" s="16"/>
      <c r="F35" s="29"/>
      <c r="G35" s="29"/>
      <c r="H35" s="29"/>
      <c r="I35" s="16"/>
      <c r="J35" s="16"/>
      <c r="K35" s="29"/>
      <c r="L35" s="29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9" t="s">
        <v>42</v>
      </c>
      <c r="B36" s="29"/>
      <c r="C36" s="29"/>
      <c r="D36" s="29"/>
      <c r="E36" s="16"/>
      <c r="F36" s="29"/>
      <c r="G36" s="29"/>
      <c r="H36" s="29"/>
      <c r="I36" s="16"/>
      <c r="J36" s="16"/>
      <c r="K36" s="29"/>
      <c r="L36" s="2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15" t="s">
        <v>32</v>
      </c>
      <c r="B37" s="29">
        <v>5920112</v>
      </c>
      <c r="C37" s="29">
        <v>4324.19</v>
      </c>
      <c r="D37" s="29">
        <v>5151.9</v>
      </c>
      <c r="E37" s="16"/>
      <c r="F37" s="29">
        <v>185775</v>
      </c>
      <c r="G37" s="29">
        <v>3263.68</v>
      </c>
      <c r="H37" s="29">
        <v>3247.14</v>
      </c>
      <c r="I37" s="16"/>
      <c r="J37" s="29">
        <v>6105887</v>
      </c>
      <c r="K37" s="29">
        <v>4291.93</v>
      </c>
      <c r="L37" s="29">
        <v>5077.15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15" t="s">
        <v>38</v>
      </c>
      <c r="B38" s="29">
        <v>6085147</v>
      </c>
      <c r="C38" s="29">
        <v>9083.27</v>
      </c>
      <c r="D38" s="29">
        <v>8579.74</v>
      </c>
      <c r="E38" s="16"/>
      <c r="F38" s="29">
        <v>79131</v>
      </c>
      <c r="G38" s="29">
        <v>8974.02</v>
      </c>
      <c r="H38" s="29">
        <v>8646.3</v>
      </c>
      <c r="I38" s="16"/>
      <c r="J38" s="29">
        <v>6164278</v>
      </c>
      <c r="K38" s="29">
        <v>9081.87</v>
      </c>
      <c r="L38" s="29">
        <v>8580.91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89</v>
      </c>
      <c r="B39" s="32">
        <v>1716076</v>
      </c>
      <c r="C39" s="32">
        <v>7055.17</v>
      </c>
      <c r="D39" s="32">
        <v>7045.99</v>
      </c>
      <c r="E39" s="41"/>
      <c r="F39" s="32">
        <v>25709</v>
      </c>
      <c r="G39" s="32">
        <v>7069.15</v>
      </c>
      <c r="H39" s="32">
        <v>7052.37</v>
      </c>
      <c r="I39" s="41"/>
      <c r="J39" s="32">
        <v>1741785</v>
      </c>
      <c r="K39" s="32">
        <v>7055.37</v>
      </c>
      <c r="L39" s="32">
        <v>7046.13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20" t="s">
        <v>90</v>
      </c>
      <c r="B40" s="32">
        <v>4369071</v>
      </c>
      <c r="C40" s="32">
        <v>9879.87</v>
      </c>
      <c r="D40" s="32">
        <v>9713.1</v>
      </c>
      <c r="E40" s="41"/>
      <c r="F40" s="32">
        <v>53422</v>
      </c>
      <c r="G40" s="32">
        <v>9890.73</v>
      </c>
      <c r="H40" s="32">
        <v>9635.02</v>
      </c>
      <c r="I40" s="41"/>
      <c r="J40" s="32">
        <v>4422493</v>
      </c>
      <c r="K40" s="32">
        <v>9880</v>
      </c>
      <c r="L40" s="32">
        <v>9712.04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33</v>
      </c>
      <c r="B41" s="29">
        <v>3053878</v>
      </c>
      <c r="C41" s="29">
        <v>15968.38</v>
      </c>
      <c r="D41" s="29">
        <v>15834.78</v>
      </c>
      <c r="E41" s="16"/>
      <c r="F41" s="29">
        <v>31155</v>
      </c>
      <c r="G41" s="29">
        <v>15964.56</v>
      </c>
      <c r="H41" s="29">
        <v>15846.48</v>
      </c>
      <c r="I41" s="16"/>
      <c r="J41" s="29">
        <v>3085033</v>
      </c>
      <c r="K41" s="29">
        <v>15968.34</v>
      </c>
      <c r="L41" s="29">
        <v>15835.04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34</v>
      </c>
      <c r="B42" s="29">
        <v>1624764</v>
      </c>
      <c r="C42" s="29">
        <v>22473.53</v>
      </c>
      <c r="D42" s="29">
        <v>22323.73</v>
      </c>
      <c r="E42" s="16"/>
      <c r="F42" s="29">
        <v>21715</v>
      </c>
      <c r="G42" s="29">
        <v>22660.2</v>
      </c>
      <c r="H42" s="29">
        <v>22566.31</v>
      </c>
      <c r="I42" s="16"/>
      <c r="J42" s="29">
        <v>1646479</v>
      </c>
      <c r="K42" s="29">
        <v>22475.99</v>
      </c>
      <c r="L42" s="29">
        <v>22326.98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35</v>
      </c>
      <c r="B43" s="29">
        <v>836478</v>
      </c>
      <c r="C43" s="29">
        <v>28755.9</v>
      </c>
      <c r="D43" s="29">
        <v>28550.08</v>
      </c>
      <c r="E43" s="16"/>
      <c r="F43" s="29">
        <v>16657</v>
      </c>
      <c r="G43" s="29">
        <v>28958.12</v>
      </c>
      <c r="H43" s="29">
        <v>28834.39</v>
      </c>
      <c r="I43" s="16"/>
      <c r="J43" s="29">
        <v>853135</v>
      </c>
      <c r="K43" s="29">
        <v>28759.84</v>
      </c>
      <c r="L43" s="29">
        <v>28555.15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36</v>
      </c>
      <c r="B44" s="29">
        <v>304800</v>
      </c>
      <c r="C44" s="29">
        <v>35285.96</v>
      </c>
      <c r="D44" s="29">
        <v>35023.43</v>
      </c>
      <c r="E44" s="16"/>
      <c r="F44" s="29">
        <v>9472</v>
      </c>
      <c r="G44" s="29">
        <v>35523.05</v>
      </c>
      <c r="H44" s="29">
        <v>35413.37</v>
      </c>
      <c r="I44" s="16"/>
      <c r="J44" s="29">
        <v>314272</v>
      </c>
      <c r="K44" s="29">
        <v>35293.11</v>
      </c>
      <c r="L44" s="29">
        <v>35034.61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5" t="s">
        <v>37</v>
      </c>
      <c r="B45" s="29">
        <v>410341</v>
      </c>
      <c r="C45" s="29">
        <v>56555.41</v>
      </c>
      <c r="D45" s="29">
        <v>50483.81</v>
      </c>
      <c r="E45" s="16"/>
      <c r="F45" s="29">
        <v>20749</v>
      </c>
      <c r="G45" s="29">
        <v>60140.9</v>
      </c>
      <c r="H45" s="29">
        <v>52930.28</v>
      </c>
      <c r="I45" s="16"/>
      <c r="J45" s="29">
        <v>431090</v>
      </c>
      <c r="K45" s="29">
        <v>56727.99</v>
      </c>
      <c r="L45" s="29">
        <v>50579.04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9" customHeight="1">
      <c r="A46" s="18" t="s">
        <v>16</v>
      </c>
      <c r="B46" s="33">
        <v>18235520</v>
      </c>
      <c r="C46" s="33">
        <v>12292.95</v>
      </c>
      <c r="D46" s="33">
        <v>8781.76</v>
      </c>
      <c r="E46" s="16"/>
      <c r="F46" s="33">
        <v>364654</v>
      </c>
      <c r="G46" s="33">
        <v>11991.01</v>
      </c>
      <c r="H46" s="33">
        <v>6369.35</v>
      </c>
      <c r="I46" s="16"/>
      <c r="J46" s="33">
        <v>18600174</v>
      </c>
      <c r="K46" s="33">
        <v>12287.03</v>
      </c>
      <c r="L46" s="33">
        <v>8721.05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5" customFormat="1" ht="4.5" customHeight="1">
      <c r="A47" s="21"/>
      <c r="B47" s="22"/>
      <c r="C47" s="42"/>
      <c r="D47" s="42"/>
      <c r="E47" s="22"/>
      <c r="F47" s="22"/>
      <c r="G47" s="42"/>
      <c r="H47" s="42"/>
      <c r="I47" s="22"/>
      <c r="J47" s="22"/>
      <c r="K47" s="42"/>
      <c r="L47" s="4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9" customFormat="1" ht="13.5" customHeight="1">
      <c r="A48" s="62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2:24" ht="12.75">
      <c r="B49" s="43"/>
      <c r="C49" s="43"/>
      <c r="D49" s="43"/>
      <c r="E49" s="30"/>
      <c r="F49" s="30"/>
      <c r="G49" s="43"/>
      <c r="H49" s="43"/>
      <c r="I49" s="30"/>
      <c r="J49" s="30"/>
      <c r="K49" s="43"/>
      <c r="L49" s="4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3"/>
      <c r="C50" s="43"/>
      <c r="D50" s="43"/>
      <c r="E50" s="30"/>
      <c r="F50" s="30"/>
      <c r="G50" s="43"/>
      <c r="H50" s="43"/>
      <c r="I50" s="30"/>
      <c r="J50" s="30"/>
      <c r="K50" s="43"/>
      <c r="L50" s="4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3"/>
      <c r="C51" s="43"/>
      <c r="D51" s="43"/>
      <c r="E51" s="30"/>
      <c r="F51" s="30"/>
      <c r="G51" s="43"/>
      <c r="H51" s="43"/>
      <c r="I51" s="30"/>
      <c r="J51" s="30"/>
      <c r="K51" s="43"/>
      <c r="L51" s="4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3"/>
      <c r="C52" s="43"/>
      <c r="D52" s="43"/>
      <c r="E52" s="30"/>
      <c r="F52" s="30"/>
      <c r="G52" s="43"/>
      <c r="H52" s="43"/>
      <c r="I52" s="30"/>
      <c r="J52" s="30"/>
      <c r="K52" s="43"/>
      <c r="L52" s="4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3"/>
      <c r="C53" s="43"/>
      <c r="D53" s="43"/>
      <c r="E53" s="30"/>
      <c r="F53" s="30"/>
      <c r="G53" s="43"/>
      <c r="H53" s="43"/>
      <c r="I53" s="30"/>
      <c r="J53" s="30"/>
      <c r="K53" s="43"/>
      <c r="L53" s="4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3"/>
      <c r="C54" s="43"/>
      <c r="D54" s="43"/>
      <c r="E54" s="30"/>
      <c r="F54" s="30"/>
      <c r="G54" s="43"/>
      <c r="H54" s="43"/>
      <c r="I54" s="30"/>
      <c r="J54" s="30"/>
      <c r="K54" s="43"/>
      <c r="L54" s="4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3"/>
      <c r="C55" s="43"/>
      <c r="D55" s="43"/>
      <c r="E55" s="30"/>
      <c r="F55" s="30"/>
      <c r="G55" s="43"/>
      <c r="H55" s="43"/>
      <c r="I55" s="30"/>
      <c r="J55" s="30"/>
      <c r="K55" s="43"/>
      <c r="L55" s="4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3"/>
      <c r="C56" s="43"/>
      <c r="D56" s="43"/>
      <c r="E56" s="30"/>
      <c r="F56" s="30"/>
      <c r="G56" s="43"/>
      <c r="H56" s="43"/>
      <c r="I56" s="30"/>
      <c r="J56" s="30"/>
      <c r="K56" s="43"/>
      <c r="L56" s="4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3"/>
      <c r="C57" s="43"/>
      <c r="D57" s="43"/>
      <c r="E57" s="30"/>
      <c r="F57" s="30"/>
      <c r="G57" s="43"/>
      <c r="H57" s="43"/>
      <c r="I57" s="30"/>
      <c r="J57" s="30"/>
      <c r="K57" s="43"/>
      <c r="L57" s="4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3"/>
      <c r="C58" s="43"/>
      <c r="D58" s="43"/>
      <c r="E58" s="30"/>
      <c r="F58" s="30"/>
      <c r="G58" s="43"/>
      <c r="H58" s="43"/>
      <c r="I58" s="30"/>
      <c r="J58" s="30"/>
      <c r="K58" s="43"/>
      <c r="L58" s="4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3"/>
      <c r="C59" s="43"/>
      <c r="D59" s="43"/>
      <c r="E59" s="30"/>
      <c r="F59" s="30"/>
      <c r="G59" s="43"/>
      <c r="H59" s="43"/>
      <c r="I59" s="30"/>
      <c r="J59" s="30"/>
      <c r="K59" s="43"/>
      <c r="L59" s="4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3"/>
      <c r="C60" s="43"/>
      <c r="D60" s="43"/>
      <c r="E60" s="30"/>
      <c r="F60" s="30"/>
      <c r="G60" s="43"/>
      <c r="H60" s="43"/>
      <c r="I60" s="30"/>
      <c r="J60" s="30"/>
      <c r="K60" s="43"/>
      <c r="L60" s="4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3"/>
      <c r="C61" s="43"/>
      <c r="D61" s="43"/>
      <c r="E61" s="30"/>
      <c r="F61" s="30"/>
      <c r="G61" s="43"/>
      <c r="H61" s="43"/>
      <c r="I61" s="30"/>
      <c r="J61" s="30"/>
      <c r="K61" s="43"/>
      <c r="L61" s="4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3"/>
      <c r="C62" s="43"/>
      <c r="D62" s="43"/>
      <c r="E62" s="30"/>
      <c r="F62" s="30"/>
      <c r="G62" s="43"/>
      <c r="H62" s="43"/>
      <c r="I62" s="30"/>
      <c r="J62" s="30"/>
      <c r="K62" s="43"/>
      <c r="L62" s="4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3"/>
      <c r="C63" s="43"/>
      <c r="D63" s="43"/>
      <c r="E63" s="30"/>
      <c r="F63" s="30"/>
      <c r="G63" s="43"/>
      <c r="H63" s="43"/>
      <c r="I63" s="30"/>
      <c r="J63" s="30"/>
      <c r="K63" s="43"/>
      <c r="L63" s="4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3"/>
      <c r="C64" s="43"/>
      <c r="D64" s="43"/>
      <c r="E64" s="30"/>
      <c r="F64" s="30"/>
      <c r="G64" s="43"/>
      <c r="H64" s="43"/>
      <c r="I64" s="30"/>
      <c r="J64" s="30"/>
      <c r="K64" s="43"/>
      <c r="L64" s="4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3"/>
      <c r="C65" s="43"/>
      <c r="D65" s="43"/>
      <c r="E65" s="30"/>
      <c r="F65" s="30"/>
      <c r="G65" s="43"/>
      <c r="H65" s="43"/>
      <c r="I65" s="30"/>
      <c r="J65" s="30"/>
      <c r="K65" s="43"/>
      <c r="L65" s="4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3"/>
      <c r="C66" s="43"/>
      <c r="D66" s="43"/>
      <c r="E66" s="30"/>
      <c r="F66" s="30"/>
      <c r="G66" s="43"/>
      <c r="H66" s="43"/>
      <c r="I66" s="30"/>
      <c r="J66" s="30"/>
      <c r="K66" s="43"/>
      <c r="L66" s="4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3"/>
      <c r="C67" s="43"/>
      <c r="D67" s="43"/>
      <c r="E67" s="30"/>
      <c r="F67" s="30"/>
      <c r="G67" s="43"/>
      <c r="H67" s="43"/>
      <c r="I67" s="30"/>
      <c r="J67" s="30"/>
      <c r="K67" s="43"/>
      <c r="L67" s="4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3"/>
      <c r="C68" s="43"/>
      <c r="D68" s="43"/>
      <c r="E68" s="30"/>
      <c r="F68" s="30"/>
      <c r="G68" s="43"/>
      <c r="H68" s="43"/>
      <c r="I68" s="30"/>
      <c r="J68" s="30"/>
      <c r="K68" s="43"/>
      <c r="L68" s="4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3"/>
      <c r="C69" s="43"/>
      <c r="D69" s="43"/>
      <c r="E69" s="30"/>
      <c r="F69" s="30"/>
      <c r="G69" s="43"/>
      <c r="H69" s="43"/>
      <c r="I69" s="30"/>
      <c r="J69" s="30"/>
      <c r="K69" s="43"/>
      <c r="L69" s="4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3"/>
      <c r="C70" s="43"/>
      <c r="D70" s="43"/>
      <c r="E70" s="30"/>
      <c r="F70" s="30"/>
      <c r="G70" s="43"/>
      <c r="H70" s="43"/>
      <c r="I70" s="30"/>
      <c r="J70" s="30"/>
      <c r="K70" s="43"/>
      <c r="L70" s="4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3"/>
      <c r="C71" s="43"/>
      <c r="D71" s="43"/>
      <c r="E71" s="30"/>
      <c r="F71" s="30"/>
      <c r="G71" s="43"/>
      <c r="H71" s="43"/>
      <c r="I71" s="30"/>
      <c r="J71" s="30"/>
      <c r="K71" s="43"/>
      <c r="L71" s="4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2:24" ht="12.75">
      <c r="B72" s="43"/>
      <c r="C72" s="43"/>
      <c r="D72" s="43"/>
      <c r="E72" s="30"/>
      <c r="F72" s="30"/>
      <c r="G72" s="43"/>
      <c r="H72" s="43"/>
      <c r="I72" s="30"/>
      <c r="J72" s="30"/>
      <c r="K72" s="43"/>
      <c r="L72" s="4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</sheetData>
  <sheetProtection/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1">
      <selection activeCell="A1" sqref="A1:L1"/>
    </sheetView>
  </sheetViews>
  <sheetFormatPr defaultColWidth="8.8515625" defaultRowHeight="12.75"/>
  <cols>
    <col min="1" max="1" width="25.421875" style="24" customWidth="1"/>
    <col min="2" max="2" width="11.421875" style="25" customWidth="1"/>
    <col min="3" max="3" width="8.421875" style="25" customWidth="1"/>
    <col min="4" max="4" width="10.00390625" style="25" customWidth="1"/>
    <col min="5" max="5" width="0.85546875" style="0" customWidth="1"/>
    <col min="6" max="6" width="8.421875" style="0" customWidth="1"/>
    <col min="7" max="7" width="8.421875" style="25" customWidth="1"/>
    <col min="8" max="8" width="10.00390625" style="25" customWidth="1"/>
    <col min="9" max="9" width="0.85546875" style="0" customWidth="1"/>
    <col min="10" max="10" width="9.421875" style="0" customWidth="1"/>
    <col min="11" max="11" width="8.421875" style="25" customWidth="1"/>
    <col min="12" max="12" width="10.00390625" style="25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12" ht="24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8" customFormat="1" ht="9" customHeight="1"/>
    <row r="3" spans="1:12" s="2" customFormat="1" ht="9" customHeight="1">
      <c r="A3" s="89" t="s">
        <v>69</v>
      </c>
      <c r="B3" s="92" t="s">
        <v>70</v>
      </c>
      <c r="C3" s="92"/>
      <c r="D3" s="92"/>
      <c r="E3" s="1"/>
      <c r="F3" s="92" t="s">
        <v>71</v>
      </c>
      <c r="G3" s="92"/>
      <c r="H3" s="92"/>
      <c r="I3" s="1"/>
      <c r="J3" s="92" t="s">
        <v>16</v>
      </c>
      <c r="K3" s="92"/>
      <c r="L3" s="92"/>
    </row>
    <row r="4" spans="1:12" s="2" customFormat="1" ht="25.5" customHeight="1">
      <c r="A4" s="91"/>
      <c r="B4" s="10" t="s">
        <v>3</v>
      </c>
      <c r="C4" s="10" t="s">
        <v>4</v>
      </c>
      <c r="D4" s="10" t="s">
        <v>5</v>
      </c>
      <c r="E4" s="10"/>
      <c r="F4" s="10" t="s">
        <v>3</v>
      </c>
      <c r="G4" s="10" t="s">
        <v>4</v>
      </c>
      <c r="H4" s="10" t="s">
        <v>5</v>
      </c>
      <c r="I4" s="10"/>
      <c r="J4" s="10" t="s">
        <v>3</v>
      </c>
      <c r="K4" s="10" t="s">
        <v>4</v>
      </c>
      <c r="L4" s="10" t="s">
        <v>5</v>
      </c>
    </row>
    <row r="5" s="2" customFormat="1" ht="4.5" customHeight="1">
      <c r="A5" s="3"/>
    </row>
    <row r="6" spans="1:12" s="15" customFormat="1" ht="9" customHeight="1">
      <c r="A6" s="11" t="s">
        <v>72</v>
      </c>
      <c r="B6" s="40"/>
      <c r="C6" s="2"/>
      <c r="D6" s="2"/>
      <c r="G6" s="2"/>
      <c r="H6" s="2"/>
      <c r="K6" s="2"/>
      <c r="L6" s="2"/>
    </row>
    <row r="7" spans="1:24" s="15" customFormat="1" ht="9" customHeight="1">
      <c r="A7" s="11" t="s">
        <v>1</v>
      </c>
      <c r="B7" s="29">
        <v>7866194</v>
      </c>
      <c r="C7" s="29">
        <v>17390.18</v>
      </c>
      <c r="D7" s="29">
        <v>14279.85</v>
      </c>
      <c r="E7" s="16"/>
      <c r="F7" s="29">
        <v>221744</v>
      </c>
      <c r="G7" s="29">
        <v>15705.31</v>
      </c>
      <c r="H7" s="29">
        <v>7606.63</v>
      </c>
      <c r="I7" s="16"/>
      <c r="J7" s="29">
        <v>8087938</v>
      </c>
      <c r="K7" s="29">
        <v>17343.98</v>
      </c>
      <c r="L7" s="29">
        <v>14143.61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5" customFormat="1" ht="9" customHeight="1">
      <c r="A8" s="11" t="s">
        <v>2</v>
      </c>
      <c r="B8" s="29">
        <v>10361806</v>
      </c>
      <c r="C8" s="29">
        <v>9417.83</v>
      </c>
      <c r="D8" s="29">
        <v>7342.65</v>
      </c>
      <c r="E8" s="16"/>
      <c r="F8" s="29">
        <v>171131</v>
      </c>
      <c r="G8" s="29">
        <v>10161.57</v>
      </c>
      <c r="H8" s="29">
        <v>5714.8</v>
      </c>
      <c r="I8" s="16"/>
      <c r="J8" s="29">
        <v>10532937</v>
      </c>
      <c r="K8" s="29">
        <v>9429.92</v>
      </c>
      <c r="L8" s="29">
        <v>7319.23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5" customFormat="1" ht="9" customHeight="1">
      <c r="A9" s="18" t="s">
        <v>16</v>
      </c>
      <c r="B9" s="33">
        <v>18228000</v>
      </c>
      <c r="C9" s="33">
        <v>12858.25</v>
      </c>
      <c r="D9" s="33">
        <v>9012.9</v>
      </c>
      <c r="E9" s="16"/>
      <c r="F9" s="33">
        <v>392875</v>
      </c>
      <c r="G9" s="33">
        <v>13290.53</v>
      </c>
      <c r="H9" s="33">
        <v>6726.07</v>
      </c>
      <c r="I9" s="16"/>
      <c r="J9" s="33">
        <v>18620875</v>
      </c>
      <c r="K9" s="33">
        <v>12867.37</v>
      </c>
      <c r="L9" s="33">
        <v>8961.81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4.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1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" customFormat="1" ht="9" customHeight="1">
      <c r="A11" s="46" t="s">
        <v>103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9" customHeight="1">
      <c r="A12" s="48" t="s">
        <v>77</v>
      </c>
      <c r="B12" s="29">
        <v>5300210</v>
      </c>
      <c r="C12" s="29">
        <v>13508.58</v>
      </c>
      <c r="D12" s="29">
        <v>10518.56</v>
      </c>
      <c r="E12" s="16"/>
      <c r="F12" s="29">
        <v>135691</v>
      </c>
      <c r="G12" s="29">
        <v>12315.45</v>
      </c>
      <c r="H12" s="29">
        <v>5786.69</v>
      </c>
      <c r="I12" s="16"/>
      <c r="J12" s="29">
        <v>5435901</v>
      </c>
      <c r="K12" s="29">
        <v>13478.79</v>
      </c>
      <c r="L12" s="29">
        <v>10397.27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5" customFormat="1" ht="9" customHeight="1">
      <c r="A13" s="48" t="s">
        <v>78</v>
      </c>
      <c r="B13" s="29">
        <v>3798382</v>
      </c>
      <c r="C13" s="29">
        <v>12744.87</v>
      </c>
      <c r="D13" s="29">
        <v>9547.2</v>
      </c>
      <c r="E13" s="16"/>
      <c r="F13" s="29">
        <v>70691</v>
      </c>
      <c r="G13" s="29">
        <v>10457.31</v>
      </c>
      <c r="H13" s="29">
        <v>5992.61</v>
      </c>
      <c r="I13" s="16"/>
      <c r="J13" s="29">
        <v>3869073</v>
      </c>
      <c r="K13" s="29">
        <v>12703.07</v>
      </c>
      <c r="L13" s="29">
        <v>9476.35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9" customHeight="1">
      <c r="A14" s="48" t="s">
        <v>17</v>
      </c>
      <c r="B14" s="29">
        <v>3570520</v>
      </c>
      <c r="C14" s="29">
        <v>14372.23</v>
      </c>
      <c r="D14" s="29">
        <v>9593.35</v>
      </c>
      <c r="E14" s="16"/>
      <c r="F14" s="29">
        <v>99242</v>
      </c>
      <c r="G14" s="29">
        <v>14736.72</v>
      </c>
      <c r="H14" s="29">
        <v>7671.63</v>
      </c>
      <c r="I14" s="16"/>
      <c r="J14" s="29">
        <v>3669762</v>
      </c>
      <c r="K14" s="29">
        <v>14382.09</v>
      </c>
      <c r="L14" s="29">
        <v>9548.56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9" customHeight="1">
      <c r="A15" s="48" t="s">
        <v>79</v>
      </c>
      <c r="B15" s="29">
        <v>3460750</v>
      </c>
      <c r="C15" s="29">
        <v>12110.81</v>
      </c>
      <c r="D15" s="29">
        <v>7946.33</v>
      </c>
      <c r="E15" s="16"/>
      <c r="F15" s="29">
        <v>46842</v>
      </c>
      <c r="G15" s="29">
        <v>16247.96</v>
      </c>
      <c r="H15" s="29">
        <v>8903.9</v>
      </c>
      <c r="I15" s="16"/>
      <c r="J15" s="29">
        <v>3507592</v>
      </c>
      <c r="K15" s="29">
        <v>12166.06</v>
      </c>
      <c r="L15" s="29">
        <v>7951.84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9" customHeight="1">
      <c r="A16" s="48" t="s">
        <v>80</v>
      </c>
      <c r="B16" s="29">
        <v>1589363</v>
      </c>
      <c r="C16" s="29">
        <v>12346.27</v>
      </c>
      <c r="D16" s="29">
        <v>8075.29</v>
      </c>
      <c r="E16" s="16"/>
      <c r="F16" s="29">
        <v>39121</v>
      </c>
      <c r="G16" s="29">
        <v>14571.78</v>
      </c>
      <c r="H16" s="29">
        <v>8548.41</v>
      </c>
      <c r="I16" s="16"/>
      <c r="J16" s="29">
        <v>1628484</v>
      </c>
      <c r="K16" s="29">
        <v>12399.74</v>
      </c>
      <c r="L16" s="29">
        <v>8082.34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9" customHeight="1">
      <c r="A17" s="48" t="s">
        <v>18</v>
      </c>
      <c r="B17" s="29">
        <v>508333</v>
      </c>
      <c r="C17" s="29">
        <v>2975.29</v>
      </c>
      <c r="D17" s="29">
        <v>1388.74</v>
      </c>
      <c r="E17" s="16"/>
      <c r="F17" s="29">
        <v>1277</v>
      </c>
      <c r="G17" s="29">
        <v>13674.62</v>
      </c>
      <c r="H17" s="29">
        <v>6345.04</v>
      </c>
      <c r="I17" s="16"/>
      <c r="J17" s="29">
        <v>509610</v>
      </c>
      <c r="K17" s="29">
        <v>3002.1</v>
      </c>
      <c r="L17" s="29">
        <v>1393.42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5" customFormat="1" ht="9" customHeight="1">
      <c r="A18" s="48" t="s">
        <v>19</v>
      </c>
      <c r="B18" s="29">
        <v>442</v>
      </c>
      <c r="C18" s="29">
        <v>18330.74</v>
      </c>
      <c r="D18" s="29">
        <v>18016.25</v>
      </c>
      <c r="E18" s="16"/>
      <c r="F18" s="29">
        <v>11</v>
      </c>
      <c r="G18" s="29">
        <v>6300.7</v>
      </c>
      <c r="H18" s="29">
        <v>5827.51</v>
      </c>
      <c r="I18" s="16"/>
      <c r="J18" s="29">
        <v>453</v>
      </c>
      <c r="K18" s="29">
        <v>18038.62</v>
      </c>
      <c r="L18" s="29">
        <v>17523.09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9" customHeight="1">
      <c r="A19" s="52" t="s">
        <v>16</v>
      </c>
      <c r="B19" s="33">
        <v>18228000</v>
      </c>
      <c r="C19" s="33">
        <v>12858.25</v>
      </c>
      <c r="D19" s="33">
        <v>9012.9</v>
      </c>
      <c r="E19" s="16"/>
      <c r="F19" s="33">
        <v>392875</v>
      </c>
      <c r="G19" s="33">
        <v>13290.53</v>
      </c>
      <c r="H19" s="33">
        <v>6726.07</v>
      </c>
      <c r="I19" s="16"/>
      <c r="J19" s="33">
        <v>18620875</v>
      </c>
      <c r="K19" s="33">
        <v>12867.37</v>
      </c>
      <c r="L19" s="33">
        <v>8961.81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4.5" customHeight="1">
      <c r="A20" s="52"/>
      <c r="B20" s="29"/>
      <c r="C20" s="29"/>
      <c r="D20" s="29"/>
      <c r="E20" s="16"/>
      <c r="F20" s="29"/>
      <c r="G20" s="29"/>
      <c r="H20" s="29"/>
      <c r="I20" s="16"/>
      <c r="J20" s="16"/>
      <c r="K20" s="13"/>
      <c r="L20" s="1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9" customHeight="1">
      <c r="A21" s="11" t="s">
        <v>20</v>
      </c>
      <c r="B21" s="29"/>
      <c r="C21" s="29"/>
      <c r="D21" s="29"/>
      <c r="E21" s="16"/>
      <c r="F21" s="29"/>
      <c r="G21" s="29"/>
      <c r="H21" s="29"/>
      <c r="I21" s="16"/>
      <c r="J21" s="16"/>
      <c r="K21" s="13"/>
      <c r="L21" s="1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9" customHeight="1">
      <c r="A22" s="11" t="s">
        <v>21</v>
      </c>
      <c r="B22" s="29">
        <v>100970</v>
      </c>
      <c r="C22" s="29">
        <v>2850.73</v>
      </c>
      <c r="D22" s="29">
        <v>1941.42</v>
      </c>
      <c r="E22" s="16"/>
      <c r="F22" s="29">
        <v>2180</v>
      </c>
      <c r="G22" s="29">
        <v>4654.14</v>
      </c>
      <c r="H22" s="29">
        <v>2974.21</v>
      </c>
      <c r="I22" s="16"/>
      <c r="J22" s="29">
        <v>103150</v>
      </c>
      <c r="K22" s="29">
        <v>2888.85</v>
      </c>
      <c r="L22" s="29">
        <v>1955.79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9" customHeight="1">
      <c r="A23" s="11" t="s">
        <v>22</v>
      </c>
      <c r="B23" s="29">
        <v>33081</v>
      </c>
      <c r="C23" s="29">
        <v>4351.54</v>
      </c>
      <c r="D23" s="29">
        <v>3297.45</v>
      </c>
      <c r="E23" s="16"/>
      <c r="F23" s="29">
        <v>905</v>
      </c>
      <c r="G23" s="29">
        <v>4914.44</v>
      </c>
      <c r="H23" s="29">
        <v>2616.77</v>
      </c>
      <c r="I23" s="16"/>
      <c r="J23" s="29">
        <v>33986</v>
      </c>
      <c r="K23" s="29">
        <v>4366.52</v>
      </c>
      <c r="L23" s="29">
        <v>3281.79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9" customHeight="1">
      <c r="A24" s="11" t="s">
        <v>23</v>
      </c>
      <c r="B24" s="29">
        <v>43358</v>
      </c>
      <c r="C24" s="29">
        <v>4919.31</v>
      </c>
      <c r="D24" s="29">
        <v>4494.49</v>
      </c>
      <c r="E24" s="16"/>
      <c r="F24" s="29">
        <v>597</v>
      </c>
      <c r="G24" s="29">
        <v>5468.45</v>
      </c>
      <c r="H24" s="29">
        <v>3578.64</v>
      </c>
      <c r="I24" s="16"/>
      <c r="J24" s="29">
        <v>43955</v>
      </c>
      <c r="K24" s="29">
        <v>4926.77</v>
      </c>
      <c r="L24" s="29">
        <v>4494.49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9" customHeight="1">
      <c r="A25" s="11" t="s">
        <v>24</v>
      </c>
      <c r="B25" s="29">
        <v>190213</v>
      </c>
      <c r="C25" s="29">
        <v>7342.06</v>
      </c>
      <c r="D25" s="29">
        <v>6147.55</v>
      </c>
      <c r="E25" s="16"/>
      <c r="F25" s="29">
        <v>2771</v>
      </c>
      <c r="G25" s="29">
        <v>6602.38</v>
      </c>
      <c r="H25" s="29">
        <v>3857.75</v>
      </c>
      <c r="I25" s="16"/>
      <c r="J25" s="29">
        <v>192984</v>
      </c>
      <c r="K25" s="29">
        <v>7331.44</v>
      </c>
      <c r="L25" s="29">
        <v>6147.55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9" customHeight="1">
      <c r="A26" s="11" t="s">
        <v>25</v>
      </c>
      <c r="B26" s="29">
        <v>226476</v>
      </c>
      <c r="C26" s="29">
        <v>11435.9</v>
      </c>
      <c r="D26" s="29">
        <v>7729.61</v>
      </c>
      <c r="E26" s="16"/>
      <c r="F26" s="29">
        <v>4212</v>
      </c>
      <c r="G26" s="29">
        <v>8644.12</v>
      </c>
      <c r="H26" s="29">
        <v>4905.62</v>
      </c>
      <c r="I26" s="16"/>
      <c r="J26" s="29">
        <v>230688</v>
      </c>
      <c r="K26" s="29">
        <v>11384.93</v>
      </c>
      <c r="L26" s="29">
        <v>7666.88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5" customFormat="1" ht="9" customHeight="1">
      <c r="A27" s="11" t="s">
        <v>26</v>
      </c>
      <c r="B27" s="29">
        <v>767813</v>
      </c>
      <c r="C27" s="29">
        <v>18734.15</v>
      </c>
      <c r="D27" s="29">
        <v>15612.22</v>
      </c>
      <c r="E27" s="16"/>
      <c r="F27" s="29">
        <v>14462</v>
      </c>
      <c r="G27" s="29">
        <v>12720.46</v>
      </c>
      <c r="H27" s="29">
        <v>6452.1</v>
      </c>
      <c r="I27" s="16"/>
      <c r="J27" s="29">
        <v>782275</v>
      </c>
      <c r="K27" s="29">
        <v>18622.97</v>
      </c>
      <c r="L27" s="29">
        <v>15501.85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5" customFormat="1" ht="9" customHeight="1">
      <c r="A28" s="11" t="s">
        <v>27</v>
      </c>
      <c r="B28" s="29">
        <v>2684990</v>
      </c>
      <c r="C28" s="29">
        <v>18446.72</v>
      </c>
      <c r="D28" s="29">
        <v>14713.4</v>
      </c>
      <c r="E28" s="16"/>
      <c r="F28" s="29">
        <v>52951</v>
      </c>
      <c r="G28" s="29">
        <v>15835.62</v>
      </c>
      <c r="H28" s="29">
        <v>6714.5</v>
      </c>
      <c r="I28" s="16"/>
      <c r="J28" s="29">
        <v>2737941</v>
      </c>
      <c r="K28" s="29">
        <v>18396.22</v>
      </c>
      <c r="L28" s="29">
        <v>14629.03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5" customFormat="1" ht="9" customHeight="1">
      <c r="A29" s="11" t="s">
        <v>28</v>
      </c>
      <c r="B29" s="29">
        <v>2895406</v>
      </c>
      <c r="C29" s="29">
        <v>14742.24</v>
      </c>
      <c r="D29" s="29">
        <v>11716.25</v>
      </c>
      <c r="E29" s="16"/>
      <c r="F29" s="29">
        <v>75174</v>
      </c>
      <c r="G29" s="29">
        <v>12941.2</v>
      </c>
      <c r="H29" s="29">
        <v>6674.07</v>
      </c>
      <c r="I29" s="16"/>
      <c r="J29" s="29">
        <v>2970580</v>
      </c>
      <c r="K29" s="29">
        <v>14696.67</v>
      </c>
      <c r="L29" s="29">
        <v>11587.16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5" customFormat="1" ht="9" customHeight="1">
      <c r="A30" s="11" t="s">
        <v>29</v>
      </c>
      <c r="B30" s="29">
        <v>3264159</v>
      </c>
      <c r="C30" s="29">
        <v>12912.88</v>
      </c>
      <c r="D30" s="29">
        <v>9547.68</v>
      </c>
      <c r="E30" s="16"/>
      <c r="F30" s="29">
        <v>78718</v>
      </c>
      <c r="G30" s="29">
        <v>13439.82</v>
      </c>
      <c r="H30" s="29">
        <v>6815.51</v>
      </c>
      <c r="I30" s="16"/>
      <c r="J30" s="29">
        <v>3342877</v>
      </c>
      <c r="K30" s="29">
        <v>12925.29</v>
      </c>
      <c r="L30" s="29">
        <v>9500.27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5" customFormat="1" ht="9" customHeight="1">
      <c r="A31" s="11" t="s">
        <v>30</v>
      </c>
      <c r="B31" s="29">
        <v>2946533</v>
      </c>
      <c r="C31" s="29">
        <v>11157.6</v>
      </c>
      <c r="D31" s="29">
        <v>8030.33</v>
      </c>
      <c r="E31" s="16"/>
      <c r="F31" s="29">
        <v>59610</v>
      </c>
      <c r="G31" s="29">
        <v>13474.51</v>
      </c>
      <c r="H31" s="29">
        <v>6982.37</v>
      </c>
      <c r="I31" s="16"/>
      <c r="J31" s="29">
        <v>3006143</v>
      </c>
      <c r="K31" s="29">
        <v>11203.55</v>
      </c>
      <c r="L31" s="29">
        <v>8030.33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5" customFormat="1" ht="9" customHeight="1">
      <c r="A32" s="11" t="s">
        <v>31</v>
      </c>
      <c r="B32" s="29">
        <v>5074260</v>
      </c>
      <c r="C32" s="29">
        <v>9482.25</v>
      </c>
      <c r="D32" s="29">
        <v>7443.15</v>
      </c>
      <c r="E32" s="16"/>
      <c r="F32" s="29">
        <v>101175</v>
      </c>
      <c r="G32" s="29">
        <v>12771.18</v>
      </c>
      <c r="H32" s="29">
        <v>7220.46</v>
      </c>
      <c r="I32" s="16"/>
      <c r="J32" s="29">
        <v>5175435</v>
      </c>
      <c r="K32" s="29">
        <v>9546.54</v>
      </c>
      <c r="L32" s="29">
        <v>7441.85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5" customFormat="1" ht="9" customHeight="1">
      <c r="A33" s="11" t="s">
        <v>19</v>
      </c>
      <c r="B33" s="29">
        <v>741</v>
      </c>
      <c r="C33" s="29">
        <v>12106.82</v>
      </c>
      <c r="D33" s="29">
        <v>10149.88</v>
      </c>
      <c r="E33" s="16"/>
      <c r="F33" s="29">
        <v>120</v>
      </c>
      <c r="G33" s="29">
        <v>2841.98</v>
      </c>
      <c r="H33" s="29">
        <v>1571.7</v>
      </c>
      <c r="I33" s="16"/>
      <c r="J33" s="29">
        <v>861</v>
      </c>
      <c r="K33" s="29">
        <v>10815.55</v>
      </c>
      <c r="L33" s="29">
        <v>9077.64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5" customFormat="1" ht="9" customHeight="1">
      <c r="A34" s="18" t="s">
        <v>16</v>
      </c>
      <c r="B34" s="33">
        <v>18228000</v>
      </c>
      <c r="C34" s="33">
        <v>12858.25</v>
      </c>
      <c r="D34" s="33">
        <v>9012.9</v>
      </c>
      <c r="E34" s="16"/>
      <c r="F34" s="33">
        <v>392875</v>
      </c>
      <c r="G34" s="33">
        <v>13290.53</v>
      </c>
      <c r="H34" s="33">
        <v>6726.07</v>
      </c>
      <c r="I34" s="16"/>
      <c r="J34" s="33">
        <v>18620875</v>
      </c>
      <c r="K34" s="33">
        <v>12867.37</v>
      </c>
      <c r="L34" s="33">
        <v>8961.81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s="15" customFormat="1" ht="4.5" customHeight="1">
      <c r="B35" s="29"/>
      <c r="C35" s="29"/>
      <c r="D35" s="29"/>
      <c r="E35" s="16"/>
      <c r="F35" s="29"/>
      <c r="G35" s="29"/>
      <c r="H35" s="29"/>
      <c r="I35" s="16"/>
      <c r="J35" s="16"/>
      <c r="K35" s="29"/>
      <c r="L35" s="29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5" customFormat="1" ht="9" customHeight="1">
      <c r="A36" s="19" t="s">
        <v>42</v>
      </c>
      <c r="B36" s="29"/>
      <c r="C36" s="29"/>
      <c r="D36" s="29"/>
      <c r="E36" s="16"/>
      <c r="F36" s="29"/>
      <c r="G36" s="29"/>
      <c r="H36" s="29"/>
      <c r="I36" s="16"/>
      <c r="J36" s="16"/>
      <c r="K36" s="29"/>
      <c r="L36" s="2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5" customFormat="1" ht="9" customHeight="1">
      <c r="A37" s="15" t="s">
        <v>32</v>
      </c>
      <c r="B37" s="29">
        <v>5885571</v>
      </c>
      <c r="C37" s="29">
        <v>4346.82</v>
      </c>
      <c r="D37" s="29">
        <v>5215.86</v>
      </c>
      <c r="E37" s="16"/>
      <c r="F37" s="29">
        <v>190289</v>
      </c>
      <c r="G37" s="29">
        <v>3299.78</v>
      </c>
      <c r="H37" s="29">
        <v>3285.49</v>
      </c>
      <c r="I37" s="16"/>
      <c r="J37" s="29">
        <v>6075860</v>
      </c>
      <c r="K37" s="29">
        <v>4314.03</v>
      </c>
      <c r="L37" s="29">
        <v>5104.97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5" customFormat="1" ht="9" customHeight="1">
      <c r="A38" s="15" t="s">
        <v>38</v>
      </c>
      <c r="B38" s="29">
        <v>5947077</v>
      </c>
      <c r="C38" s="29">
        <v>9129.34</v>
      </c>
      <c r="D38" s="29">
        <v>8670.74</v>
      </c>
      <c r="E38" s="16"/>
      <c r="F38" s="29">
        <v>81350</v>
      </c>
      <c r="G38" s="29">
        <v>8980.49</v>
      </c>
      <c r="H38" s="29">
        <v>8641.69</v>
      </c>
      <c r="I38" s="16"/>
      <c r="J38" s="29">
        <v>6028427</v>
      </c>
      <c r="K38" s="29">
        <v>9127.33</v>
      </c>
      <c r="L38" s="29">
        <v>8670.22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5" customFormat="1" ht="9" customHeight="1">
      <c r="A39" s="20" t="s">
        <v>91</v>
      </c>
      <c r="B39" s="32">
        <v>1653006</v>
      </c>
      <c r="C39" s="32">
        <v>7070.21</v>
      </c>
      <c r="D39" s="32">
        <v>7052.1</v>
      </c>
      <c r="E39" s="41"/>
      <c r="F39" s="32">
        <v>27222</v>
      </c>
      <c r="G39" s="32">
        <v>7084.18</v>
      </c>
      <c r="H39" s="32">
        <v>7061.47</v>
      </c>
      <c r="I39" s="41"/>
      <c r="J39" s="32">
        <v>1680228</v>
      </c>
      <c r="K39" s="32">
        <v>7070.44</v>
      </c>
      <c r="L39" s="32">
        <v>7052.32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5" customFormat="1" ht="9" customHeight="1">
      <c r="A40" s="20" t="s">
        <v>92</v>
      </c>
      <c r="B40" s="32">
        <v>4294071</v>
      </c>
      <c r="C40" s="32">
        <v>9922.01</v>
      </c>
      <c r="D40" s="32">
        <v>9719.32</v>
      </c>
      <c r="E40" s="41"/>
      <c r="F40" s="32">
        <v>54128</v>
      </c>
      <c r="G40" s="32">
        <v>9934.18</v>
      </c>
      <c r="H40" s="32">
        <v>9685.78</v>
      </c>
      <c r="I40" s="41"/>
      <c r="J40" s="32">
        <v>4348199</v>
      </c>
      <c r="K40" s="32">
        <v>9922.16</v>
      </c>
      <c r="L40" s="32">
        <v>9718.8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5" customFormat="1" ht="9" customHeight="1">
      <c r="A41" s="15" t="s">
        <v>33</v>
      </c>
      <c r="B41" s="29">
        <v>3076516</v>
      </c>
      <c r="C41" s="29">
        <v>15981.5</v>
      </c>
      <c r="D41" s="29">
        <v>15854.28</v>
      </c>
      <c r="E41" s="16"/>
      <c r="F41" s="29">
        <v>34089</v>
      </c>
      <c r="G41" s="29">
        <v>15978.49</v>
      </c>
      <c r="H41" s="29">
        <v>15870.01</v>
      </c>
      <c r="I41" s="16"/>
      <c r="J41" s="29">
        <v>3110605</v>
      </c>
      <c r="K41" s="29">
        <v>15981.47</v>
      </c>
      <c r="L41" s="29">
        <v>15854.54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5" customFormat="1" ht="9" customHeight="1">
      <c r="A42" s="15" t="s">
        <v>34</v>
      </c>
      <c r="B42" s="29">
        <v>1663180</v>
      </c>
      <c r="C42" s="29">
        <v>22471.79</v>
      </c>
      <c r="D42" s="29">
        <v>22318.92</v>
      </c>
      <c r="E42" s="16"/>
      <c r="F42" s="29">
        <v>23720</v>
      </c>
      <c r="G42" s="29">
        <v>22655.15</v>
      </c>
      <c r="H42" s="29">
        <v>22553.83</v>
      </c>
      <c r="I42" s="16"/>
      <c r="J42" s="29">
        <v>1686900</v>
      </c>
      <c r="K42" s="29">
        <v>22474.37</v>
      </c>
      <c r="L42" s="29">
        <v>22321.91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9" customHeight="1">
      <c r="A43" s="15" t="s">
        <v>35</v>
      </c>
      <c r="B43" s="29">
        <v>888508</v>
      </c>
      <c r="C43" s="29">
        <v>28765.72</v>
      </c>
      <c r="D43" s="29">
        <v>28550.99</v>
      </c>
      <c r="E43" s="16"/>
      <c r="F43" s="29">
        <v>20631</v>
      </c>
      <c r="G43" s="29">
        <v>29109.85</v>
      </c>
      <c r="H43" s="29">
        <v>29052.27</v>
      </c>
      <c r="I43" s="16"/>
      <c r="J43" s="29">
        <v>909139</v>
      </c>
      <c r="K43" s="29">
        <v>28773.53</v>
      </c>
      <c r="L43" s="29">
        <v>28563.08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9" customHeight="1">
      <c r="A44" s="15" t="s">
        <v>36</v>
      </c>
      <c r="B44" s="29">
        <v>331920</v>
      </c>
      <c r="C44" s="29">
        <v>35272.8</v>
      </c>
      <c r="D44" s="29">
        <v>35005.88</v>
      </c>
      <c r="E44" s="16"/>
      <c r="F44" s="29">
        <v>14217</v>
      </c>
      <c r="G44" s="29">
        <v>35541.32</v>
      </c>
      <c r="H44" s="29">
        <v>35410.31</v>
      </c>
      <c r="I44" s="16"/>
      <c r="J44" s="29">
        <v>346137</v>
      </c>
      <c r="K44" s="29">
        <v>35283.83</v>
      </c>
      <c r="L44" s="29">
        <v>35023.04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9" customHeight="1">
      <c r="A45" s="15" t="s">
        <v>37</v>
      </c>
      <c r="B45" s="29">
        <v>435228</v>
      </c>
      <c r="C45" s="29">
        <v>70527.5</v>
      </c>
      <c r="D45" s="29">
        <v>50575.14</v>
      </c>
      <c r="E45" s="16"/>
      <c r="F45" s="29">
        <v>28579</v>
      </c>
      <c r="G45" s="29">
        <v>58613.49</v>
      </c>
      <c r="H45" s="29">
        <v>51226.63</v>
      </c>
      <c r="I45" s="16"/>
      <c r="J45" s="29">
        <v>463807</v>
      </c>
      <c r="K45" s="29">
        <v>69793.37</v>
      </c>
      <c r="L45" s="29">
        <v>50613.81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9" customHeight="1">
      <c r="A46" s="18" t="s">
        <v>16</v>
      </c>
      <c r="B46" s="33">
        <v>18228000</v>
      </c>
      <c r="C46" s="33">
        <v>12858.25</v>
      </c>
      <c r="D46" s="33">
        <v>9012.9</v>
      </c>
      <c r="E46" s="16"/>
      <c r="F46" s="33">
        <v>392875</v>
      </c>
      <c r="G46" s="33">
        <v>13290.53</v>
      </c>
      <c r="H46" s="33">
        <v>6726.07</v>
      </c>
      <c r="I46" s="16"/>
      <c r="J46" s="33">
        <v>18620875</v>
      </c>
      <c r="K46" s="33">
        <v>12867.37</v>
      </c>
      <c r="L46" s="33">
        <v>8961.81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5" customFormat="1" ht="4.5" customHeight="1">
      <c r="A47" s="21"/>
      <c r="B47" s="22"/>
      <c r="C47" s="42"/>
      <c r="D47" s="42"/>
      <c r="E47" s="22"/>
      <c r="F47" s="22"/>
      <c r="G47" s="42"/>
      <c r="H47" s="42"/>
      <c r="I47" s="22"/>
      <c r="J47" s="22"/>
      <c r="K47" s="42"/>
      <c r="L47" s="4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9" customFormat="1" ht="13.5" customHeight="1">
      <c r="A48" s="62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2:24" ht="12.75">
      <c r="B49" s="43"/>
      <c r="C49" s="43"/>
      <c r="D49" s="43"/>
      <c r="E49" s="30"/>
      <c r="F49" s="30"/>
      <c r="G49" s="43"/>
      <c r="H49" s="43"/>
      <c r="I49" s="30"/>
      <c r="J49" s="30"/>
      <c r="K49" s="43"/>
      <c r="L49" s="4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2.75">
      <c r="B50" s="43"/>
      <c r="C50" s="43"/>
      <c r="D50" s="43"/>
      <c r="E50" s="30"/>
      <c r="F50" s="30"/>
      <c r="G50" s="43"/>
      <c r="H50" s="43"/>
      <c r="I50" s="30"/>
      <c r="J50" s="30"/>
      <c r="K50" s="43"/>
      <c r="L50" s="4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2.75">
      <c r="B51" s="43"/>
      <c r="C51" s="43"/>
      <c r="D51" s="43"/>
      <c r="E51" s="30"/>
      <c r="F51" s="30"/>
      <c r="G51" s="43"/>
      <c r="H51" s="43"/>
      <c r="I51" s="30"/>
      <c r="J51" s="30"/>
      <c r="K51" s="43"/>
      <c r="L51" s="4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2.75">
      <c r="B52" s="43"/>
      <c r="C52" s="43"/>
      <c r="D52" s="43"/>
      <c r="E52" s="30"/>
      <c r="F52" s="30"/>
      <c r="G52" s="43"/>
      <c r="H52" s="43"/>
      <c r="I52" s="30"/>
      <c r="J52" s="30"/>
      <c r="K52" s="43"/>
      <c r="L52" s="4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>
      <c r="B53" s="43"/>
      <c r="C53" s="43"/>
      <c r="D53" s="43"/>
      <c r="E53" s="30"/>
      <c r="F53" s="30"/>
      <c r="G53" s="43"/>
      <c r="H53" s="43"/>
      <c r="I53" s="30"/>
      <c r="J53" s="30"/>
      <c r="K53" s="43"/>
      <c r="L53" s="4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2.75">
      <c r="B54" s="43"/>
      <c r="C54" s="43"/>
      <c r="D54" s="43"/>
      <c r="E54" s="30"/>
      <c r="F54" s="30"/>
      <c r="G54" s="43"/>
      <c r="H54" s="43"/>
      <c r="I54" s="30"/>
      <c r="J54" s="30"/>
      <c r="K54" s="43"/>
      <c r="L54" s="4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12.75">
      <c r="B55" s="43"/>
      <c r="C55" s="43"/>
      <c r="D55" s="43"/>
      <c r="E55" s="30"/>
      <c r="F55" s="30"/>
      <c r="G55" s="43"/>
      <c r="H55" s="43"/>
      <c r="I55" s="30"/>
      <c r="J55" s="30"/>
      <c r="K55" s="43"/>
      <c r="L55" s="4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2.75">
      <c r="B56" s="43"/>
      <c r="C56" s="43"/>
      <c r="D56" s="43"/>
      <c r="E56" s="30"/>
      <c r="F56" s="30"/>
      <c r="G56" s="43"/>
      <c r="H56" s="43"/>
      <c r="I56" s="30"/>
      <c r="J56" s="30"/>
      <c r="K56" s="43"/>
      <c r="L56" s="4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.75">
      <c r="B57" s="43"/>
      <c r="C57" s="43"/>
      <c r="D57" s="43"/>
      <c r="E57" s="30"/>
      <c r="F57" s="30"/>
      <c r="G57" s="43"/>
      <c r="H57" s="43"/>
      <c r="I57" s="30"/>
      <c r="J57" s="30"/>
      <c r="K57" s="43"/>
      <c r="L57" s="4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2.75">
      <c r="B58" s="43"/>
      <c r="C58" s="43"/>
      <c r="D58" s="43"/>
      <c r="E58" s="30"/>
      <c r="F58" s="30"/>
      <c r="G58" s="43"/>
      <c r="H58" s="43"/>
      <c r="I58" s="30"/>
      <c r="J58" s="30"/>
      <c r="K58" s="43"/>
      <c r="L58" s="4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ht="12.75">
      <c r="B59" s="43"/>
      <c r="C59" s="43"/>
      <c r="D59" s="43"/>
      <c r="E59" s="30"/>
      <c r="F59" s="30"/>
      <c r="G59" s="43"/>
      <c r="H59" s="43"/>
      <c r="I59" s="30"/>
      <c r="J59" s="30"/>
      <c r="K59" s="43"/>
      <c r="L59" s="4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2.75">
      <c r="B60" s="43"/>
      <c r="C60" s="43"/>
      <c r="D60" s="43"/>
      <c r="E60" s="30"/>
      <c r="F60" s="30"/>
      <c r="G60" s="43"/>
      <c r="H60" s="43"/>
      <c r="I60" s="30"/>
      <c r="J60" s="30"/>
      <c r="K60" s="43"/>
      <c r="L60" s="4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2:24" ht="12.75">
      <c r="B61" s="43"/>
      <c r="C61" s="43"/>
      <c r="D61" s="43"/>
      <c r="E61" s="30"/>
      <c r="F61" s="30"/>
      <c r="G61" s="43"/>
      <c r="H61" s="43"/>
      <c r="I61" s="30"/>
      <c r="J61" s="30"/>
      <c r="K61" s="43"/>
      <c r="L61" s="4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2.75">
      <c r="B62" s="43"/>
      <c r="C62" s="43"/>
      <c r="D62" s="43"/>
      <c r="E62" s="30"/>
      <c r="F62" s="30"/>
      <c r="G62" s="43"/>
      <c r="H62" s="43"/>
      <c r="I62" s="30"/>
      <c r="J62" s="30"/>
      <c r="K62" s="43"/>
      <c r="L62" s="4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2:24" ht="12.75">
      <c r="B63" s="43"/>
      <c r="C63" s="43"/>
      <c r="D63" s="43"/>
      <c r="E63" s="30"/>
      <c r="F63" s="30"/>
      <c r="G63" s="43"/>
      <c r="H63" s="43"/>
      <c r="I63" s="30"/>
      <c r="J63" s="30"/>
      <c r="K63" s="43"/>
      <c r="L63" s="4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2.75">
      <c r="B64" s="43"/>
      <c r="C64" s="43"/>
      <c r="D64" s="43"/>
      <c r="E64" s="30"/>
      <c r="F64" s="30"/>
      <c r="G64" s="43"/>
      <c r="H64" s="43"/>
      <c r="I64" s="30"/>
      <c r="J64" s="30"/>
      <c r="K64" s="43"/>
      <c r="L64" s="4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2:24" ht="12.75">
      <c r="B65" s="43"/>
      <c r="C65" s="43"/>
      <c r="D65" s="43"/>
      <c r="E65" s="30"/>
      <c r="F65" s="30"/>
      <c r="G65" s="43"/>
      <c r="H65" s="43"/>
      <c r="I65" s="30"/>
      <c r="J65" s="30"/>
      <c r="K65" s="43"/>
      <c r="L65" s="4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2.75">
      <c r="B66" s="43"/>
      <c r="C66" s="43"/>
      <c r="D66" s="43"/>
      <c r="E66" s="30"/>
      <c r="F66" s="30"/>
      <c r="G66" s="43"/>
      <c r="H66" s="43"/>
      <c r="I66" s="30"/>
      <c r="J66" s="30"/>
      <c r="K66" s="43"/>
      <c r="L66" s="4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 ht="12.75">
      <c r="B67" s="43"/>
      <c r="C67" s="43"/>
      <c r="D67" s="43"/>
      <c r="E67" s="30"/>
      <c r="F67" s="30"/>
      <c r="G67" s="43"/>
      <c r="H67" s="43"/>
      <c r="I67" s="30"/>
      <c r="J67" s="30"/>
      <c r="K67" s="43"/>
      <c r="L67" s="4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2:24" ht="12.75">
      <c r="B68" s="43"/>
      <c r="C68" s="43"/>
      <c r="D68" s="43"/>
      <c r="E68" s="30"/>
      <c r="F68" s="30"/>
      <c r="G68" s="43"/>
      <c r="H68" s="43"/>
      <c r="I68" s="30"/>
      <c r="J68" s="30"/>
      <c r="K68" s="43"/>
      <c r="L68" s="4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2:24" ht="12.75">
      <c r="B69" s="43"/>
      <c r="C69" s="43"/>
      <c r="D69" s="43"/>
      <c r="E69" s="30"/>
      <c r="F69" s="30"/>
      <c r="G69" s="43"/>
      <c r="H69" s="43"/>
      <c r="I69" s="30"/>
      <c r="J69" s="30"/>
      <c r="K69" s="43"/>
      <c r="L69" s="4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2:24" ht="12.75">
      <c r="B70" s="43"/>
      <c r="C70" s="43"/>
      <c r="D70" s="43"/>
      <c r="E70" s="30"/>
      <c r="F70" s="30"/>
      <c r="G70" s="43"/>
      <c r="H70" s="43"/>
      <c r="I70" s="30"/>
      <c r="J70" s="30"/>
      <c r="K70" s="43"/>
      <c r="L70" s="4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2:24" ht="12.75">
      <c r="B71" s="43"/>
      <c r="C71" s="43"/>
      <c r="D71" s="43"/>
      <c r="E71" s="30"/>
      <c r="F71" s="30"/>
      <c r="G71" s="43"/>
      <c r="H71" s="43"/>
      <c r="I71" s="30"/>
      <c r="J71" s="30"/>
      <c r="K71" s="43"/>
      <c r="L71" s="4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2:24" ht="12.75">
      <c r="B72" s="43"/>
      <c r="C72" s="43"/>
      <c r="D72" s="43"/>
      <c r="E72" s="30"/>
      <c r="F72" s="30"/>
      <c r="G72" s="43"/>
      <c r="H72" s="43"/>
      <c r="I72" s="30"/>
      <c r="J72" s="30"/>
      <c r="K72" s="43"/>
      <c r="L72" s="4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</sheetData>
  <sheetProtection/>
  <mergeCells count="5">
    <mergeCell ref="A1:L1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4" ht="28.5" customHeight="1">
      <c r="A1" s="93" t="s">
        <v>84</v>
      </c>
      <c r="B1" s="93"/>
      <c r="C1" s="93"/>
      <c r="D1" s="93"/>
    </row>
    <row r="2" s="8" customFormat="1" ht="9" customHeight="1"/>
    <row r="3" spans="1:4" s="27" customFormat="1" ht="16.5" customHeight="1">
      <c r="A3" s="94" t="s">
        <v>43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95"/>
      <c r="B4" s="28" t="s">
        <v>44</v>
      </c>
      <c r="C4" s="28" t="s">
        <v>44</v>
      </c>
      <c r="D4" s="28" t="s">
        <v>44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45</v>
      </c>
      <c r="B6" s="15"/>
      <c r="C6" s="15"/>
      <c r="D6" s="15"/>
    </row>
    <row r="7" spans="1:24" ht="9" customHeight="1">
      <c r="A7" s="11" t="s">
        <v>48</v>
      </c>
      <c r="B7" s="29">
        <v>77634</v>
      </c>
      <c r="C7" s="29">
        <v>36988</v>
      </c>
      <c r="D7" s="29">
        <v>114622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49</v>
      </c>
      <c r="B8" s="29">
        <v>2693</v>
      </c>
      <c r="C8" s="29">
        <v>1818</v>
      </c>
      <c r="D8" s="29">
        <v>4511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50</v>
      </c>
      <c r="B9" s="29">
        <v>162695</v>
      </c>
      <c r="C9" s="29">
        <v>71759</v>
      </c>
      <c r="D9" s="29">
        <v>234454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51</v>
      </c>
      <c r="B10" s="29">
        <v>25705</v>
      </c>
      <c r="C10" s="29">
        <v>14084</v>
      </c>
      <c r="D10" s="29">
        <v>39789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29">
        <v>14519</v>
      </c>
      <c r="C11" s="29">
        <v>8903</v>
      </c>
      <c r="D11" s="29">
        <v>23422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46</v>
      </c>
      <c r="B12" s="29">
        <v>11186</v>
      </c>
      <c r="C12" s="29">
        <v>5181</v>
      </c>
      <c r="D12" s="29">
        <v>16367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52</v>
      </c>
      <c r="B13" s="29">
        <v>103563</v>
      </c>
      <c r="C13" s="29">
        <v>41264</v>
      </c>
      <c r="D13" s="29">
        <v>144827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53</v>
      </c>
      <c r="B14" s="29">
        <v>24774</v>
      </c>
      <c r="C14" s="29">
        <v>11655</v>
      </c>
      <c r="D14" s="29">
        <v>36429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54</v>
      </c>
      <c r="B15" s="29">
        <v>28784</v>
      </c>
      <c r="C15" s="29">
        <v>14682</v>
      </c>
      <c r="D15" s="29">
        <v>43466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55</v>
      </c>
      <c r="B16" s="29">
        <v>113168</v>
      </c>
      <c r="C16" s="29">
        <v>51458</v>
      </c>
      <c r="D16" s="29">
        <v>164626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56</v>
      </c>
      <c r="B17" s="29">
        <v>87405</v>
      </c>
      <c r="C17" s="29">
        <v>36844</v>
      </c>
      <c r="D17" s="29">
        <v>124249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57</v>
      </c>
      <c r="B18" s="29">
        <v>21193</v>
      </c>
      <c r="C18" s="29">
        <v>8434</v>
      </c>
      <c r="D18" s="29">
        <v>29627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58</v>
      </c>
      <c r="B19" s="29">
        <v>43617</v>
      </c>
      <c r="C19" s="29">
        <v>18296</v>
      </c>
      <c r="D19" s="29">
        <v>61913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59</v>
      </c>
      <c r="B20" s="29">
        <v>65871</v>
      </c>
      <c r="C20" s="29">
        <v>35797</v>
      </c>
      <c r="D20" s="29">
        <v>101668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60</v>
      </c>
      <c r="B21" s="29">
        <v>24133</v>
      </c>
      <c r="C21" s="29">
        <v>10142</v>
      </c>
      <c r="D21" s="29">
        <v>34275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61</v>
      </c>
      <c r="B22" s="29">
        <v>4974</v>
      </c>
      <c r="C22" s="29">
        <v>2323</v>
      </c>
      <c r="D22" s="29">
        <v>7297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62</v>
      </c>
      <c r="B23" s="29">
        <v>51265</v>
      </c>
      <c r="C23" s="29">
        <v>22800</v>
      </c>
      <c r="D23" s="29">
        <v>74065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63</v>
      </c>
      <c r="B24" s="29">
        <v>53296</v>
      </c>
      <c r="C24" s="29">
        <v>17357</v>
      </c>
      <c r="D24" s="29">
        <v>70653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64</v>
      </c>
      <c r="B25" s="29">
        <v>7954</v>
      </c>
      <c r="C25" s="29">
        <v>3887</v>
      </c>
      <c r="D25" s="29">
        <v>11841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65</v>
      </c>
      <c r="B26" s="29">
        <v>20469</v>
      </c>
      <c r="C26" s="29">
        <v>10465</v>
      </c>
      <c r="D26" s="29">
        <v>30934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66</v>
      </c>
      <c r="B27" s="29">
        <v>51763</v>
      </c>
      <c r="C27" s="29">
        <v>20531</v>
      </c>
      <c r="D27" s="29">
        <v>72294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67</v>
      </c>
      <c r="B28" s="29">
        <v>22238</v>
      </c>
      <c r="C28" s="29">
        <v>10005</v>
      </c>
      <c r="D28" s="29">
        <v>32243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0.5" customHeight="1">
      <c r="A29" s="18" t="s">
        <v>68</v>
      </c>
      <c r="B29" s="33">
        <v>993194</v>
      </c>
      <c r="C29" s="33">
        <v>440589</v>
      </c>
      <c r="D29" s="33">
        <v>1433783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77</v>
      </c>
      <c r="B30" s="29">
        <v>271806</v>
      </c>
      <c r="C30" s="29">
        <v>125247</v>
      </c>
      <c r="D30" s="29">
        <v>397053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78</v>
      </c>
      <c r="B31" s="29">
        <v>267210</v>
      </c>
      <c r="C31" s="29">
        <v>118461</v>
      </c>
      <c r="D31" s="29">
        <v>385671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17</v>
      </c>
      <c r="B32" s="29">
        <v>218086</v>
      </c>
      <c r="C32" s="29">
        <v>99371</v>
      </c>
      <c r="D32" s="29">
        <v>317457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79</v>
      </c>
      <c r="B33" s="29">
        <v>162091</v>
      </c>
      <c r="C33" s="29">
        <v>66974</v>
      </c>
      <c r="D33" s="29">
        <v>229065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1" t="s">
        <v>80</v>
      </c>
      <c r="B34" s="29">
        <v>74001</v>
      </c>
      <c r="C34" s="29">
        <v>30536</v>
      </c>
      <c r="D34" s="29">
        <v>104537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11" t="s">
        <v>18</v>
      </c>
      <c r="B35" s="29">
        <v>713</v>
      </c>
      <c r="C35" s="29">
        <v>357</v>
      </c>
      <c r="D35" s="29">
        <v>1070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9" customHeight="1">
      <c r="A36" s="15" t="s">
        <v>19</v>
      </c>
      <c r="B36" s="29">
        <v>7</v>
      </c>
      <c r="C36" s="29">
        <v>3</v>
      </c>
      <c r="D36" s="29">
        <v>10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6.5" customHeight="1">
      <c r="A37" s="36" t="s">
        <v>16</v>
      </c>
      <c r="B37" s="33">
        <v>993914</v>
      </c>
      <c r="C37" s="33">
        <v>440949</v>
      </c>
      <c r="D37" s="33">
        <v>1434863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4.5" customHeight="1">
      <c r="A38" s="15"/>
      <c r="B38" s="16"/>
      <c r="C38" s="16"/>
      <c r="D38" s="1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9" customFormat="1" ht="18.75" customHeight="1">
      <c r="A39" s="46" t="s">
        <v>20</v>
      </c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21</v>
      </c>
      <c r="B40" s="29">
        <v>2780</v>
      </c>
      <c r="C40" s="29">
        <v>1548</v>
      </c>
      <c r="D40" s="29">
        <v>4328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22</v>
      </c>
      <c r="B41" s="29">
        <v>16912</v>
      </c>
      <c r="C41" s="29">
        <v>11179</v>
      </c>
      <c r="D41" s="29">
        <v>28091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23</v>
      </c>
      <c r="B42" s="29">
        <v>44836</v>
      </c>
      <c r="C42" s="29">
        <v>22626</v>
      </c>
      <c r="D42" s="29">
        <v>67462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24</v>
      </c>
      <c r="B43" s="29">
        <v>98367</v>
      </c>
      <c r="C43" s="29">
        <v>62087</v>
      </c>
      <c r="D43" s="29">
        <v>160454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25</v>
      </c>
      <c r="B44" s="29">
        <v>71775</v>
      </c>
      <c r="C44" s="29">
        <v>53345</v>
      </c>
      <c r="D44" s="29">
        <v>125120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26</v>
      </c>
      <c r="B45" s="29">
        <v>134870</v>
      </c>
      <c r="C45" s="29">
        <v>72581</v>
      </c>
      <c r="D45" s="29">
        <v>207451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27</v>
      </c>
      <c r="B46" s="29">
        <v>252004</v>
      </c>
      <c r="C46" s="29">
        <v>107959</v>
      </c>
      <c r="D46" s="29">
        <v>359963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28</v>
      </c>
      <c r="B47" s="29">
        <v>198995</v>
      </c>
      <c r="C47" s="29">
        <v>62660</v>
      </c>
      <c r="D47" s="29">
        <v>261655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29</v>
      </c>
      <c r="B48" s="29">
        <v>111745</v>
      </c>
      <c r="C48" s="29">
        <v>29587</v>
      </c>
      <c r="D48" s="29">
        <v>141332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30</v>
      </c>
      <c r="B49" s="29">
        <v>44299</v>
      </c>
      <c r="C49" s="29">
        <v>11532</v>
      </c>
      <c r="D49" s="29">
        <v>55831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1" t="s">
        <v>31</v>
      </c>
      <c r="B50" s="29">
        <v>17090</v>
      </c>
      <c r="C50" s="29">
        <v>5811</v>
      </c>
      <c r="D50" s="29">
        <v>22901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9" customHeight="1">
      <c r="A51" s="11" t="s">
        <v>19</v>
      </c>
      <c r="B51" s="29">
        <v>241</v>
      </c>
      <c r="C51" s="29">
        <v>34</v>
      </c>
      <c r="D51" s="29">
        <v>275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8" t="s">
        <v>16</v>
      </c>
      <c r="B52" s="33">
        <v>993914</v>
      </c>
      <c r="C52" s="33">
        <v>440949</v>
      </c>
      <c r="D52" s="33">
        <v>1434863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4.5" customHeight="1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23.25" customHeight="1">
      <c r="A54" s="85" t="s">
        <v>41</v>
      </c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9" customFormat="1" ht="9" customHeight="1">
      <c r="A55" s="5" t="s">
        <v>32</v>
      </c>
      <c r="B55" s="29">
        <v>277751</v>
      </c>
      <c r="C55" s="29">
        <v>188944</v>
      </c>
      <c r="D55" s="29">
        <v>466695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9" customFormat="1" ht="9" customHeight="1">
      <c r="A56" s="5" t="s">
        <v>38</v>
      </c>
      <c r="B56" s="29">
        <v>298181</v>
      </c>
      <c r="C56" s="29">
        <v>159454</v>
      </c>
      <c r="D56" s="29">
        <v>457635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38" customFormat="1" ht="9" customHeight="1">
      <c r="A57" s="6" t="s">
        <v>87</v>
      </c>
      <c r="B57" s="29">
        <v>35263</v>
      </c>
      <c r="C57" s="29">
        <v>29116</v>
      </c>
      <c r="D57" s="29">
        <v>64379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38" customFormat="1" ht="9" customHeight="1">
      <c r="A58" s="6" t="s">
        <v>88</v>
      </c>
      <c r="B58" s="29">
        <v>262267</v>
      </c>
      <c r="C58" s="29">
        <v>129961</v>
      </c>
      <c r="D58" s="29">
        <v>392228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38" customFormat="1" ht="9" customHeight="1">
      <c r="A59" s="5" t="s">
        <v>33</v>
      </c>
      <c r="B59" s="29">
        <v>194708</v>
      </c>
      <c r="C59" s="29">
        <v>56462</v>
      </c>
      <c r="D59" s="29">
        <v>251170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s="9" customFormat="1" ht="9" customHeight="1">
      <c r="A60" s="5" t="s">
        <v>34</v>
      </c>
      <c r="B60" s="29">
        <v>92463</v>
      </c>
      <c r="C60" s="29">
        <v>19631</v>
      </c>
      <c r="D60" s="29">
        <v>112094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5" t="s">
        <v>35</v>
      </c>
      <c r="B61" s="29">
        <v>47911</v>
      </c>
      <c r="C61" s="29">
        <v>8152</v>
      </c>
      <c r="D61" s="29">
        <v>56063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5" t="s">
        <v>36</v>
      </c>
      <c r="B62" s="29">
        <v>26094</v>
      </c>
      <c r="C62" s="29">
        <v>3318</v>
      </c>
      <c r="D62" s="29">
        <v>29412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5" t="s">
        <v>37</v>
      </c>
      <c r="B63" s="29">
        <v>56806</v>
      </c>
      <c r="C63" s="29">
        <v>4988</v>
      </c>
      <c r="D63" s="29">
        <v>61794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9" customHeight="1">
      <c r="A64" s="18" t="s">
        <v>16</v>
      </c>
      <c r="B64" s="33">
        <v>993914</v>
      </c>
      <c r="C64" s="33">
        <v>440949</v>
      </c>
      <c r="D64" s="33">
        <v>1434863</v>
      </c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4.5" customHeight="1">
      <c r="A65" s="21"/>
      <c r="B65" s="39"/>
      <c r="C65" s="39"/>
      <c r="D65" s="39"/>
      <c r="E65" s="23"/>
      <c r="F65" s="23"/>
      <c r="G65" s="23"/>
      <c r="H65" s="23"/>
      <c r="I65" s="23"/>
      <c r="J65" s="23"/>
      <c r="K65" s="23"/>
      <c r="L65" s="23"/>
      <c r="M65" s="2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9" customFormat="1" ht="13.5" customHeight="1">
      <c r="A66" s="62" t="s">
        <v>76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s="9" customFormat="1" ht="11.2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s="9" customFormat="1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2">
    <mergeCell ref="A1:D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1" width="21.7109375" style="24" customWidth="1"/>
    <col min="2" max="4" width="18.7109375" style="25" customWidth="1"/>
    <col min="5" max="5" width="1.421875" style="0" customWidth="1"/>
    <col min="6" max="8" width="8.421875" style="0" customWidth="1"/>
    <col min="9" max="9" width="1.421875" style="0" customWidth="1"/>
    <col min="10" max="12" width="8.421875" style="0" customWidth="1"/>
    <col min="13" max="13" width="11.421875" style="0" customWidth="1"/>
    <col min="14" max="14" width="12.8515625" style="0" customWidth="1"/>
    <col min="15" max="15" width="9.8515625" style="0" customWidth="1"/>
  </cols>
  <sheetData>
    <row r="1" spans="1:4" ht="28.5" customHeight="1">
      <c r="A1" s="93" t="s">
        <v>85</v>
      </c>
      <c r="B1" s="93"/>
      <c r="C1" s="93"/>
      <c r="D1" s="93"/>
    </row>
    <row r="2" s="8" customFormat="1" ht="9" customHeight="1"/>
    <row r="3" spans="1:4" s="27" customFormat="1" ht="16.5" customHeight="1">
      <c r="A3" s="94" t="s">
        <v>43</v>
      </c>
      <c r="B3" s="26" t="s">
        <v>1</v>
      </c>
      <c r="C3" s="26" t="s">
        <v>2</v>
      </c>
      <c r="D3" s="26" t="s">
        <v>16</v>
      </c>
    </row>
    <row r="4" spans="1:4" s="27" customFormat="1" ht="16.5" customHeight="1">
      <c r="A4" s="95"/>
      <c r="B4" s="28" t="s">
        <v>44</v>
      </c>
      <c r="C4" s="28" t="s">
        <v>44</v>
      </c>
      <c r="D4" s="28" t="s">
        <v>44</v>
      </c>
    </row>
    <row r="5" spans="1:4" ht="4.5" customHeight="1">
      <c r="A5" s="9"/>
      <c r="B5" s="9"/>
      <c r="C5" s="9"/>
      <c r="D5" s="9"/>
    </row>
    <row r="6" spans="1:4" ht="9" customHeight="1">
      <c r="A6" s="11" t="s">
        <v>45</v>
      </c>
      <c r="B6" s="15"/>
      <c r="C6" s="15"/>
      <c r="D6" s="15"/>
    </row>
    <row r="7" spans="1:24" ht="9" customHeight="1">
      <c r="A7" s="11" t="s">
        <v>48</v>
      </c>
      <c r="B7" s="29">
        <v>79001</v>
      </c>
      <c r="C7" s="29">
        <v>37577</v>
      </c>
      <c r="D7" s="29">
        <v>116578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9" customHeight="1">
      <c r="A8" s="11" t="s">
        <v>49</v>
      </c>
      <c r="B8" s="29">
        <v>2753</v>
      </c>
      <c r="C8" s="29">
        <v>1801</v>
      </c>
      <c r="D8" s="29">
        <v>4554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9" customHeight="1">
      <c r="A9" s="11" t="s">
        <v>50</v>
      </c>
      <c r="B9" s="29">
        <v>170984</v>
      </c>
      <c r="C9" s="29">
        <v>73943</v>
      </c>
      <c r="D9" s="29">
        <v>244927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9" customHeight="1">
      <c r="A10" s="11" t="s">
        <v>51</v>
      </c>
      <c r="B10" s="29">
        <v>27395</v>
      </c>
      <c r="C10" s="29">
        <v>14481</v>
      </c>
      <c r="D10" s="29">
        <v>41876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9" customHeight="1">
      <c r="A11" s="31" t="s">
        <v>0</v>
      </c>
      <c r="B11" s="29">
        <v>15607</v>
      </c>
      <c r="C11" s="29">
        <v>9213</v>
      </c>
      <c r="D11" s="29">
        <v>24820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9" customHeight="1">
      <c r="A12" s="31" t="s">
        <v>46</v>
      </c>
      <c r="B12" s="29">
        <v>11788</v>
      </c>
      <c r="C12" s="29">
        <v>5268</v>
      </c>
      <c r="D12" s="29">
        <v>17056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9" customHeight="1">
      <c r="A13" s="11" t="s">
        <v>52</v>
      </c>
      <c r="B13" s="29">
        <v>106394</v>
      </c>
      <c r="C13" s="29">
        <v>41708</v>
      </c>
      <c r="D13" s="29">
        <v>148102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9" customHeight="1">
      <c r="A14" s="11" t="s">
        <v>53</v>
      </c>
      <c r="B14" s="29">
        <v>25409</v>
      </c>
      <c r="C14" s="29">
        <v>11827</v>
      </c>
      <c r="D14" s="29">
        <v>37236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9" customHeight="1">
      <c r="A15" s="11" t="s">
        <v>54</v>
      </c>
      <c r="B15" s="29">
        <v>29924</v>
      </c>
      <c r="C15" s="29">
        <v>15081</v>
      </c>
      <c r="D15" s="29">
        <v>45005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" customHeight="1">
      <c r="A16" s="11" t="s">
        <v>55</v>
      </c>
      <c r="B16" s="29">
        <v>115484</v>
      </c>
      <c r="C16" s="29">
        <v>51885</v>
      </c>
      <c r="D16" s="29">
        <v>167369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11" t="s">
        <v>56</v>
      </c>
      <c r="B17" s="29">
        <v>87880</v>
      </c>
      <c r="C17" s="29">
        <v>36861</v>
      </c>
      <c r="D17" s="29">
        <v>124741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11" t="s">
        <v>57</v>
      </c>
      <c r="B18" s="29">
        <v>21200</v>
      </c>
      <c r="C18" s="29">
        <v>8522</v>
      </c>
      <c r="D18" s="29">
        <v>29722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11" t="s">
        <v>58</v>
      </c>
      <c r="B19" s="29">
        <v>42741</v>
      </c>
      <c r="C19" s="29">
        <v>18025</v>
      </c>
      <c r="D19" s="29">
        <v>60766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11" t="s">
        <v>59</v>
      </c>
      <c r="B20" s="29">
        <v>68799</v>
      </c>
      <c r="C20" s="29">
        <v>36717</v>
      </c>
      <c r="D20" s="29">
        <v>105516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11" t="s">
        <v>60</v>
      </c>
      <c r="B21" s="29">
        <v>23538</v>
      </c>
      <c r="C21" s="29">
        <v>10020</v>
      </c>
      <c r="D21" s="29">
        <v>33558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11" t="s">
        <v>61</v>
      </c>
      <c r="B22" s="29">
        <v>4877</v>
      </c>
      <c r="C22" s="29">
        <v>2306</v>
      </c>
      <c r="D22" s="29">
        <v>7183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11" t="s">
        <v>62</v>
      </c>
      <c r="B23" s="29">
        <v>51790</v>
      </c>
      <c r="C23" s="29">
        <v>22820</v>
      </c>
      <c r="D23" s="29">
        <v>74610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11" t="s">
        <v>63</v>
      </c>
      <c r="B24" s="29">
        <v>51926</v>
      </c>
      <c r="C24" s="29">
        <v>17165</v>
      </c>
      <c r="D24" s="29">
        <v>69091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9" customHeight="1">
      <c r="A25" s="11" t="s">
        <v>64</v>
      </c>
      <c r="B25" s="29">
        <v>7896</v>
      </c>
      <c r="C25" s="29">
        <v>3883</v>
      </c>
      <c r="D25" s="29">
        <v>11779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9" customHeight="1">
      <c r="A26" s="11" t="s">
        <v>65</v>
      </c>
      <c r="B26" s="29">
        <v>19990</v>
      </c>
      <c r="C26" s="29">
        <v>10405</v>
      </c>
      <c r="D26" s="29">
        <v>30395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9" customHeight="1">
      <c r="A27" s="11" t="s">
        <v>66</v>
      </c>
      <c r="B27" s="29">
        <v>51041</v>
      </c>
      <c r="C27" s="29">
        <v>20289</v>
      </c>
      <c r="D27" s="29">
        <v>71330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11" t="s">
        <v>67</v>
      </c>
      <c r="B28" s="29">
        <v>22063</v>
      </c>
      <c r="C28" s="29">
        <v>10042</v>
      </c>
      <c r="D28" s="29">
        <v>32105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5" customFormat="1" ht="10.5" customHeight="1">
      <c r="A29" s="18" t="s">
        <v>68</v>
      </c>
      <c r="B29" s="33">
        <v>1011085</v>
      </c>
      <c r="C29" s="33">
        <v>445358</v>
      </c>
      <c r="D29" s="33">
        <v>1456443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9" customHeight="1">
      <c r="A30" s="11" t="s">
        <v>77</v>
      </c>
      <c r="B30" s="29">
        <v>282662</v>
      </c>
      <c r="C30" s="29">
        <v>128402</v>
      </c>
      <c r="D30" s="29">
        <v>411064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9" customHeight="1">
      <c r="A31" s="11" t="s">
        <v>78</v>
      </c>
      <c r="B31" s="29">
        <v>274682</v>
      </c>
      <c r="C31" s="29">
        <v>119901</v>
      </c>
      <c r="D31" s="29">
        <v>394583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9" customHeight="1">
      <c r="A32" s="11" t="s">
        <v>17</v>
      </c>
      <c r="B32" s="29">
        <v>220620</v>
      </c>
      <c r="C32" s="29">
        <v>100125</v>
      </c>
      <c r="D32" s="29">
        <v>320745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9" customHeight="1">
      <c r="A33" s="11" t="s">
        <v>79</v>
      </c>
      <c r="B33" s="29">
        <v>160017</v>
      </c>
      <c r="C33" s="29">
        <v>66599</v>
      </c>
      <c r="D33" s="29">
        <v>226616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11" t="s">
        <v>80</v>
      </c>
      <c r="B34" s="29">
        <v>73104</v>
      </c>
      <c r="C34" s="29">
        <v>30331</v>
      </c>
      <c r="D34" s="29">
        <v>103435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9" customHeight="1">
      <c r="A35" s="11" t="s">
        <v>18</v>
      </c>
      <c r="B35" s="29">
        <v>648</v>
      </c>
      <c r="C35" s="29">
        <v>294</v>
      </c>
      <c r="D35" s="29">
        <v>942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9" customHeight="1">
      <c r="A36" s="15" t="s">
        <v>19</v>
      </c>
      <c r="B36" s="29">
        <v>112</v>
      </c>
      <c r="C36" s="29">
        <v>30</v>
      </c>
      <c r="D36" s="29">
        <v>142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6.5" customHeight="1">
      <c r="A37" s="36" t="s">
        <v>16</v>
      </c>
      <c r="B37" s="33">
        <v>1011845</v>
      </c>
      <c r="C37" s="33">
        <v>445682</v>
      </c>
      <c r="D37" s="33">
        <v>1457527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4.5" customHeight="1">
      <c r="A38" s="15"/>
      <c r="B38" s="16"/>
      <c r="C38" s="16"/>
      <c r="D38" s="1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9" customFormat="1" ht="18.75" customHeight="1">
      <c r="A39" s="46" t="s">
        <v>20</v>
      </c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9" customFormat="1" ht="9" customHeight="1">
      <c r="A40" s="11" t="s">
        <v>21</v>
      </c>
      <c r="B40" s="29">
        <v>1833</v>
      </c>
      <c r="C40" s="29">
        <v>1172</v>
      </c>
      <c r="D40" s="29">
        <v>3005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9" customFormat="1" ht="9" customHeight="1">
      <c r="A41" s="11" t="s">
        <v>22</v>
      </c>
      <c r="B41" s="29">
        <v>13442</v>
      </c>
      <c r="C41" s="29">
        <v>8664</v>
      </c>
      <c r="D41" s="29">
        <v>22106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9" customFormat="1" ht="9" customHeight="1">
      <c r="A42" s="11" t="s">
        <v>23</v>
      </c>
      <c r="B42" s="29">
        <v>39286</v>
      </c>
      <c r="C42" s="29">
        <v>21301</v>
      </c>
      <c r="D42" s="29">
        <v>60587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9" customFormat="1" ht="9" customHeight="1">
      <c r="A43" s="11" t="s">
        <v>24</v>
      </c>
      <c r="B43" s="29">
        <v>91170</v>
      </c>
      <c r="C43" s="29">
        <v>60570</v>
      </c>
      <c r="D43" s="29">
        <v>151740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9" customFormat="1" ht="9" customHeight="1">
      <c r="A44" s="11" t="s">
        <v>25</v>
      </c>
      <c r="B44" s="29">
        <v>68078</v>
      </c>
      <c r="C44" s="29">
        <v>52578</v>
      </c>
      <c r="D44" s="29">
        <v>120656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9" customFormat="1" ht="9" customHeight="1">
      <c r="A45" s="11" t="s">
        <v>26</v>
      </c>
      <c r="B45" s="29">
        <v>131373</v>
      </c>
      <c r="C45" s="29">
        <v>74904</v>
      </c>
      <c r="D45" s="29">
        <v>206277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9" customFormat="1" ht="9" customHeight="1">
      <c r="A46" s="11" t="s">
        <v>27</v>
      </c>
      <c r="B46" s="29">
        <v>272175</v>
      </c>
      <c r="C46" s="29">
        <v>110057</v>
      </c>
      <c r="D46" s="29">
        <v>382232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9" customFormat="1" ht="9" customHeight="1">
      <c r="A47" s="11" t="s">
        <v>28</v>
      </c>
      <c r="B47" s="29">
        <v>201426</v>
      </c>
      <c r="C47" s="29">
        <v>65057</v>
      </c>
      <c r="D47" s="29">
        <v>266483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9" customFormat="1" ht="9" customHeight="1">
      <c r="A48" s="11" t="s">
        <v>29</v>
      </c>
      <c r="B48" s="29">
        <v>124250</v>
      </c>
      <c r="C48" s="29">
        <v>32644</v>
      </c>
      <c r="D48" s="29">
        <v>156894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9" customFormat="1" ht="9" customHeight="1">
      <c r="A49" s="11" t="s">
        <v>30</v>
      </c>
      <c r="B49" s="29">
        <v>48850</v>
      </c>
      <c r="C49" s="29">
        <v>12408</v>
      </c>
      <c r="D49" s="29">
        <v>61258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9" customFormat="1" ht="9" customHeight="1">
      <c r="A50" s="11" t="s">
        <v>31</v>
      </c>
      <c r="B50" s="29">
        <v>19797</v>
      </c>
      <c r="C50" s="29">
        <v>6300</v>
      </c>
      <c r="D50" s="29">
        <v>26097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9" customFormat="1" ht="9" customHeight="1">
      <c r="A51" s="11" t="s">
        <v>19</v>
      </c>
      <c r="B51" s="29">
        <v>165</v>
      </c>
      <c r="C51" s="29">
        <v>27</v>
      </c>
      <c r="D51" s="29">
        <v>192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9" customFormat="1" ht="9" customHeight="1">
      <c r="A52" s="18" t="s">
        <v>16</v>
      </c>
      <c r="B52" s="33">
        <v>1011845</v>
      </c>
      <c r="C52" s="33">
        <v>445682</v>
      </c>
      <c r="D52" s="33">
        <v>1457527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9" customFormat="1" ht="4.5" customHeight="1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9" customFormat="1" ht="23.25" customHeight="1">
      <c r="A54" s="85" t="s">
        <v>41</v>
      </c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9" customFormat="1" ht="9" customHeight="1">
      <c r="A55" s="5" t="s">
        <v>32</v>
      </c>
      <c r="B55" s="29">
        <v>247152</v>
      </c>
      <c r="C55" s="29">
        <v>173931</v>
      </c>
      <c r="D55" s="29">
        <v>421083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9" customFormat="1" ht="9" customHeight="1">
      <c r="A56" s="5" t="s">
        <v>38</v>
      </c>
      <c r="B56" s="29">
        <v>278549</v>
      </c>
      <c r="C56" s="29">
        <v>162394</v>
      </c>
      <c r="D56" s="29">
        <v>440943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38" customFormat="1" ht="9" customHeight="1">
      <c r="A57" s="6" t="s">
        <v>87</v>
      </c>
      <c r="B57" s="29">
        <v>31814</v>
      </c>
      <c r="C57" s="29">
        <v>30838</v>
      </c>
      <c r="D57" s="29">
        <v>62652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38" customFormat="1" ht="9" customHeight="1">
      <c r="A58" s="6" t="s">
        <v>88</v>
      </c>
      <c r="B58" s="29">
        <v>246303</v>
      </c>
      <c r="C58" s="29">
        <v>131154</v>
      </c>
      <c r="D58" s="29">
        <v>377457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38" customFormat="1" ht="9" customHeight="1">
      <c r="A59" s="5" t="s">
        <v>33</v>
      </c>
      <c r="B59" s="29">
        <v>207476</v>
      </c>
      <c r="C59" s="29">
        <v>64199</v>
      </c>
      <c r="D59" s="29">
        <v>271675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s="9" customFormat="1" ht="9" customHeight="1">
      <c r="A60" s="5" t="s">
        <v>34</v>
      </c>
      <c r="B60" s="29">
        <v>105982</v>
      </c>
      <c r="C60" s="29">
        <v>22980</v>
      </c>
      <c r="D60" s="29">
        <v>128962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9" customFormat="1" ht="9" customHeight="1">
      <c r="A61" s="5" t="s">
        <v>35</v>
      </c>
      <c r="B61" s="29">
        <v>59454</v>
      </c>
      <c r="C61" s="29">
        <v>10562</v>
      </c>
      <c r="D61" s="29">
        <v>70016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9" customFormat="1" ht="9" customHeight="1">
      <c r="A62" s="5" t="s">
        <v>36</v>
      </c>
      <c r="B62" s="29">
        <v>34680</v>
      </c>
      <c r="C62" s="29">
        <v>4578</v>
      </c>
      <c r="D62" s="29">
        <v>39258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9" customFormat="1" ht="9" customHeight="1">
      <c r="A63" s="5" t="s">
        <v>37</v>
      </c>
      <c r="B63" s="29">
        <v>78552</v>
      </c>
      <c r="C63" s="29">
        <v>7038</v>
      </c>
      <c r="D63" s="29">
        <v>85590</v>
      </c>
      <c r="E63" s="23"/>
      <c r="F63" s="23"/>
      <c r="G63" s="23"/>
      <c r="H63" s="23"/>
      <c r="I63" s="23"/>
      <c r="J63" s="23"/>
      <c r="K63" s="23"/>
      <c r="L63" s="23"/>
      <c r="M63" s="2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9" customFormat="1" ht="9" customHeight="1">
      <c r="A64" s="18" t="s">
        <v>16</v>
      </c>
      <c r="B64" s="33">
        <v>1011845</v>
      </c>
      <c r="C64" s="33">
        <v>445682</v>
      </c>
      <c r="D64" s="33">
        <v>1457527</v>
      </c>
      <c r="E64" s="23"/>
      <c r="F64" s="23"/>
      <c r="G64" s="23"/>
      <c r="H64" s="23"/>
      <c r="I64" s="23"/>
      <c r="J64" s="23"/>
      <c r="K64" s="23"/>
      <c r="L64" s="23"/>
      <c r="M64" s="2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9" customFormat="1" ht="4.5" customHeight="1">
      <c r="A65" s="21"/>
      <c r="B65" s="39"/>
      <c r="C65" s="39"/>
      <c r="D65" s="39"/>
      <c r="E65" s="23"/>
      <c r="F65" s="23"/>
      <c r="G65" s="23"/>
      <c r="H65" s="23"/>
      <c r="I65" s="23"/>
      <c r="J65" s="23"/>
      <c r="K65" s="23"/>
      <c r="L65" s="23"/>
      <c r="M65" s="2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9" customFormat="1" ht="13.5" customHeight="1">
      <c r="A66" s="62" t="s">
        <v>76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s="9" customFormat="1" ht="11.2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s="9" customFormat="1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s="9" customFormat="1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s="9" customFormat="1" ht="11.2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s="9" customFormat="1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s="9" customFormat="1" ht="11.2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s="9" customFormat="1" ht="11.25" customHeight="1"/>
    <row r="86" s="9" customFormat="1" ht="11.25" customHeight="1"/>
    <row r="87" s="9" customFormat="1" ht="11.25" customHeight="1"/>
    <row r="88" s="9" customFormat="1" ht="11.25" customHeight="1"/>
    <row r="89" s="9" customFormat="1" ht="11.25" customHeight="1"/>
    <row r="90" s="9" customFormat="1" ht="11.25" customHeight="1"/>
    <row r="91" s="9" customFormat="1" ht="11.25" customHeight="1"/>
    <row r="92" s="9" customFormat="1" ht="11.25" customHeight="1"/>
    <row r="93" s="9" customFormat="1" ht="11.25" customHeight="1"/>
    <row r="94" s="9" customFormat="1" ht="11.25" customHeight="1"/>
    <row r="95" s="9" customFormat="1" ht="11.25" customHeight="1"/>
    <row r="96" s="9" customFormat="1" ht="11.25" customHeight="1"/>
    <row r="97" s="9" customFormat="1" ht="11.25" customHeight="1"/>
    <row r="98" s="9" customFormat="1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2">
    <mergeCell ref="A1:D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Utente Windows</cp:lastModifiedBy>
  <cp:lastPrinted>2011-12-20T09:23:42Z</cp:lastPrinted>
  <dcterms:created xsi:type="dcterms:W3CDTF">2010-10-25T12:06:48Z</dcterms:created>
  <dcterms:modified xsi:type="dcterms:W3CDTF">2012-02-09T14:02:19Z</dcterms:modified>
  <cp:category/>
  <cp:version/>
  <cp:contentType/>
  <cp:contentStatus/>
</cp:coreProperties>
</file>