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035" windowHeight="12465" tabRatio="844" activeTab="0"/>
  </bookViews>
  <sheets>
    <sheet name="Indice" sheetId="1" r:id="rId1"/>
    <sheet name="III.3.1.1" sheetId="2" r:id="rId2"/>
    <sheet name="III.3.1.2" sheetId="3" r:id="rId3"/>
    <sheet name="III.3.1.3" sheetId="4" r:id="rId4"/>
    <sheet name="III.3.1.4" sheetId="5" r:id="rId5"/>
    <sheet name="III.3.1.5" sheetId="6" r:id="rId6"/>
    <sheet name="III.3.1.6" sheetId="7" r:id="rId7"/>
    <sheet name="III.3.1.7" sheetId="8" r:id="rId8"/>
    <sheet name="III.3.1.8" sheetId="9" r:id="rId9"/>
    <sheet name="III.3.1.9" sheetId="10" r:id="rId10"/>
    <sheet name="III.3.1.10" sheetId="11" r:id="rId11"/>
    <sheet name="III.3.1.11" sheetId="12" r:id="rId12"/>
    <sheet name="III.3.1.12" sheetId="13" r:id="rId13"/>
    <sheet name="III.3.1.13" sheetId="14" r:id="rId14"/>
    <sheet name="III.3.1.14" sheetId="15" r:id="rId15"/>
  </sheets>
  <externalReferences>
    <externalReference r:id="rId18"/>
    <externalReference r:id="rId19"/>
  </externalReferences>
  <definedNames>
    <definedName name="_xlnm.Print_Area" localSheetId="5">'III.3.1.5'!$A$1:$E$32</definedName>
    <definedName name="_xlnm.Print_Area" localSheetId="6">'III.3.1.6'!$A$1:$P$39</definedName>
    <definedName name="_xlnm.Print_Area" localSheetId="7">'III.3.1.7'!$A$1:$E$31</definedName>
    <definedName name="_xlnm.Print_Area" localSheetId="8">'III.3.1.8'!$A$1:$P$39</definedName>
    <definedName name="_xlnm.Print_Area" localSheetId="0">'Indice'!$A$1:$W$32</definedName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<sst xmlns="http://schemas.openxmlformats.org/spreadsheetml/2006/main" count="779" uniqueCount="211">
  <si>
    <t>TIPOLOGIA DI TRATTAMENTO 
DI DISOCCUPAZIONE</t>
  </si>
  <si>
    <t>Ordinaria</t>
  </si>
  <si>
    <t>Requisiti ridotti</t>
  </si>
  <si>
    <t>Speciale 40% / 101-sti</t>
  </si>
  <si>
    <t>Speciale 66% / 151-sti</t>
  </si>
  <si>
    <t>Nord-Ovest</t>
  </si>
  <si>
    <t>Nord-Est</t>
  </si>
  <si>
    <t>Sud</t>
  </si>
  <si>
    <t>Isole</t>
  </si>
  <si>
    <t>NUMERO 
BENEFICIARI</t>
  </si>
  <si>
    <t>ENTRATE</t>
  </si>
  <si>
    <t>USCITE</t>
  </si>
  <si>
    <t>gennaio</t>
  </si>
  <si>
    <t>-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</si>
  <si>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</si>
  <si>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</si>
  <si>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</si>
  <si>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</si>
  <si>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</si>
  <si>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</si>
  <si>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</si>
  <si>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</si>
  <si>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</si>
  <si>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</si>
  <si>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</si>
  <si>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annua dei beneficiari</t>
  </si>
  <si>
    <t>Media semestrale dei beneficiari</t>
  </si>
  <si>
    <t>Centro</t>
  </si>
  <si>
    <t>Numero 
Beneficiari</t>
  </si>
  <si>
    <t>Entrate</t>
  </si>
  <si>
    <t>Uscite</t>
  </si>
  <si>
    <t>Media annua beneficiari</t>
  </si>
  <si>
    <t>Media semestrale beneficiari</t>
  </si>
  <si>
    <t>Totale</t>
  </si>
  <si>
    <t>CLASSI DI ETA'</t>
  </si>
  <si>
    <t>Fino a 19</t>
  </si>
  <si>
    <t>20-24</t>
  </si>
  <si>
    <t>25-29</t>
  </si>
  <si>
    <t>30-39</t>
  </si>
  <si>
    <t>40-49</t>
  </si>
  <si>
    <t>50-54</t>
  </si>
  <si>
    <t>55-59</t>
  </si>
  <si>
    <t>60 e oltre</t>
  </si>
  <si>
    <t>SESSO</t>
  </si>
  <si>
    <t>Maschi</t>
  </si>
  <si>
    <t>Femmine</t>
  </si>
  <si>
    <r>
      <t>Fonte</t>
    </r>
    <r>
      <rPr>
        <sz val="7"/>
        <rFont val="Arial"/>
        <family val="2"/>
      </rPr>
      <t>: INPS - Coordinamento Generale Statistico Attuariale</t>
    </r>
  </si>
  <si>
    <t>MESI</t>
  </si>
  <si>
    <t>Maschi e Femmine</t>
  </si>
  <si>
    <t>Piemonte</t>
  </si>
  <si>
    <t>Valle d'Aosta / 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</si>
  <si>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</si>
  <si>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</si>
  <si>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</si>
  <si>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</si>
  <si>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</si>
  <si>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</si>
  <si>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</si>
  <si>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</si>
  <si>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</si>
  <si>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</si>
  <si>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</si>
  <si>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</si>
  <si>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</si>
  <si>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</si>
  <si>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</si>
  <si>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</si>
  <si>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</si>
  <si>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</si>
  <si>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</si>
  <si>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</si>
  <si>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</si>
  <si>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</si>
  <si>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TIPOLOGIA DEL TRATTAMENTO
DI DISOCCUPAZIONE
CLASSI DI ETÀ
SESSO</t>
  </si>
  <si>
    <t xml:space="preserve">Tempo di reimpiego </t>
  </si>
  <si>
    <t>Usciti per pensiona-
mento 
nel periodo</t>
  </si>
  <si>
    <t>1 mese</t>
  </si>
  <si>
    <t>2 mesi</t>
  </si>
  <si>
    <t>3 mesi</t>
  </si>
  <si>
    <t>4 mesi</t>
  </si>
  <si>
    <t>5 mesi</t>
  </si>
  <si>
    <t>6 mesi</t>
  </si>
  <si>
    <t>7 mesi</t>
  </si>
  <si>
    <t>8 mesi</t>
  </si>
  <si>
    <t>9 mesi</t>
  </si>
  <si>
    <t>10 mesi</t>
  </si>
  <si>
    <t>11 mesi</t>
  </si>
  <si>
    <t>12 mesi</t>
  </si>
  <si>
    <t>oltre 
12 mesi</t>
  </si>
  <si>
    <t>continua a percepire la prestazione DS</t>
  </si>
  <si>
    <t>non percepisce più
la prestazione DS</t>
  </si>
  <si>
    <t>Da 0 a 3 mesi</t>
  </si>
  <si>
    <t>Da 4 a 6 mesi</t>
  </si>
  <si>
    <t>Da 7 a 9 mesi</t>
  </si>
  <si>
    <t>Da 10 a 12 mesi</t>
  </si>
  <si>
    <t>Gennaio 2010</t>
  </si>
  <si>
    <t>Febbraio 2010</t>
  </si>
  <si>
    <t>Tempo di reimpiego</t>
  </si>
  <si>
    <t xml:space="preserve">1 mese </t>
  </si>
  <si>
    <t xml:space="preserve">2 mesi </t>
  </si>
  <si>
    <t xml:space="preserve">3 mesi </t>
  </si>
  <si>
    <t xml:space="preserve">4 mesi </t>
  </si>
  <si>
    <t xml:space="preserve">5 mesi </t>
  </si>
  <si>
    <t xml:space="preserve">6 mesi </t>
  </si>
  <si>
    <t xml:space="preserve">7 mesi </t>
  </si>
  <si>
    <t>Tempo determinato</t>
  </si>
  <si>
    <t>Tempo indeterminato</t>
  </si>
  <si>
    <t>Usciti per pensiona-
mento nel periodo</t>
  </si>
  <si>
    <t xml:space="preserve">8 mesi </t>
  </si>
  <si>
    <t xml:space="preserve">9 mesi </t>
  </si>
  <si>
    <t xml:space="preserve">10 mesi </t>
  </si>
  <si>
    <t xml:space="preserve">11 mesi </t>
  </si>
  <si>
    <t xml:space="preserve">12 mesi </t>
  </si>
  <si>
    <t>oltre 12 mesi</t>
  </si>
  <si>
    <t>continua a percepire 
la prestazione DS</t>
  </si>
  <si>
    <t>non percepisce più
 la prestazione DS</t>
  </si>
  <si>
    <t xml:space="preserve">1 mese
</t>
  </si>
  <si>
    <t xml:space="preserve">2 mesi 
</t>
  </si>
  <si>
    <t xml:space="preserve">3 mesi 
</t>
  </si>
  <si>
    <t xml:space="preserve">4 mesi
</t>
  </si>
  <si>
    <t xml:space="preserve">5 mesi 
</t>
  </si>
  <si>
    <t xml:space="preserve">6 mesi 
</t>
  </si>
  <si>
    <t xml:space="preserve">7 mesi 
</t>
  </si>
  <si>
    <t xml:space="preserve">8 mesi 
</t>
  </si>
  <si>
    <t xml:space="preserve">9 mesi 
</t>
  </si>
  <si>
    <t xml:space="preserve">10 mesi 
</t>
  </si>
  <si>
    <t xml:space="preserve">11 mesi 
</t>
  </si>
  <si>
    <t xml:space="preserve">12 mesi 
</t>
  </si>
  <si>
    <t>MASCHI</t>
  </si>
  <si>
    <t>FEMMINE</t>
  </si>
  <si>
    <t>FINO A 39 ANNI</t>
  </si>
  <si>
    <t>DA 40 A 49 ANNI</t>
  </si>
  <si>
    <t>50 ANNI E OLTRE</t>
  </si>
  <si>
    <t>Generazioni di beneficiari</t>
  </si>
  <si>
    <t>TOTALE GENERAZIONI</t>
  </si>
  <si>
    <t>GENERAZIONI PER SESSO</t>
  </si>
  <si>
    <t xml:space="preserve"> Maschi</t>
  </si>
  <si>
    <t xml:space="preserve"> Femmine</t>
  </si>
  <si>
    <t>GENERAZIONI PER CLASSI DI ETA'</t>
  </si>
  <si>
    <t>Fino a 39 anni</t>
  </si>
  <si>
    <t>Da 40 a 49 anni</t>
  </si>
  <si>
    <t>50 anni e oltre</t>
  </si>
  <si>
    <t>Tempo di reimpiego a tempo determinato</t>
  </si>
  <si>
    <t>Totale assunti a tempo determinato</t>
  </si>
  <si>
    <t>Totale assunti a tempo indeterminato</t>
  </si>
  <si>
    <t>CLASSI DI DURATA IN DISOCCUPAZIONE
MESE INIZIO PRESTAZIONE DS</t>
  </si>
  <si>
    <t>CLASSI DI DURATA IN DISOCCUPAZIONE
MESE INIZIO PRESTAZIONE DS</t>
  </si>
  <si>
    <r>
      <t>Fonte:</t>
    </r>
    <r>
      <rPr>
        <sz val="7"/>
        <rFont val="Arial"/>
        <family val="2"/>
      </rPr>
      <t xml:space="preserve"> INPS - Coordinamento Generale Statistico Attuariale - Archivi Inps prestazioni di disoccupazione, comunicazioni obbligatorie, domande di pensione e gestione pensioni</t>
    </r>
  </si>
  <si>
    <t>MESI DI PRESTAZIONE DISOCCUPAZIONE
SESSO
CLASSI DI ETA'</t>
  </si>
  <si>
    <r>
      <t xml:space="preserve">Tempo di durata del contratto a tempo determinato </t>
    </r>
    <r>
      <rPr>
        <i/>
        <sz val="7"/>
        <rFont val="Arial"/>
        <family val="2"/>
      </rPr>
      <t>(in mesi)</t>
    </r>
  </si>
  <si>
    <r>
      <t>Tempo di durata del contratto a tempo determinato</t>
    </r>
    <r>
      <rPr>
        <i/>
        <sz val="7"/>
        <rFont val="Arial"/>
        <family val="2"/>
      </rPr>
      <t xml:space="preserve"> (in mesi)</t>
    </r>
  </si>
  <si>
    <t>MESI PRESTAZIONE DISOCCUPAZIONE, SESSO, CLASSI DI ETA'</t>
  </si>
  <si>
    <t xml:space="preserve">Generazioni e numero nuovi ingressi-beneficiari </t>
  </si>
  <si>
    <t>(**) Per il mese di gennaio si considera il numero di beneficiari di disoccupazione ordinaria non agricola suddivisi in classi di durata in disoccupazione, mentre nei mesi successivi si considerano solo i nuovi entranti nella prestazione rispetto al mese precedente.</t>
  </si>
  <si>
    <t xml:space="preserve">(*) Soggetti che hanno presentato la domanda entro il mese di marzo dell'anno di riferimento per periodi di disoccupazione dell'anno precedente. </t>
  </si>
  <si>
    <t>(*) Media del semestre.</t>
  </si>
  <si>
    <t>(*) Soggetti che hanno presentato la domanda entro il mese di marzo dell'anno di riferimento per periodi di disoccupazione dell'anno precedente.</t>
  </si>
  <si>
    <t>Generazioni e numero nuovi ingressi-beneficiari</t>
  </si>
  <si>
    <t>III.3 POLITICHE PREVIDENZIALI E DI SOSTEGNO AL REDDITO</t>
  </si>
  <si>
    <t>III. SPESA ED INTERVENTI PER LA COESIONE SOCIALE</t>
  </si>
  <si>
    <t>III.3.1 Disoccupazione</t>
  </si>
  <si>
    <t/>
  </si>
  <si>
    <r>
      <t xml:space="preserve">Tavola III.3.1.1 - Serie storica mensile dei beneficiari di disoccupazione non agricola (requisiti ordinari e disoccupazione speciale edile) - Anni 2008-20010; 1° semestre 2011 </t>
    </r>
    <r>
      <rPr>
        <i/>
        <sz val="9"/>
        <rFont val="Arial"/>
        <family val="2"/>
      </rPr>
      <t>(valori assoluti)</t>
    </r>
  </si>
  <si>
    <t>2011
(1° semestre)</t>
  </si>
  <si>
    <t>2011 (1° semestre) (*)</t>
  </si>
  <si>
    <r>
      <t xml:space="preserve">Tavola III.3.1.7 - Beneficiari di indennità di disoccupazione agricola (*) per sesso, tipologia di trattamento di disoccupazione, classe di età - Anni 2008-2011 </t>
    </r>
    <r>
      <rPr>
        <i/>
        <sz val="9"/>
        <rFont val="Arial"/>
        <family val="2"/>
      </rPr>
      <t>(valori assoluti)</t>
    </r>
  </si>
  <si>
    <t>Tavola III.3.1.7 - Beneficiari di indennità di disoccupazione agricola (*) per sesso, tipologia di trattamento di disoccupazione, classe di età - Anni 2008-2011 (valori assoluti)</t>
  </si>
  <si>
    <t>Tavola III.3.1.1 - Serie storica mensile dei beneficiari di disoccupazione non agricola (requisiti ordinari e disoccupazione speciale edile) - Anni 2008-2010; 1° semestre 2011 (valori assoluti)</t>
  </si>
  <si>
    <t>Gennaio 2010 (**)</t>
  </si>
  <si>
    <r>
      <t xml:space="preserve">Tavola III.3.1.9 - Evoluzione mensile per generazioni di beneficiari di disoccupazione ordinaria non agricola, per tempo di reimpiego - Anni 2010 e 2011 (*) </t>
    </r>
    <r>
      <rPr>
        <i/>
        <sz val="9"/>
        <rFont val="Arial"/>
        <family val="2"/>
      </rPr>
      <t>(valori assoluti)</t>
    </r>
  </si>
  <si>
    <t>Marzo 2010</t>
  </si>
  <si>
    <t>Aprile 2010</t>
  </si>
  <si>
    <t>Maggio 2010</t>
  </si>
  <si>
    <t>Giugno 2010</t>
  </si>
  <si>
    <t>Luglio 2010</t>
  </si>
  <si>
    <t>Agosto 2010</t>
  </si>
  <si>
    <t>Settembre 2010</t>
  </si>
  <si>
    <t>Ottobre 2010</t>
  </si>
  <si>
    <t>Novembre 2010</t>
  </si>
  <si>
    <t>Dicembre 2010</t>
  </si>
  <si>
    <t>Gennaio 2011</t>
  </si>
  <si>
    <t>Febbraio 2011</t>
  </si>
  <si>
    <r>
      <t xml:space="preserve">Tavola III.3.1.10 - Evoluzione mensile per generazioni di beneficiari di disoccupazione ordinaria non agricola, per tempo di reimpiego e per tipologia di rapporto di lavoro - Anni 2010 e 2011 (*) </t>
    </r>
    <r>
      <rPr>
        <i/>
        <sz val="9"/>
        <rFont val="Arial"/>
        <family val="2"/>
      </rPr>
      <t>(valori assoluti)</t>
    </r>
  </si>
  <si>
    <r>
      <t xml:space="preserve">Tavola III.3.1.11 - Evoluzione mensile per generazioni di beneficiari di disoccupazione ordinaria non agricola, per tempo di reimpiego e per sesso - Anni 2010 e 2011 (*) </t>
    </r>
    <r>
      <rPr>
        <i/>
        <sz val="9"/>
        <rFont val="Arial"/>
        <family val="2"/>
      </rPr>
      <t>(valori assoluti)</t>
    </r>
  </si>
  <si>
    <r>
      <t xml:space="preserve">Tavola III.3.1.12 - Evoluzione mensile per generazioni di beneficiari di disoccupazione ordinaria non agricola, per tempo di reimpiego e per classe di età - Anni 2010 e 2011 (*) </t>
    </r>
    <r>
      <rPr>
        <i/>
        <sz val="9"/>
        <rFont val="Arial"/>
        <family val="2"/>
      </rPr>
      <t>(valori assoluti)</t>
    </r>
  </si>
  <si>
    <r>
      <t xml:space="preserve">Tavola III.3.1.13 - Evoluzione mensile di due generazioni di beneficiari (Gennaio 2010 e Luglio 2010) di disoccupazione ordinaria non agricola, per tempo di reimpiego, sesso e classe di età - Anni 2010 e 2011 (*) </t>
    </r>
    <r>
      <rPr>
        <i/>
        <sz val="9"/>
        <rFont val="Arial"/>
        <family val="2"/>
      </rPr>
      <t>(valori assoluti)</t>
    </r>
  </si>
  <si>
    <t>Tavola III.3.1.14 - Durata media di reimpiego di due generazioni di beneficiari (Gennaio 2010 e Luglio 2010) di disoccupazione ordinaria non agricola assunti con contratto a tempo determinato, distinti per sesso e classe di età - Anni 2010 e 2011 (*)</t>
  </si>
  <si>
    <t>Tavola III.3.1.9 - Evoluzione mensile per generazioni di beneficiari di disoccupazione ordinaria non agricola, per tempo di reimpiego - Anni 2010 e 2011 (*) (valori assoluti)</t>
  </si>
  <si>
    <t>Tavola III.3.1.10 - Evoluzione mensile per generazioni di beneficiari di disoccupazione ordinaria non agricola, per tempo di reimpiego e per tipologia di rapporto di lavoro - Anni 2010 e 2011 (*) (valori assoluti)</t>
  </si>
  <si>
    <t>Tavola III.3.1.11 - Evoluzione mensile per generazioni di beneficiari di disoccupazione ordinaria non agricola, per tempo di reimpiego e per sesso - Anni 2010 e 2011 (*) (valori assoluti)</t>
  </si>
  <si>
    <t>Tavola III.3.1.12 - Evoluzione mensile per generazioni di beneficiari di disoccupazione ordinaria non agricola, per tempo di reimpiego e per classe di età - Anni 2010 e 2011 (*) (valori assoluti)</t>
  </si>
  <si>
    <t>Tavola III.3.1.13 - Evoluzione mensile di due generazioni di beneficiari (Gennaio 2010 e Luglio 2010) di disoccupazione ordinaria non agricola, per tempo di reimpiego, sesso e classe di età - Anni 2010 e 2011 (*) (valori assoluti)</t>
  </si>
  <si>
    <t>Tavola III.3.1.2 - Beneficiari di disoccupazione non agricola requisiti ordinari e disoccupazione speciale edile, per ripartizione geografica - Serie mensile 2008-2010; 1° semestre 2011 (valori assoluti)</t>
  </si>
  <si>
    <t>Tavola III.3.1.3 - Media annua dei beneficiari di disoccupazione non agricola requisiti ordinari e disoccupazione speciale edile, per sesso, ripartizione geografica di residenza, classe di età - Anni 2008-2010; 1° semestre 2011 (valori assoluti)</t>
  </si>
  <si>
    <t>Tavola III.3.1.4 - Media annua dei beneficiari di disoccupazione non agricola requisiti ordinari e disoccupazione speciale edile, per sesso, ripartizione geografica e regione di residenza - Anni 2008-2010; 1° semestre 2011 (valori assoluti)</t>
  </si>
  <si>
    <t>Tavola III.3.1.5 - Beneficiari di indennità di disoccupazione non agricola con requisiti ridotti (*) per sesso, ripartizione geografica di residenza, classe di età - Anni 2008-2011 (valori assoluti)</t>
  </si>
  <si>
    <t>Tavola III.3.1.6 - Beneficiari di indennità di disoccupazione non agricola  (*) con requisiti ridotti per sesso, ripartizione geografica e regione di residenza del lavoratore - Anni 2008-2011 (valori assoluti)</t>
  </si>
  <si>
    <t>Tavola III.3.1.8 - Beneficiari di indennità di disoccupazione agricola (*) per sesso ripartizione geografica e regione di residenza del lavoratore - Anni 2008-2011 (valori assoluti)</t>
  </si>
  <si>
    <r>
      <t xml:space="preserve">Tavola III.3.1.2 - Beneficiari di disoccupazione non agricola requisiti ordinari e disoccupazione speciale edile, per ripartizione geografica - Serie mensile 2008-2010; 1° semestre 2011 </t>
    </r>
    <r>
      <rPr>
        <i/>
        <sz val="9"/>
        <rFont val="Arial"/>
        <family val="2"/>
      </rPr>
      <t>(valori assoluti)</t>
    </r>
  </si>
  <si>
    <r>
      <t xml:space="preserve">Tavola III.3.1.3 - Media annua dei beneficiari di disoccupazione non agricola requisiti ordinari e disoccupazione speciale edile, per sesso, ripartizione geografica di residenza, classe di età - Anni 2008-2010; 1° semestre 2011 </t>
    </r>
    <r>
      <rPr>
        <i/>
        <sz val="9"/>
        <rFont val="Arial"/>
        <family val="2"/>
      </rPr>
      <t>(valori assoluti)</t>
    </r>
  </si>
  <si>
    <t>RIPARTIZIONE GEOGRAFICA
CLASSI DI ETÀ 
SESSO</t>
  </si>
  <si>
    <t>RIPARTIZIONE GEOGRAFICA</t>
  </si>
  <si>
    <r>
      <t xml:space="preserve">Tavola III.3.1.4 - Media annua dei beneficiari di disoccupazione non agricola requisiti ordinari e disoccupazione speciale edile, per sesso, ripartizione geografica e regione di residenza - Anni 2008-2010; 1° semestre 2011 </t>
    </r>
    <r>
      <rPr>
        <i/>
        <sz val="9"/>
        <rFont val="Arial"/>
        <family val="2"/>
      </rPr>
      <t>(valori assoluti)</t>
    </r>
  </si>
  <si>
    <t>RIPARTIZIONE GEOGRAFICA
REGIONI</t>
  </si>
  <si>
    <r>
      <t xml:space="preserve">Tavola III.3.1.5 - Beneficiari di indennità di disoccupazione non agricola con requisiti ridotti (*) per sesso, ripartizione geografica di residenza, classe di età - Anni 2008-2011 </t>
    </r>
    <r>
      <rPr>
        <i/>
        <sz val="9"/>
        <rFont val="Arial"/>
        <family val="2"/>
      </rPr>
      <t>(valori assoluti)</t>
    </r>
  </si>
  <si>
    <t>RIPARTIZIONE GEOGRAFICA
CLASSI DI ETÀ
SESSO</t>
  </si>
  <si>
    <r>
      <t xml:space="preserve">Tavola III.3.1.6 - Beneficiari di indennità di disoccupazione non agricola  (*) con requisiti ridotti per sesso, ripartizione geografica e regione di residenza del lavoratore - Anni 2008-2011 </t>
    </r>
    <r>
      <rPr>
        <i/>
        <sz val="9"/>
        <rFont val="Arial"/>
        <family val="2"/>
      </rPr>
      <t>(valori assoluti)</t>
    </r>
  </si>
  <si>
    <r>
      <t xml:space="preserve">Tavola III.3.1.8 - Beneficiari di indennità di disoccupazione agricola (*) per sesso, ripartizione geografica e regione di residenza del lavoratore - Anni 2008-2011 </t>
    </r>
    <r>
      <rPr>
        <i/>
        <sz val="9"/>
        <rFont val="Arial"/>
        <family val="2"/>
      </rPr>
      <t>(valori assoluti)</t>
    </r>
  </si>
  <si>
    <t>Senza reimpiego
al 31 Dicembre 2011</t>
  </si>
  <si>
    <t>(*) I dati sono aggiornati fino al 31 dicembre 2011.</t>
  </si>
  <si>
    <t>Senza reimpiego 
al 31 Dicembre 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</si>
</sst>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#,##0;;0"/>
    <numFmt numFmtId="175" formatCode="#,##0_ ;\-#,##0\ "/>
    <numFmt numFmtId="176" formatCode="0.00_ ;\-0.00\ 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00"/>
    <numFmt numFmtId="186" formatCode="0.0%"/>
  </numFmts>
  <fonts count="56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color indexed="56"/>
      <name val="Arial"/>
      <family val="2"/>
    </font>
    <font>
      <b/>
      <u val="single"/>
      <sz val="7"/>
      <name val="Arial"/>
      <family val="2"/>
    </font>
    <font>
      <b/>
      <sz val="7"/>
      <color indexed="12"/>
      <name val="Arial"/>
      <family val="2"/>
    </font>
    <font>
      <sz val="10"/>
      <color indexed="8"/>
      <name val="Arial"/>
      <family val="2"/>
    </font>
    <font>
      <sz val="7"/>
      <color indexed="6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3" fillId="0" borderId="0" xfId="46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3" fillId="0" borderId="0" xfId="45" applyNumberFormat="1" applyFont="1" applyBorder="1" applyAlignment="1">
      <alignment/>
    </xf>
    <xf numFmtId="172" fontId="3" fillId="0" borderId="0" xfId="4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1" fontId="4" fillId="0" borderId="0" xfId="46" applyFont="1" applyBorder="1" applyAlignment="1">
      <alignment vertical="center"/>
    </xf>
    <xf numFmtId="172" fontId="4" fillId="0" borderId="0" xfId="45" applyNumberFormat="1" applyFont="1" applyBorder="1" applyAlignment="1">
      <alignment horizontal="center" vertical="center"/>
    </xf>
    <xf numFmtId="172" fontId="4" fillId="0" borderId="0" xfId="45" applyNumberFormat="1" applyFont="1" applyBorder="1" applyAlignment="1">
      <alignment vertical="center"/>
    </xf>
    <xf numFmtId="172" fontId="4" fillId="0" borderId="0" xfId="45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1" fontId="3" fillId="0" borderId="0" xfId="46" applyFont="1" applyBorder="1" applyAlignment="1">
      <alignment vertical="center" wrapText="1"/>
    </xf>
    <xf numFmtId="41" fontId="4" fillId="0" borderId="0" xfId="46" applyFont="1" applyFill="1" applyBorder="1" applyAlignment="1">
      <alignment vertical="center"/>
    </xf>
    <xf numFmtId="0" fontId="3" fillId="0" borderId="0" xfId="0" applyFont="1" applyFill="1" applyAlignment="1">
      <alignment/>
    </xf>
    <xf numFmtId="41" fontId="3" fillId="0" borderId="10" xfId="46" applyFont="1" applyBorder="1" applyAlignment="1">
      <alignment horizontal="right" wrapText="1"/>
    </xf>
    <xf numFmtId="0" fontId="3" fillId="0" borderId="10" xfId="0" applyFont="1" applyBorder="1" applyAlignment="1">
      <alignment/>
    </xf>
    <xf numFmtId="41" fontId="3" fillId="0" borderId="0" xfId="46" applyFont="1" applyAlignment="1">
      <alignment horizontal="right" wrapText="1"/>
    </xf>
    <xf numFmtId="49" fontId="3" fillId="0" borderId="0" xfId="46" applyNumberFormat="1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46" applyFont="1" applyAlignment="1">
      <alignment horizontal="right" wrapText="1"/>
    </xf>
    <xf numFmtId="0" fontId="3" fillId="0" borderId="0" xfId="0" applyFont="1" applyAlignment="1">
      <alignment vertical="center"/>
    </xf>
    <xf numFmtId="172" fontId="3" fillId="0" borderId="0" xfId="45" applyNumberFormat="1" applyFont="1" applyAlignment="1">
      <alignment horizontal="right" wrapText="1"/>
    </xf>
    <xf numFmtId="172" fontId="3" fillId="0" borderId="0" xfId="45" applyNumberFormat="1" applyFont="1" applyAlignment="1">
      <alignment/>
    </xf>
    <xf numFmtId="49" fontId="4" fillId="0" borderId="0" xfId="46" applyNumberFormat="1" applyFont="1" applyAlignment="1">
      <alignment vertical="center"/>
    </xf>
    <xf numFmtId="172" fontId="4" fillId="0" borderId="0" xfId="45" applyNumberFormat="1" applyFont="1" applyAlignment="1">
      <alignment horizontal="right" wrapText="1"/>
    </xf>
    <xf numFmtId="49" fontId="3" fillId="0" borderId="0" xfId="46" applyNumberFormat="1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right" wrapText="1"/>
    </xf>
    <xf numFmtId="49" fontId="8" fillId="0" borderId="0" xfId="46" applyNumberFormat="1" applyFont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72" fontId="3" fillId="0" borderId="0" xfId="45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72" fontId="8" fillId="0" borderId="0" xfId="45" applyNumberFormat="1" applyFont="1" applyAlignment="1">
      <alignment wrapText="1"/>
    </xf>
    <xf numFmtId="172" fontId="3" fillId="0" borderId="0" xfId="45" applyNumberFormat="1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45" applyNumberFormat="1" applyFont="1" applyAlignment="1">
      <alignment/>
    </xf>
    <xf numFmtId="172" fontId="3" fillId="0" borderId="0" xfId="45" applyNumberFormat="1" applyFont="1" applyAlignment="1">
      <alignment horizontal="right"/>
    </xf>
    <xf numFmtId="0" fontId="0" fillId="0" borderId="10" xfId="0" applyBorder="1" applyAlignment="1">
      <alignment vertical="center" wrapText="1"/>
    </xf>
    <xf numFmtId="43" fontId="3" fillId="0" borderId="10" xfId="45" applyFont="1" applyBorder="1" applyAlignment="1">
      <alignment horizontal="right" wrapText="1"/>
    </xf>
    <xf numFmtId="173" fontId="11" fillId="0" borderId="0" xfId="0" applyNumberFormat="1" applyFont="1" applyFill="1" applyBorder="1" applyAlignment="1">
      <alignment horizontal="left" vertical="center"/>
    </xf>
    <xf numFmtId="173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right"/>
    </xf>
    <xf numFmtId="172" fontId="8" fillId="0" borderId="0" xfId="45" applyNumberFormat="1" applyFont="1" applyAlignment="1">
      <alignment horizontal="right" wrapText="1"/>
    </xf>
    <xf numFmtId="0" fontId="13" fillId="0" borderId="0" xfId="0" applyFont="1" applyAlignment="1">
      <alignment/>
    </xf>
    <xf numFmtId="0" fontId="4" fillId="0" borderId="12" xfId="51" applyFont="1" applyFill="1" applyBorder="1" applyAlignment="1">
      <alignment horizontal="centerContinuous"/>
      <protection/>
    </xf>
    <xf numFmtId="0" fontId="4" fillId="0" borderId="11" xfId="51" applyFont="1" applyFill="1" applyBorder="1" applyAlignment="1">
      <alignment horizontal="centerContinuous"/>
      <protection/>
    </xf>
    <xf numFmtId="0" fontId="4" fillId="0" borderId="0" xfId="51" applyFont="1" applyFill="1" applyBorder="1" applyAlignment="1" quotePrefix="1">
      <alignment horizontal="center"/>
      <protection/>
    </xf>
    <xf numFmtId="172" fontId="8" fillId="0" borderId="0" xfId="49" applyNumberFormat="1" applyFont="1" applyFill="1" applyBorder="1" applyAlignment="1" quotePrefix="1">
      <alignment horizontal="centerContinuous"/>
    </xf>
    <xf numFmtId="0" fontId="3" fillId="0" borderId="0" xfId="51" applyFont="1" applyFill="1" applyBorder="1" quotePrefix="1">
      <alignment/>
      <protection/>
    </xf>
    <xf numFmtId="175" fontId="15" fillId="0" borderId="0" xfId="49" applyNumberFormat="1" applyFont="1" applyFill="1" applyBorder="1" applyAlignment="1">
      <alignment/>
    </xf>
    <xf numFmtId="175" fontId="15" fillId="0" borderId="0" xfId="49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175" fontId="16" fillId="0" borderId="0" xfId="49" applyNumberFormat="1" applyFont="1" applyFill="1" applyBorder="1" applyAlignment="1">
      <alignment/>
    </xf>
    <xf numFmtId="175" fontId="16" fillId="0" borderId="0" xfId="49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5" fontId="17" fillId="0" borderId="0" xfId="49" applyNumberFormat="1" applyFont="1" applyFill="1" applyBorder="1" applyAlignment="1">
      <alignment/>
    </xf>
    <xf numFmtId="172" fontId="4" fillId="0" borderId="0" xfId="49" applyNumberFormat="1" applyFont="1" applyFill="1" applyBorder="1" applyAlignment="1">
      <alignment/>
    </xf>
    <xf numFmtId="172" fontId="3" fillId="0" borderId="0" xfId="49" applyNumberFormat="1" applyFont="1" applyFill="1" applyBorder="1" applyAlignment="1">
      <alignment/>
    </xf>
    <xf numFmtId="0" fontId="3" fillId="0" borderId="0" xfId="51" applyFont="1" applyFill="1">
      <alignment/>
      <protection/>
    </xf>
    <xf numFmtId="0" fontId="1" fillId="0" borderId="0" xfId="51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0" borderId="11" xfId="51" applyFont="1" applyFill="1" applyBorder="1" applyAlignment="1">
      <alignment horizontal="left" vertical="center" wrapText="1"/>
      <protection/>
    </xf>
    <xf numFmtId="172" fontId="15" fillId="0" borderId="0" xfId="0" applyNumberFormat="1" applyFont="1" applyFill="1" applyBorder="1" applyAlignment="1">
      <alignment horizontal="center"/>
    </xf>
    <xf numFmtId="172" fontId="15" fillId="0" borderId="0" xfId="47" applyNumberFormat="1" applyFont="1" applyFill="1" applyBorder="1" applyAlignment="1">
      <alignment/>
    </xf>
    <xf numFmtId="172" fontId="3" fillId="0" borderId="0" xfId="47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 horizontal="center"/>
    </xf>
    <xf numFmtId="172" fontId="16" fillId="0" borderId="0" xfId="47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172" fontId="17" fillId="0" borderId="0" xfId="47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47" applyNumberFormat="1" applyFont="1" applyFill="1" applyBorder="1" applyAlignment="1">
      <alignment/>
    </xf>
    <xf numFmtId="172" fontId="19" fillId="0" borderId="0" xfId="47" applyNumberFormat="1" applyFont="1" applyFill="1" applyBorder="1" applyAlignment="1">
      <alignment/>
    </xf>
    <xf numFmtId="49" fontId="3" fillId="0" borderId="0" xfId="47" applyNumberFormat="1" applyFont="1" applyFill="1" applyBorder="1" applyAlignment="1">
      <alignment horizontal="left"/>
    </xf>
    <xf numFmtId="172" fontId="4" fillId="0" borderId="0" xfId="47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 quotePrefix="1">
      <alignment horizontal="left"/>
    </xf>
    <xf numFmtId="175" fontId="15" fillId="0" borderId="0" xfId="47" applyNumberFormat="1" applyFont="1" applyFill="1" applyBorder="1" applyAlignment="1">
      <alignment horizontal="right"/>
    </xf>
    <xf numFmtId="175" fontId="15" fillId="0" borderId="0" xfId="47" applyNumberFormat="1" applyFont="1" applyFill="1" applyBorder="1" applyAlignment="1">
      <alignment/>
    </xf>
    <xf numFmtId="175" fontId="16" fillId="0" borderId="0" xfId="47" applyNumberFormat="1" applyFont="1" applyFill="1" applyBorder="1" applyAlignment="1">
      <alignment horizontal="right"/>
    </xf>
    <xf numFmtId="175" fontId="16" fillId="0" borderId="0" xfId="47" applyNumberFormat="1" applyFont="1" applyFill="1" applyBorder="1" applyAlignment="1">
      <alignment/>
    </xf>
    <xf numFmtId="175" fontId="17" fillId="0" borderId="0" xfId="47" applyNumberFormat="1" applyFont="1" applyFill="1" applyBorder="1" applyAlignment="1">
      <alignment horizontal="right"/>
    </xf>
    <xf numFmtId="175" fontId="17" fillId="0" borderId="0" xfId="47" applyNumberFormat="1" applyFont="1" applyFill="1" applyBorder="1" applyAlignment="1">
      <alignment/>
    </xf>
    <xf numFmtId="175" fontId="4" fillId="0" borderId="0" xfId="47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72" fontId="11" fillId="0" borderId="0" xfId="47" applyNumberFormat="1" applyFont="1" applyFill="1" applyBorder="1" applyAlignment="1">
      <alignment horizontal="center"/>
    </xf>
    <xf numFmtId="172" fontId="11" fillId="0" borderId="0" xfId="47" applyNumberFormat="1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172" fontId="4" fillId="0" borderId="10" xfId="47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/>
    </xf>
    <xf numFmtId="0" fontId="4" fillId="0" borderId="0" xfId="51" applyFont="1" applyFill="1" applyBorder="1">
      <alignment/>
      <protection/>
    </xf>
    <xf numFmtId="0" fontId="4" fillId="0" borderId="11" xfId="0" applyFont="1" applyFill="1" applyBorder="1" applyAlignment="1">
      <alignment horizontal="centerContinuous"/>
    </xf>
    <xf numFmtId="172" fontId="15" fillId="0" borderId="0" xfId="51" applyNumberFormat="1" applyFont="1" applyFill="1" applyBorder="1">
      <alignment/>
      <protection/>
    </xf>
    <xf numFmtId="3" fontId="3" fillId="0" borderId="0" xfId="49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/>
    </xf>
    <xf numFmtId="3" fontId="11" fillId="0" borderId="0" xfId="51" applyNumberFormat="1" applyFont="1" applyFill="1" applyBorder="1" applyAlignment="1">
      <alignment horizontal="right"/>
      <protection/>
    </xf>
    <xf numFmtId="172" fontId="11" fillId="0" borderId="0" xfId="49" applyNumberFormat="1" applyFont="1" applyFill="1" applyBorder="1" applyAlignment="1">
      <alignment/>
    </xf>
    <xf numFmtId="0" fontId="20" fillId="0" borderId="0" xfId="0" applyFont="1" applyAlignment="1">
      <alignment/>
    </xf>
    <xf numFmtId="172" fontId="15" fillId="0" borderId="0" xfId="51" applyNumberFormat="1" applyFont="1" applyFill="1" applyBorder="1" applyAlignment="1">
      <alignment/>
      <protection/>
    </xf>
    <xf numFmtId="3" fontId="3" fillId="0" borderId="0" xfId="51" applyNumberFormat="1" applyFont="1" applyFill="1" applyBorder="1" applyAlignment="1">
      <alignment/>
      <protection/>
    </xf>
    <xf numFmtId="3" fontId="11" fillId="0" borderId="0" xfId="51" applyNumberFormat="1" applyFont="1" applyFill="1" applyBorder="1" applyAlignment="1">
      <alignment/>
      <protection/>
    </xf>
    <xf numFmtId="0" fontId="20" fillId="0" borderId="0" xfId="0" applyFont="1" applyBorder="1" applyAlignment="1">
      <alignment/>
    </xf>
    <xf numFmtId="0" fontId="4" fillId="0" borderId="0" xfId="51" applyFont="1" applyFill="1" applyBorder="1" applyAlignment="1">
      <alignment/>
      <protection/>
    </xf>
    <xf numFmtId="0" fontId="3" fillId="0" borderId="0" xfId="51" applyFont="1" applyFill="1" applyBorder="1">
      <alignment/>
      <protection/>
    </xf>
    <xf numFmtId="172" fontId="11" fillId="0" borderId="0" xfId="51" applyNumberFormat="1" applyFont="1" applyFill="1" applyBorder="1">
      <alignment/>
      <protection/>
    </xf>
    <xf numFmtId="0" fontId="3" fillId="0" borderId="10" xfId="51" applyFont="1" applyFill="1" applyBorder="1">
      <alignment/>
      <protection/>
    </xf>
    <xf numFmtId="172" fontId="11" fillId="0" borderId="10" xfId="51" applyNumberFormat="1" applyFont="1" applyFill="1" applyBorder="1">
      <alignment/>
      <protection/>
    </xf>
    <xf numFmtId="172" fontId="3" fillId="0" borderId="10" xfId="49" applyNumberFormat="1" applyFont="1" applyFill="1" applyBorder="1" applyAlignment="1">
      <alignment/>
    </xf>
    <xf numFmtId="0" fontId="3" fillId="0" borderId="0" xfId="51" applyFont="1" applyFill="1" applyBorder="1" applyAlignment="1">
      <alignment horizontal="center" vertical="center" wrapText="1"/>
      <protection/>
    </xf>
    <xf numFmtId="3" fontId="15" fillId="0" borderId="0" xfId="49" applyNumberFormat="1" applyFont="1" applyFill="1" applyBorder="1" applyAlignment="1">
      <alignment/>
    </xf>
    <xf numFmtId="43" fontId="11" fillId="0" borderId="0" xfId="45" applyFont="1" applyFill="1" applyBorder="1" applyAlignment="1">
      <alignment/>
    </xf>
    <xf numFmtId="0" fontId="15" fillId="0" borderId="0" xfId="51" applyFont="1" applyFill="1" applyBorder="1">
      <alignment/>
      <protection/>
    </xf>
    <xf numFmtId="2" fontId="3" fillId="0" borderId="0" xfId="49" applyNumberFormat="1" applyFont="1" applyFill="1" applyBorder="1" applyAlignment="1">
      <alignment/>
    </xf>
    <xf numFmtId="172" fontId="17" fillId="0" borderId="0" xfId="49" applyNumberFormat="1" applyFont="1" applyFill="1" applyBorder="1" applyAlignment="1">
      <alignment/>
    </xf>
    <xf numFmtId="172" fontId="17" fillId="0" borderId="10" xfId="49" applyNumberFormat="1" applyFont="1" applyFill="1" applyBorder="1" applyAlignment="1">
      <alignment/>
    </xf>
    <xf numFmtId="172" fontId="21" fillId="0" borderId="0" xfId="49" applyNumberFormat="1" applyFont="1" applyFill="1" applyBorder="1" applyAlignment="1">
      <alignment/>
    </xf>
    <xf numFmtId="172" fontId="4" fillId="0" borderId="0" xfId="51" applyNumberFormat="1" applyFont="1" applyFill="1" applyBorder="1">
      <alignment/>
      <protection/>
    </xf>
    <xf numFmtId="2" fontId="3" fillId="0" borderId="0" xfId="51" applyNumberFormat="1" applyFont="1" applyFill="1" applyBorder="1" applyAlignment="1">
      <alignment/>
      <protection/>
    </xf>
    <xf numFmtId="172" fontId="4" fillId="0" borderId="0" xfId="51" applyNumberFormat="1" applyFont="1" applyFill="1" applyBorder="1" applyAlignment="1">
      <alignment/>
      <protection/>
    </xf>
    <xf numFmtId="172" fontId="4" fillId="0" borderId="10" xfId="51" applyNumberFormat="1" applyFont="1" applyFill="1" applyBorder="1" applyAlignment="1">
      <alignment/>
      <protection/>
    </xf>
    <xf numFmtId="0" fontId="4" fillId="0" borderId="10" xfId="51" applyFont="1" applyFill="1" applyBorder="1" applyAlignment="1">
      <alignment/>
      <protection/>
    </xf>
    <xf numFmtId="0" fontId="4" fillId="0" borderId="0" xfId="51" applyFont="1" applyFill="1" applyBorder="1" applyAlignment="1" quotePrefix="1">
      <alignment/>
      <protection/>
    </xf>
    <xf numFmtId="0" fontId="1" fillId="0" borderId="0" xfId="51" applyFont="1" applyFill="1" applyAlignment="1">
      <alignment horizontal="left" vertical="center"/>
      <protection/>
    </xf>
    <xf numFmtId="0" fontId="4" fillId="0" borderId="0" xfId="51" applyFont="1" applyFill="1" applyBorder="1" applyAlignment="1">
      <alignment horizontal="centerContinuous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Continuous" vertical="center"/>
      <protection/>
    </xf>
    <xf numFmtId="0" fontId="3" fillId="0" borderId="1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49" fontId="3" fillId="0" borderId="10" xfId="47" applyNumberFormat="1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47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vertical="center" wrapText="1"/>
    </xf>
    <xf numFmtId="172" fontId="15" fillId="0" borderId="0" xfId="47" applyNumberFormat="1" applyFont="1" applyFill="1" applyBorder="1" applyAlignment="1">
      <alignment horizontal="right"/>
    </xf>
    <xf numFmtId="172" fontId="16" fillId="0" borderId="0" xfId="47" applyNumberFormat="1" applyFont="1" applyFill="1" applyBorder="1" applyAlignment="1">
      <alignment horizontal="right"/>
    </xf>
    <xf numFmtId="172" fontId="17" fillId="0" borderId="0" xfId="47" applyNumberFormat="1" applyFont="1" applyFill="1" applyBorder="1" applyAlignment="1">
      <alignment horizontal="right"/>
    </xf>
    <xf numFmtId="172" fontId="3" fillId="0" borderId="0" xfId="47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quotePrefix="1">
      <alignment horizontal="centerContinuous"/>
    </xf>
    <xf numFmtId="17" fontId="3" fillId="0" borderId="0" xfId="51" applyNumberFormat="1" applyFont="1" applyFill="1" applyBorder="1" quotePrefix="1">
      <alignment/>
      <protection/>
    </xf>
    <xf numFmtId="17" fontId="3" fillId="0" borderId="0" xfId="51" applyNumberFormat="1" applyFont="1" applyFill="1" applyBorder="1" applyAlignment="1" quotePrefix="1">
      <alignment/>
      <protection/>
    </xf>
    <xf numFmtId="0" fontId="3" fillId="0" borderId="0" xfId="0" applyFont="1" applyBorder="1" applyAlignment="1">
      <alignment horizontal="right"/>
    </xf>
    <xf numFmtId="0" fontId="4" fillId="0" borderId="10" xfId="51" applyFont="1" applyFill="1" applyBorder="1">
      <alignment/>
      <protection/>
    </xf>
    <xf numFmtId="172" fontId="15" fillId="0" borderId="0" xfId="51" applyNumberFormat="1" applyFont="1" applyFill="1" applyBorder="1" applyAlignment="1">
      <alignment horizontal="right"/>
      <protection/>
    </xf>
    <xf numFmtId="3" fontId="3" fillId="0" borderId="0" xfId="49" applyNumberFormat="1" applyFont="1" applyFill="1" applyBorder="1" applyAlignment="1">
      <alignment horizontal="right"/>
    </xf>
    <xf numFmtId="3" fontId="11" fillId="0" borderId="0" xfId="49" applyNumberFormat="1" applyFont="1" applyFill="1" applyBorder="1" applyAlignment="1">
      <alignment horizontal="right"/>
    </xf>
    <xf numFmtId="172" fontId="11" fillId="0" borderId="0" xfId="49" applyNumberFormat="1" applyFont="1" applyFill="1" applyBorder="1" applyAlignment="1">
      <alignment horizontal="right"/>
    </xf>
    <xf numFmtId="3" fontId="3" fillId="0" borderId="0" xfId="51" applyNumberFormat="1" applyFont="1" applyFill="1" applyBorder="1" applyAlignment="1">
      <alignment horizontal="right"/>
      <protection/>
    </xf>
    <xf numFmtId="172" fontId="4" fillId="0" borderId="0" xfId="49" applyNumberFormat="1" applyFont="1" applyFill="1" applyBorder="1" applyAlignment="1">
      <alignment horizontal="right"/>
    </xf>
    <xf numFmtId="172" fontId="11" fillId="0" borderId="0" xfId="51" applyNumberFormat="1" applyFont="1" applyFill="1" applyBorder="1" applyAlignment="1">
      <alignment horizontal="right"/>
      <protection/>
    </xf>
    <xf numFmtId="172" fontId="3" fillId="0" borderId="0" xfId="49" applyNumberFormat="1" applyFont="1" applyFill="1" applyBorder="1" applyAlignment="1">
      <alignment horizontal="right"/>
    </xf>
    <xf numFmtId="0" fontId="3" fillId="0" borderId="0" xfId="5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4" fontId="3" fillId="0" borderId="0" xfId="0" applyNumberFormat="1" applyFont="1" applyFill="1" applyAlignment="1">
      <alignment horizontal="right"/>
    </xf>
    <xf numFmtId="17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Border="1" applyAlignment="1" quotePrefix="1">
      <alignment/>
    </xf>
    <xf numFmtId="49" fontId="3" fillId="0" borderId="0" xfId="47" applyNumberFormat="1" applyFont="1" applyFill="1" applyBorder="1" applyAlignment="1">
      <alignment/>
    </xf>
    <xf numFmtId="43" fontId="0" fillId="0" borderId="0" xfId="45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45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1" xfId="51" applyFont="1" applyFill="1" applyBorder="1" applyAlignment="1">
      <alignment horizontal="right" vertical="center" wrapText="1"/>
      <protection/>
    </xf>
    <xf numFmtId="0" fontId="3" fillId="0" borderId="0" xfId="51" applyFont="1" applyFill="1" applyBorder="1" applyAlignment="1">
      <alignment horizontal="right" vertical="center" wrapText="1"/>
      <protection/>
    </xf>
    <xf numFmtId="172" fontId="4" fillId="0" borderId="0" xfId="45" applyNumberFormat="1" applyFont="1" applyFill="1" applyBorder="1" applyAlignment="1">
      <alignment horizontal="right" vertical="center"/>
    </xf>
    <xf numFmtId="9" fontId="3" fillId="0" borderId="0" xfId="54" applyFont="1" applyAlignment="1">
      <alignment/>
    </xf>
    <xf numFmtId="186" fontId="3" fillId="0" borderId="0" xfId="54" applyNumberFormat="1" applyFont="1" applyAlignment="1">
      <alignment/>
    </xf>
    <xf numFmtId="43" fontId="3" fillId="0" borderId="10" xfId="45" applyFont="1" applyBorder="1" applyAlignment="1">
      <alignment horizontal="right" wrapText="1"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72" fontId="3" fillId="0" borderId="0" xfId="49" applyNumberFormat="1" applyFont="1" applyFill="1" applyAlignment="1">
      <alignment horizontal="centerContinuous"/>
    </xf>
    <xf numFmtId="172" fontId="3" fillId="0" borderId="0" xfId="49" applyNumberFormat="1" applyFont="1" applyFill="1" applyBorder="1" applyAlignment="1">
      <alignment horizontal="centerContinuous"/>
    </xf>
    <xf numFmtId="172" fontId="3" fillId="0" borderId="0" xfId="49" applyNumberFormat="1" applyFont="1" applyFill="1" applyAlignment="1">
      <alignment/>
    </xf>
    <xf numFmtId="172" fontId="3" fillId="0" borderId="10" xfId="4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0" xfId="54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5" fontId="3" fillId="0" borderId="0" xfId="47" applyNumberFormat="1" applyFont="1" applyFill="1" applyBorder="1" applyAlignment="1">
      <alignment/>
    </xf>
    <xf numFmtId="3" fontId="3" fillId="0" borderId="0" xfId="47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0" xfId="46" applyNumberFormat="1" applyFont="1" applyBorder="1" applyAlignment="1">
      <alignment vertical="center"/>
    </xf>
    <xf numFmtId="0" fontId="3" fillId="0" borderId="10" xfId="51" applyFont="1" applyFill="1" applyBorder="1" applyAlignment="1">
      <alignment horizontal="right" vertical="center" wrapText="1"/>
      <protection/>
    </xf>
    <xf numFmtId="176" fontId="3" fillId="0" borderId="0" xfId="49" applyNumberFormat="1" applyFont="1" applyFill="1" applyBorder="1" applyAlignment="1">
      <alignment/>
    </xf>
    <xf numFmtId="2" fontId="3" fillId="0" borderId="10" xfId="51" applyNumberFormat="1" applyFont="1" applyFill="1" applyBorder="1" applyAlignment="1">
      <alignment/>
      <protection/>
    </xf>
    <xf numFmtId="0" fontId="1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righ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51" applyFont="1" applyFill="1" applyAlignment="1">
      <alignment horizontal="left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1" fillId="0" borderId="0" xfId="51" applyFont="1" applyFill="1" applyAlignment="1">
      <alignment horizontal="left" vertical="center" wrapText="1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5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1" fillId="0" borderId="0" xfId="51" applyFont="1" applyFill="1" applyAlignment="1">
      <alignment horizontal="left" wrapText="1"/>
      <protection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51" applyFont="1" applyFill="1" applyBorder="1" applyAlignment="1">
      <alignment horizontal="right" vertical="center" wrapText="1"/>
      <protection/>
    </xf>
    <xf numFmtId="0" fontId="3" fillId="0" borderId="0" xfId="51" applyFont="1" applyFill="1" applyBorder="1" applyAlignment="1">
      <alignment horizontal="right" vertical="center" wrapText="1"/>
      <protection/>
    </xf>
    <xf numFmtId="0" fontId="3" fillId="0" borderId="10" xfId="51" applyFont="1" applyFill="1" applyBorder="1" applyAlignment="1">
      <alignment horizontal="right" vertical="center" wrapText="1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3 2 2" xfId="47"/>
    <cellStyle name="Migliaia 3 2 2 2" xfId="48"/>
    <cellStyle name="Migliaia 6" xfId="49"/>
    <cellStyle name="Neutrale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A.DOCUMENTI\01%20CASELLARIO\CAS2008\ANNUARIO2008\PENSIONATI\CAP1\Prospetti%20cap1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89" customWidth="1"/>
  </cols>
  <sheetData>
    <row r="1" ht="12.75">
      <c r="A1" s="70" t="s">
        <v>159</v>
      </c>
    </row>
    <row r="2" ht="12.75">
      <c r="A2" s="89" t="s">
        <v>158</v>
      </c>
    </row>
    <row r="3" ht="12.75">
      <c r="A3" s="196" t="s">
        <v>160</v>
      </c>
    </row>
    <row r="4" ht="12.75">
      <c r="A4" s="70"/>
    </row>
    <row r="5" ht="12.75">
      <c r="A5" s="204" t="s">
        <v>167</v>
      </c>
    </row>
    <row r="7" ht="12.75">
      <c r="A7" s="204" t="s">
        <v>192</v>
      </c>
    </row>
    <row r="9" ht="12.75">
      <c r="A9" s="204" t="s">
        <v>193</v>
      </c>
    </row>
    <row r="11" ht="12.75">
      <c r="A11" s="204" t="s">
        <v>194</v>
      </c>
    </row>
    <row r="13" ht="12.75">
      <c r="A13" s="204" t="s">
        <v>195</v>
      </c>
    </row>
    <row r="15" ht="12.75">
      <c r="A15" s="204" t="s">
        <v>196</v>
      </c>
    </row>
    <row r="17" ht="12.75">
      <c r="A17" s="89" t="s">
        <v>166</v>
      </c>
    </row>
    <row r="19" ht="12.75">
      <c r="A19" s="204" t="s">
        <v>197</v>
      </c>
    </row>
    <row r="21" ht="12.75">
      <c r="A21" s="197" t="s">
        <v>187</v>
      </c>
    </row>
    <row r="22" ht="12.75">
      <c r="A22" s="197"/>
    </row>
    <row r="23" ht="12.75">
      <c r="A23" s="197" t="s">
        <v>188</v>
      </c>
    </row>
    <row r="24" ht="12.75">
      <c r="A24" s="197"/>
    </row>
    <row r="25" ht="12.75">
      <c r="A25" s="197" t="s">
        <v>189</v>
      </c>
    </row>
    <row r="26" ht="12.75">
      <c r="A26" s="197"/>
    </row>
    <row r="27" ht="12.75">
      <c r="A27" s="197" t="s">
        <v>190</v>
      </c>
    </row>
    <row r="28" ht="12.75">
      <c r="A28" s="197"/>
    </row>
    <row r="29" ht="12.75">
      <c r="A29" s="197" t="s">
        <v>191</v>
      </c>
    </row>
    <row r="30" ht="12.75">
      <c r="A30" s="197"/>
    </row>
    <row r="31" ht="12.75">
      <c r="A31" s="197" t="s">
        <v>186</v>
      </c>
    </row>
    <row r="32" ht="12.75">
      <c r="A32" s="197"/>
    </row>
    <row r="34" ht="12.75">
      <c r="A34" s="197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C7" sqref="C7:W25"/>
    </sheetView>
  </sheetViews>
  <sheetFormatPr defaultColWidth="9.140625" defaultRowHeight="12.75"/>
  <cols>
    <col min="1" max="1" width="15.57421875" style="9" customWidth="1"/>
    <col min="2" max="2" width="0.71875" style="9" customWidth="1"/>
    <col min="3" max="3" width="9.421875" style="9" customWidth="1"/>
    <col min="4" max="4" width="0.71875" style="9" customWidth="1"/>
    <col min="5" max="6" width="7.57421875" style="9" customWidth="1"/>
    <col min="7" max="7" width="7.7109375" style="9" customWidth="1"/>
    <col min="8" max="8" width="8.140625" style="9" customWidth="1"/>
    <col min="9" max="9" width="8.00390625" style="9" customWidth="1"/>
    <col min="10" max="10" width="7.421875" style="9" customWidth="1"/>
    <col min="11" max="11" width="7.8515625" style="9" customWidth="1"/>
    <col min="12" max="12" width="9.140625" style="9" customWidth="1"/>
    <col min="13" max="13" width="7.140625" style="9" customWidth="1"/>
    <col min="14" max="14" width="7.7109375" style="9" customWidth="1"/>
    <col min="15" max="15" width="7.57421875" style="9" customWidth="1"/>
    <col min="16" max="17" width="7.421875" style="9" customWidth="1"/>
    <col min="18" max="18" width="7.00390625" style="9" customWidth="1"/>
    <col min="19" max="19" width="0.71875" style="9" customWidth="1"/>
    <col min="20" max="20" width="8.57421875" style="9" customWidth="1"/>
    <col min="21" max="21" width="0.71875" style="9" customWidth="1"/>
    <col min="22" max="22" width="10.00390625" style="9" customWidth="1"/>
    <col min="23" max="23" width="11.421875" style="9" customWidth="1"/>
    <col min="24" max="16384" width="9.140625" style="9" customWidth="1"/>
  </cols>
  <sheetData>
    <row r="1" spans="1:23" ht="12" customHeight="1">
      <c r="A1" s="265" t="s">
        <v>169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</row>
    <row r="3" spans="1:23" ht="21" customHeight="1">
      <c r="A3" s="266" t="s">
        <v>146</v>
      </c>
      <c r="B3" s="91"/>
      <c r="C3" s="269" t="s">
        <v>152</v>
      </c>
      <c r="D3" s="162"/>
      <c r="E3" s="163" t="s">
        <v>74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71"/>
      <c r="S3" s="72"/>
      <c r="T3" s="269" t="s">
        <v>75</v>
      </c>
      <c r="U3" s="162"/>
      <c r="V3" s="258" t="s">
        <v>208</v>
      </c>
      <c r="W3" s="258"/>
    </row>
    <row r="4" spans="1:23" ht="4.5" customHeight="1">
      <c r="A4" s="267"/>
      <c r="B4" s="195"/>
      <c r="C4" s="270"/>
      <c r="D4" s="146"/>
      <c r="E4" s="165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72"/>
      <c r="R4" s="161"/>
      <c r="S4" s="161"/>
      <c r="T4" s="270"/>
      <c r="U4" s="146"/>
      <c r="V4" s="105"/>
      <c r="W4" s="105"/>
    </row>
    <row r="5" spans="1:23" ht="27">
      <c r="A5" s="268"/>
      <c r="B5" s="222"/>
      <c r="C5" s="271"/>
      <c r="D5" s="146"/>
      <c r="E5" s="212" t="s">
        <v>76</v>
      </c>
      <c r="F5" s="212" t="s">
        <v>77</v>
      </c>
      <c r="G5" s="212" t="s">
        <v>78</v>
      </c>
      <c r="H5" s="212" t="s">
        <v>79</v>
      </c>
      <c r="I5" s="212" t="s">
        <v>80</v>
      </c>
      <c r="J5" s="212" t="s">
        <v>81</v>
      </c>
      <c r="K5" s="212" t="s">
        <v>82</v>
      </c>
      <c r="L5" s="212" t="s">
        <v>83</v>
      </c>
      <c r="M5" s="212" t="s">
        <v>84</v>
      </c>
      <c r="N5" s="212" t="s">
        <v>85</v>
      </c>
      <c r="O5" s="212" t="s">
        <v>86</v>
      </c>
      <c r="P5" s="212" t="s">
        <v>87</v>
      </c>
      <c r="Q5" s="223" t="s">
        <v>88</v>
      </c>
      <c r="R5" s="212" t="s">
        <v>33</v>
      </c>
      <c r="S5" s="166"/>
      <c r="T5" s="271"/>
      <c r="U5" s="223"/>
      <c r="V5" s="223" t="s">
        <v>89</v>
      </c>
      <c r="W5" s="223" t="s">
        <v>90</v>
      </c>
    </row>
    <row r="6" spans="1:23" ht="9">
      <c r="A6" s="73"/>
      <c r="B6" s="73"/>
      <c r="C6" s="74"/>
      <c r="D6" s="74"/>
      <c r="E6" s="224"/>
      <c r="F6" s="224"/>
      <c r="G6" s="224"/>
      <c r="H6" s="224"/>
      <c r="I6" s="224"/>
      <c r="J6" s="224"/>
      <c r="K6" s="73"/>
      <c r="L6" s="224"/>
      <c r="M6" s="224"/>
      <c r="N6" s="224"/>
      <c r="O6" s="224"/>
      <c r="P6" s="224"/>
      <c r="Q6" s="224"/>
      <c r="R6" s="225"/>
      <c r="S6" s="225"/>
      <c r="T6" s="225"/>
      <c r="U6" s="225"/>
      <c r="V6" s="225"/>
      <c r="W6" s="225"/>
    </row>
    <row r="7" spans="1:23" ht="9" customHeight="1">
      <c r="A7" s="141" t="s">
        <v>168</v>
      </c>
      <c r="B7" s="75"/>
      <c r="C7" s="113">
        <v>513755</v>
      </c>
      <c r="D7" s="76"/>
      <c r="E7" s="77">
        <v>62504</v>
      </c>
      <c r="F7" s="77">
        <v>45170</v>
      </c>
      <c r="G7" s="77">
        <v>54330</v>
      </c>
      <c r="H7" s="77">
        <v>40660</v>
      </c>
      <c r="I7" s="77">
        <v>29938</v>
      </c>
      <c r="J7" s="77">
        <v>21279</v>
      </c>
      <c r="K7" s="77">
        <v>8994</v>
      </c>
      <c r="L7" s="77">
        <v>18325</v>
      </c>
      <c r="M7" s="77">
        <v>14722</v>
      </c>
      <c r="N7" s="77">
        <v>10638</v>
      </c>
      <c r="O7" s="77">
        <v>6822</v>
      </c>
      <c r="P7" s="77">
        <v>7394</v>
      </c>
      <c r="Q7" s="77">
        <v>50228</v>
      </c>
      <c r="R7" s="77">
        <v>371004</v>
      </c>
      <c r="S7" s="76"/>
      <c r="T7" s="77">
        <v>14459</v>
      </c>
      <c r="U7" s="76"/>
      <c r="V7" s="76" t="s">
        <v>161</v>
      </c>
      <c r="W7" s="77">
        <v>128292</v>
      </c>
    </row>
    <row r="8" spans="1:23" ht="9" customHeight="1">
      <c r="A8" s="80" t="s">
        <v>91</v>
      </c>
      <c r="B8" s="80"/>
      <c r="C8" s="115">
        <v>239958</v>
      </c>
      <c r="D8" s="81"/>
      <c r="E8" s="82">
        <v>30928</v>
      </c>
      <c r="F8" s="82">
        <v>18519</v>
      </c>
      <c r="G8" s="82">
        <v>20042</v>
      </c>
      <c r="H8" s="82">
        <v>16121</v>
      </c>
      <c r="I8" s="82">
        <v>13259</v>
      </c>
      <c r="J8" s="82">
        <v>10436</v>
      </c>
      <c r="K8" s="82">
        <v>4596</v>
      </c>
      <c r="L8" s="82">
        <v>9759</v>
      </c>
      <c r="M8" s="82">
        <v>8338</v>
      </c>
      <c r="N8" s="82">
        <v>6136</v>
      </c>
      <c r="O8" s="82">
        <v>3978</v>
      </c>
      <c r="P8" s="82">
        <v>4264</v>
      </c>
      <c r="Q8" s="82">
        <v>26303</v>
      </c>
      <c r="R8" s="81">
        <v>172679</v>
      </c>
      <c r="S8" s="81"/>
      <c r="T8" s="81">
        <v>5495</v>
      </c>
      <c r="U8" s="81"/>
      <c r="V8" s="81"/>
      <c r="W8" s="81">
        <v>61784</v>
      </c>
    </row>
    <row r="9" spans="1:23" ht="9" customHeight="1">
      <c r="A9" s="80" t="s">
        <v>92</v>
      </c>
      <c r="B9" s="80"/>
      <c r="C9" s="115">
        <v>164383</v>
      </c>
      <c r="D9" s="81"/>
      <c r="E9" s="82">
        <v>19366</v>
      </c>
      <c r="F9" s="82">
        <v>18363</v>
      </c>
      <c r="G9" s="82">
        <v>22325</v>
      </c>
      <c r="H9" s="82">
        <v>15060</v>
      </c>
      <c r="I9" s="82">
        <v>10130</v>
      </c>
      <c r="J9" s="82">
        <v>6565</v>
      </c>
      <c r="K9" s="82">
        <v>2596</v>
      </c>
      <c r="L9" s="82">
        <v>5560</v>
      </c>
      <c r="M9" s="82">
        <v>3966</v>
      </c>
      <c r="N9" s="82">
        <v>2703</v>
      </c>
      <c r="O9" s="82">
        <v>1717</v>
      </c>
      <c r="P9" s="82">
        <v>1840</v>
      </c>
      <c r="Q9" s="82">
        <v>13814</v>
      </c>
      <c r="R9" s="81">
        <v>124005</v>
      </c>
      <c r="S9" s="81"/>
      <c r="T9" s="81">
        <v>3874</v>
      </c>
      <c r="U9" s="81"/>
      <c r="V9" s="81"/>
      <c r="W9" s="81">
        <v>36504</v>
      </c>
    </row>
    <row r="10" spans="1:23" ht="9" customHeight="1">
      <c r="A10" s="80" t="s">
        <v>93</v>
      </c>
      <c r="B10" s="80"/>
      <c r="C10" s="115">
        <v>91848</v>
      </c>
      <c r="D10" s="81"/>
      <c r="E10" s="82">
        <v>10749</v>
      </c>
      <c r="F10" s="82">
        <v>7394</v>
      </c>
      <c r="G10" s="82">
        <v>11149</v>
      </c>
      <c r="H10" s="82">
        <v>8734</v>
      </c>
      <c r="I10" s="82">
        <v>5843</v>
      </c>
      <c r="J10" s="82">
        <v>3712</v>
      </c>
      <c r="K10" s="82">
        <v>1559</v>
      </c>
      <c r="L10" s="82">
        <v>2559</v>
      </c>
      <c r="M10" s="82">
        <v>2058</v>
      </c>
      <c r="N10" s="82">
        <v>1511</v>
      </c>
      <c r="O10" s="82">
        <v>957</v>
      </c>
      <c r="P10" s="82">
        <v>1074</v>
      </c>
      <c r="Q10" s="82">
        <v>8366</v>
      </c>
      <c r="R10" s="81">
        <v>65665</v>
      </c>
      <c r="S10" s="81"/>
      <c r="T10" s="81">
        <v>2929</v>
      </c>
      <c r="U10" s="81"/>
      <c r="V10" s="81"/>
      <c r="W10" s="81">
        <v>23254</v>
      </c>
    </row>
    <row r="11" spans="1:23" ht="9" customHeight="1">
      <c r="A11" s="80" t="s">
        <v>94</v>
      </c>
      <c r="B11" s="80"/>
      <c r="C11" s="115">
        <v>17566</v>
      </c>
      <c r="D11" s="81"/>
      <c r="E11" s="81">
        <v>1461</v>
      </c>
      <c r="F11" s="81">
        <v>894</v>
      </c>
      <c r="G11" s="81">
        <v>814</v>
      </c>
      <c r="H11" s="81">
        <v>745</v>
      </c>
      <c r="I11" s="81">
        <v>706</v>
      </c>
      <c r="J11" s="81">
        <v>566</v>
      </c>
      <c r="K11" s="81">
        <v>243</v>
      </c>
      <c r="L11" s="81">
        <v>447</v>
      </c>
      <c r="M11" s="81">
        <v>360</v>
      </c>
      <c r="N11" s="81">
        <v>288</v>
      </c>
      <c r="O11" s="81">
        <v>170</v>
      </c>
      <c r="P11" s="81">
        <v>216</v>
      </c>
      <c r="Q11" s="81">
        <v>1745</v>
      </c>
      <c r="R11" s="81">
        <v>8655</v>
      </c>
      <c r="S11" s="81"/>
      <c r="T11" s="81">
        <v>2161</v>
      </c>
      <c r="U11" s="81"/>
      <c r="V11" s="81"/>
      <c r="W11" s="81">
        <v>6750</v>
      </c>
    </row>
    <row r="12" spans="1:23" ht="12" customHeight="1">
      <c r="A12" s="83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ht="9" customHeight="1">
      <c r="A13" s="75" t="s">
        <v>96</v>
      </c>
      <c r="B13" s="75"/>
      <c r="C13" s="113">
        <v>59725</v>
      </c>
      <c r="D13" s="85"/>
      <c r="E13" s="86">
        <v>8613</v>
      </c>
      <c r="F13" s="226">
        <v>4067</v>
      </c>
      <c r="G13" s="226">
        <v>3421</v>
      </c>
      <c r="H13" s="226">
        <v>2961</v>
      </c>
      <c r="I13" s="226">
        <v>2282</v>
      </c>
      <c r="J13" s="226">
        <v>1163</v>
      </c>
      <c r="K13" s="226">
        <v>2135</v>
      </c>
      <c r="L13" s="226">
        <v>2413</v>
      </c>
      <c r="M13" s="226">
        <v>2273</v>
      </c>
      <c r="N13" s="226">
        <v>1282</v>
      </c>
      <c r="O13" s="226">
        <v>1444</v>
      </c>
      <c r="P13" s="226">
        <v>1477</v>
      </c>
      <c r="Q13" s="226">
        <v>7499</v>
      </c>
      <c r="R13" s="86">
        <v>41030</v>
      </c>
      <c r="S13" s="86"/>
      <c r="T13" s="86">
        <v>1318</v>
      </c>
      <c r="U13" s="86"/>
      <c r="V13" s="86"/>
      <c r="W13" s="86">
        <v>17377</v>
      </c>
    </row>
    <row r="14" spans="1:23" ht="9" customHeight="1">
      <c r="A14" s="75" t="s">
        <v>170</v>
      </c>
      <c r="B14" s="75"/>
      <c r="C14" s="113">
        <v>57774</v>
      </c>
      <c r="D14" s="85"/>
      <c r="E14" s="86">
        <v>8982</v>
      </c>
      <c r="F14" s="86">
        <v>4272</v>
      </c>
      <c r="G14" s="86">
        <v>3700</v>
      </c>
      <c r="H14" s="86">
        <v>2297</v>
      </c>
      <c r="I14" s="86">
        <v>1153</v>
      </c>
      <c r="J14" s="86">
        <v>2254</v>
      </c>
      <c r="K14" s="86">
        <v>1963</v>
      </c>
      <c r="L14" s="86">
        <v>2332</v>
      </c>
      <c r="M14" s="86">
        <v>1585</v>
      </c>
      <c r="N14" s="86">
        <v>1717</v>
      </c>
      <c r="O14" s="86">
        <v>1624</v>
      </c>
      <c r="P14" s="86">
        <v>1441</v>
      </c>
      <c r="Q14" s="86">
        <v>6816</v>
      </c>
      <c r="R14" s="86">
        <v>40136</v>
      </c>
      <c r="S14" s="86"/>
      <c r="T14" s="86">
        <v>1149</v>
      </c>
      <c r="U14" s="86"/>
      <c r="V14" s="86"/>
      <c r="W14" s="86">
        <v>16489</v>
      </c>
    </row>
    <row r="15" spans="1:23" ht="9" customHeight="1">
      <c r="A15" s="75" t="s">
        <v>171</v>
      </c>
      <c r="B15" s="75"/>
      <c r="C15" s="113">
        <v>57320</v>
      </c>
      <c r="D15" s="85"/>
      <c r="E15" s="86">
        <v>10840</v>
      </c>
      <c r="F15" s="86">
        <v>7204</v>
      </c>
      <c r="G15" s="86">
        <v>4252</v>
      </c>
      <c r="H15" s="86">
        <v>1273</v>
      </c>
      <c r="I15" s="86">
        <v>2197</v>
      </c>
      <c r="J15" s="86">
        <v>1883</v>
      </c>
      <c r="K15" s="86">
        <v>1584</v>
      </c>
      <c r="L15" s="86">
        <v>1711</v>
      </c>
      <c r="M15" s="86">
        <v>1751</v>
      </c>
      <c r="N15" s="86">
        <v>1609</v>
      </c>
      <c r="O15" s="86">
        <v>1448</v>
      </c>
      <c r="P15" s="86">
        <v>1346</v>
      </c>
      <c r="Q15" s="86">
        <v>5082</v>
      </c>
      <c r="R15" s="86">
        <v>42180</v>
      </c>
      <c r="S15" s="86"/>
      <c r="T15" s="86">
        <v>1174</v>
      </c>
      <c r="U15" s="86"/>
      <c r="V15" s="86"/>
      <c r="W15" s="86">
        <v>13966</v>
      </c>
    </row>
    <row r="16" spans="1:23" ht="9" customHeight="1">
      <c r="A16" s="75" t="s">
        <v>172</v>
      </c>
      <c r="B16" s="75"/>
      <c r="C16" s="113">
        <v>48810</v>
      </c>
      <c r="D16" s="85"/>
      <c r="E16" s="86">
        <v>8930</v>
      </c>
      <c r="F16" s="86">
        <v>3046</v>
      </c>
      <c r="G16" s="86">
        <v>1103</v>
      </c>
      <c r="H16" s="86">
        <v>2497</v>
      </c>
      <c r="I16" s="86">
        <v>1911</v>
      </c>
      <c r="J16" s="86">
        <v>1775</v>
      </c>
      <c r="K16" s="86">
        <v>1137</v>
      </c>
      <c r="L16" s="86">
        <v>1775</v>
      </c>
      <c r="M16" s="86">
        <v>1973</v>
      </c>
      <c r="N16" s="86">
        <v>1655</v>
      </c>
      <c r="O16" s="86">
        <v>1500</v>
      </c>
      <c r="P16" s="86">
        <v>1353</v>
      </c>
      <c r="Q16" s="86">
        <v>4741</v>
      </c>
      <c r="R16" s="86">
        <v>33396</v>
      </c>
      <c r="S16" s="86"/>
      <c r="T16" s="86">
        <v>998</v>
      </c>
      <c r="U16" s="86"/>
      <c r="V16" s="86"/>
      <c r="W16" s="86">
        <v>14416</v>
      </c>
    </row>
    <row r="17" spans="1:23" ht="9" customHeight="1">
      <c r="A17" s="75" t="s">
        <v>173</v>
      </c>
      <c r="B17" s="75"/>
      <c r="C17" s="113">
        <v>61910</v>
      </c>
      <c r="D17" s="85"/>
      <c r="E17" s="86">
        <v>7798</v>
      </c>
      <c r="F17" s="86">
        <v>1592</v>
      </c>
      <c r="G17" s="86">
        <v>12402</v>
      </c>
      <c r="H17" s="86">
        <v>6356</v>
      </c>
      <c r="I17" s="86">
        <v>2915</v>
      </c>
      <c r="J17" s="86">
        <v>1401</v>
      </c>
      <c r="K17" s="86">
        <v>1838</v>
      </c>
      <c r="L17" s="86">
        <v>1965</v>
      </c>
      <c r="M17" s="86">
        <v>2053</v>
      </c>
      <c r="N17" s="86">
        <v>1763</v>
      </c>
      <c r="O17" s="86">
        <v>1542</v>
      </c>
      <c r="P17" s="86">
        <v>1356</v>
      </c>
      <c r="Q17" s="86">
        <v>3970</v>
      </c>
      <c r="R17" s="86">
        <v>46951</v>
      </c>
      <c r="S17" s="86"/>
      <c r="T17" s="86">
        <v>896</v>
      </c>
      <c r="U17" s="86"/>
      <c r="V17" s="86"/>
      <c r="W17" s="86">
        <v>14063</v>
      </c>
    </row>
    <row r="18" spans="1:23" ht="9" customHeight="1">
      <c r="A18" s="75" t="s">
        <v>174</v>
      </c>
      <c r="B18" s="75"/>
      <c r="C18" s="113">
        <v>135149</v>
      </c>
      <c r="D18" s="85"/>
      <c r="E18" s="86">
        <v>7676</v>
      </c>
      <c r="F18" s="86">
        <v>70532</v>
      </c>
      <c r="G18" s="86">
        <v>10122</v>
      </c>
      <c r="H18" s="86">
        <v>4421</v>
      </c>
      <c r="I18" s="86">
        <v>1918</v>
      </c>
      <c r="J18" s="86">
        <v>2875</v>
      </c>
      <c r="K18" s="86">
        <v>2361</v>
      </c>
      <c r="L18" s="86">
        <v>2615</v>
      </c>
      <c r="M18" s="86">
        <v>2625</v>
      </c>
      <c r="N18" s="86">
        <v>2339</v>
      </c>
      <c r="O18" s="86">
        <v>1724</v>
      </c>
      <c r="P18" s="86">
        <v>1458</v>
      </c>
      <c r="Q18" s="86">
        <v>5430</v>
      </c>
      <c r="R18" s="86">
        <v>116096</v>
      </c>
      <c r="S18" s="86"/>
      <c r="T18" s="86">
        <v>1203</v>
      </c>
      <c r="U18" s="86"/>
      <c r="V18" s="86"/>
      <c r="W18" s="86">
        <v>17850</v>
      </c>
    </row>
    <row r="19" spans="1:23" ht="9" customHeight="1">
      <c r="A19" s="75" t="s">
        <v>175</v>
      </c>
      <c r="B19" s="75"/>
      <c r="C19" s="113">
        <v>56874</v>
      </c>
      <c r="D19" s="85"/>
      <c r="E19" s="86">
        <v>16862</v>
      </c>
      <c r="F19" s="86">
        <v>4148</v>
      </c>
      <c r="G19" s="86">
        <v>2578</v>
      </c>
      <c r="H19" s="86">
        <v>1304</v>
      </c>
      <c r="I19" s="86">
        <v>1894</v>
      </c>
      <c r="J19" s="86">
        <v>1886</v>
      </c>
      <c r="K19" s="86">
        <v>1867</v>
      </c>
      <c r="L19" s="86">
        <v>2299</v>
      </c>
      <c r="M19" s="86">
        <v>2030</v>
      </c>
      <c r="N19" s="86">
        <v>1725</v>
      </c>
      <c r="O19" s="86">
        <v>1419</v>
      </c>
      <c r="P19" s="86">
        <v>605</v>
      </c>
      <c r="Q19" s="86">
        <v>3118</v>
      </c>
      <c r="R19" s="86">
        <v>41735</v>
      </c>
      <c r="S19" s="86"/>
      <c r="T19" s="86">
        <v>856</v>
      </c>
      <c r="U19" s="86"/>
      <c r="V19" s="86"/>
      <c r="W19" s="86">
        <v>14283</v>
      </c>
    </row>
    <row r="20" spans="1:23" ht="9" customHeight="1">
      <c r="A20" s="75" t="s">
        <v>176</v>
      </c>
      <c r="B20" s="75"/>
      <c r="C20" s="113">
        <v>69530</v>
      </c>
      <c r="D20" s="85"/>
      <c r="E20" s="86">
        <v>15263</v>
      </c>
      <c r="F20" s="86">
        <v>4443</v>
      </c>
      <c r="G20" s="86">
        <v>6213</v>
      </c>
      <c r="H20" s="86">
        <v>2450</v>
      </c>
      <c r="I20" s="86">
        <v>2225</v>
      </c>
      <c r="J20" s="86">
        <v>2825</v>
      </c>
      <c r="K20" s="86">
        <v>3397</v>
      </c>
      <c r="L20" s="86">
        <v>3433</v>
      </c>
      <c r="M20" s="86">
        <v>3542</v>
      </c>
      <c r="N20" s="86">
        <v>2100</v>
      </c>
      <c r="O20" s="86">
        <v>872</v>
      </c>
      <c r="P20" s="86">
        <v>1662</v>
      </c>
      <c r="Q20" s="86">
        <v>2588</v>
      </c>
      <c r="R20" s="86">
        <v>51013</v>
      </c>
      <c r="S20" s="86"/>
      <c r="T20" s="86">
        <v>939</v>
      </c>
      <c r="U20" s="86"/>
      <c r="V20" s="86"/>
      <c r="W20" s="86">
        <v>17578</v>
      </c>
    </row>
    <row r="21" spans="1:23" ht="9" customHeight="1">
      <c r="A21" s="75" t="s">
        <v>177</v>
      </c>
      <c r="B21" s="75"/>
      <c r="C21" s="113">
        <v>104110</v>
      </c>
      <c r="D21" s="85"/>
      <c r="E21" s="86">
        <v>14239</v>
      </c>
      <c r="F21" s="86">
        <v>8770</v>
      </c>
      <c r="G21" s="86">
        <v>4001</v>
      </c>
      <c r="H21" s="86">
        <v>3589</v>
      </c>
      <c r="I21" s="86">
        <v>6156</v>
      </c>
      <c r="J21" s="86">
        <v>19832</v>
      </c>
      <c r="K21" s="86">
        <v>6529</v>
      </c>
      <c r="L21" s="86">
        <v>5448</v>
      </c>
      <c r="M21" s="86">
        <v>3482</v>
      </c>
      <c r="N21" s="86">
        <v>1352</v>
      </c>
      <c r="O21" s="86">
        <v>2046</v>
      </c>
      <c r="P21" s="86">
        <v>1720</v>
      </c>
      <c r="Q21" s="86">
        <v>1901</v>
      </c>
      <c r="R21" s="86">
        <v>79065</v>
      </c>
      <c r="S21" s="86"/>
      <c r="T21" s="86">
        <v>1237</v>
      </c>
      <c r="U21" s="86"/>
      <c r="V21" s="86"/>
      <c r="W21" s="86">
        <v>23808</v>
      </c>
    </row>
    <row r="22" spans="1:23" ht="9" customHeight="1">
      <c r="A22" s="75" t="s">
        <v>178</v>
      </c>
      <c r="B22" s="75"/>
      <c r="C22" s="113">
        <v>99092</v>
      </c>
      <c r="D22" s="85"/>
      <c r="E22" s="86">
        <v>13332</v>
      </c>
      <c r="F22" s="86">
        <v>4453</v>
      </c>
      <c r="G22" s="86">
        <v>4504</v>
      </c>
      <c r="H22" s="86">
        <v>8599</v>
      </c>
      <c r="I22" s="86">
        <v>18231</v>
      </c>
      <c r="J22" s="86">
        <v>10664</v>
      </c>
      <c r="K22" s="86">
        <v>4219</v>
      </c>
      <c r="L22" s="86">
        <v>3055</v>
      </c>
      <c r="M22" s="86">
        <v>1478</v>
      </c>
      <c r="N22" s="86">
        <v>2128</v>
      </c>
      <c r="O22" s="86">
        <v>1902</v>
      </c>
      <c r="P22" s="86">
        <v>1252</v>
      </c>
      <c r="Q22" s="86">
        <v>797</v>
      </c>
      <c r="R22" s="86">
        <v>74614</v>
      </c>
      <c r="S22" s="86"/>
      <c r="T22" s="86">
        <v>1189</v>
      </c>
      <c r="U22" s="86"/>
      <c r="V22" s="86"/>
      <c r="W22" s="86">
        <v>23289</v>
      </c>
    </row>
    <row r="23" spans="1:23" ht="9" customHeight="1">
      <c r="A23" s="75" t="s">
        <v>179</v>
      </c>
      <c r="B23" s="75"/>
      <c r="C23" s="113">
        <v>78479</v>
      </c>
      <c r="D23" s="85"/>
      <c r="E23" s="86">
        <v>14358</v>
      </c>
      <c r="F23" s="86">
        <v>6618</v>
      </c>
      <c r="G23" s="86">
        <v>6476</v>
      </c>
      <c r="H23" s="86">
        <v>6774</v>
      </c>
      <c r="I23" s="86">
        <v>5806</v>
      </c>
      <c r="J23" s="86">
        <v>4788</v>
      </c>
      <c r="K23" s="86">
        <v>2543</v>
      </c>
      <c r="L23" s="86">
        <v>1325</v>
      </c>
      <c r="M23" s="86">
        <v>2631</v>
      </c>
      <c r="N23" s="86">
        <v>2063</v>
      </c>
      <c r="O23" s="86">
        <v>1424</v>
      </c>
      <c r="P23" s="86">
        <v>860</v>
      </c>
      <c r="Q23" s="86"/>
      <c r="R23" s="86">
        <v>55666</v>
      </c>
      <c r="S23" s="86"/>
      <c r="T23" s="86">
        <v>904</v>
      </c>
      <c r="U23" s="86"/>
      <c r="V23" s="86">
        <v>4857</v>
      </c>
      <c r="W23" s="86">
        <v>17052</v>
      </c>
    </row>
    <row r="24" spans="1:23" ht="9" customHeight="1">
      <c r="A24" s="75" t="s">
        <v>180</v>
      </c>
      <c r="B24" s="75"/>
      <c r="C24" s="113">
        <v>87570</v>
      </c>
      <c r="D24" s="85"/>
      <c r="E24" s="86">
        <v>15667</v>
      </c>
      <c r="F24" s="86">
        <v>7058</v>
      </c>
      <c r="G24" s="86">
        <v>6373</v>
      </c>
      <c r="H24" s="86">
        <v>4851</v>
      </c>
      <c r="I24" s="86">
        <v>4260</v>
      </c>
      <c r="J24" s="86">
        <v>3375</v>
      </c>
      <c r="K24" s="86">
        <v>1353</v>
      </c>
      <c r="L24" s="86">
        <v>3132</v>
      </c>
      <c r="M24" s="86">
        <v>3101</v>
      </c>
      <c r="N24" s="86">
        <v>2085</v>
      </c>
      <c r="O24" s="86">
        <v>1316</v>
      </c>
      <c r="P24" s="86"/>
      <c r="Q24" s="86"/>
      <c r="R24" s="86">
        <v>52571</v>
      </c>
      <c r="S24" s="86"/>
      <c r="T24" s="86">
        <v>1116</v>
      </c>
      <c r="U24" s="86"/>
      <c r="V24" s="86">
        <v>8159</v>
      </c>
      <c r="W24" s="86">
        <v>25724</v>
      </c>
    </row>
    <row r="25" spans="1:23" ht="9" customHeight="1">
      <c r="A25" s="75" t="s">
        <v>181</v>
      </c>
      <c r="B25" s="75"/>
      <c r="C25" s="113">
        <v>57106</v>
      </c>
      <c r="D25" s="85"/>
      <c r="E25" s="86">
        <v>9299</v>
      </c>
      <c r="F25" s="86">
        <v>3989</v>
      </c>
      <c r="G25" s="86">
        <v>3070</v>
      </c>
      <c r="H25" s="86">
        <v>2687</v>
      </c>
      <c r="I25" s="86">
        <v>2064</v>
      </c>
      <c r="J25" s="86">
        <v>1067</v>
      </c>
      <c r="K25" s="86">
        <v>1934</v>
      </c>
      <c r="L25" s="86">
        <v>2307</v>
      </c>
      <c r="M25" s="86">
        <v>2126</v>
      </c>
      <c r="N25" s="86">
        <v>1201</v>
      </c>
      <c r="O25" s="86"/>
      <c r="P25" s="86"/>
      <c r="Q25" s="86"/>
      <c r="R25" s="86">
        <v>29744</v>
      </c>
      <c r="S25" s="86"/>
      <c r="T25" s="86">
        <v>567</v>
      </c>
      <c r="U25" s="86"/>
      <c r="V25" s="86">
        <v>6098</v>
      </c>
      <c r="W25" s="86">
        <v>20697</v>
      </c>
    </row>
    <row r="26" spans="1:23" ht="4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" ht="9">
      <c r="A28" s="87" t="s">
        <v>209</v>
      </c>
      <c r="B28" s="87"/>
    </row>
    <row r="29" spans="1:2" ht="9">
      <c r="A29" s="87" t="s">
        <v>153</v>
      </c>
      <c r="B29" s="87"/>
    </row>
    <row r="30" spans="1:2" ht="9">
      <c r="A30" s="44" t="s">
        <v>147</v>
      </c>
      <c r="B30" s="24"/>
    </row>
  </sheetData>
  <sheetProtection/>
  <mergeCells count="5">
    <mergeCell ref="A1:W1"/>
    <mergeCell ref="A3:A5"/>
    <mergeCell ref="C3:C5"/>
    <mergeCell ref="T3:T5"/>
    <mergeCell ref="V3:W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0">
      <selection activeCell="A9" sqref="A9"/>
    </sheetView>
  </sheetViews>
  <sheetFormatPr defaultColWidth="9.140625" defaultRowHeight="12.75"/>
  <cols>
    <col min="1" max="1" width="17.7109375" style="204" customWidth="1"/>
    <col min="2" max="2" width="9.140625" style="204" customWidth="1"/>
    <col min="3" max="3" width="0.71875" style="204" customWidth="1"/>
    <col min="4" max="14" width="9.140625" style="204" customWidth="1"/>
    <col min="15" max="15" width="0.85546875" style="204" customWidth="1"/>
    <col min="16" max="17" width="9.140625" style="204" customWidth="1"/>
    <col min="18" max="18" width="0.85546875" style="204" customWidth="1"/>
    <col min="19" max="19" width="9.140625" style="204" customWidth="1"/>
    <col min="20" max="20" width="0.71875" style="204" customWidth="1"/>
    <col min="21" max="21" width="9.140625" style="204" customWidth="1"/>
    <col min="22" max="22" width="0.85546875" style="204" customWidth="1"/>
    <col min="23" max="23" width="10.421875" style="204" customWidth="1"/>
    <col min="24" max="24" width="9.421875" style="204" customWidth="1"/>
    <col min="25" max="16384" width="9.140625" style="204" customWidth="1"/>
  </cols>
  <sheetData>
    <row r="1" spans="1:24" ht="24" customHeight="1">
      <c r="A1" s="272" t="s">
        <v>182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60"/>
      <c r="U1" s="160"/>
      <c r="V1" s="160"/>
      <c r="W1" s="160"/>
      <c r="X1" s="88"/>
    </row>
    <row r="2" spans="1:24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5" ht="12" customHeight="1">
      <c r="A3" s="266" t="s">
        <v>146</v>
      </c>
      <c r="B3" s="275" t="s">
        <v>152</v>
      </c>
      <c r="C3" s="49"/>
      <c r="D3" s="278" t="s">
        <v>97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165"/>
      <c r="U3" s="279"/>
      <c r="V3" s="279"/>
      <c r="W3" s="279"/>
      <c r="X3" s="90"/>
      <c r="Y3" s="90"/>
    </row>
    <row r="4" spans="1:25" ht="12" customHeight="1">
      <c r="A4" s="273"/>
      <c r="B4" s="276"/>
      <c r="C4" s="5"/>
      <c r="D4" s="278" t="s">
        <v>98</v>
      </c>
      <c r="E4" s="278"/>
      <c r="F4" s="278" t="s">
        <v>99</v>
      </c>
      <c r="G4" s="278"/>
      <c r="H4" s="278" t="s">
        <v>100</v>
      </c>
      <c r="I4" s="278"/>
      <c r="J4" s="278" t="s">
        <v>101</v>
      </c>
      <c r="K4" s="278"/>
      <c r="L4" s="278" t="s">
        <v>102</v>
      </c>
      <c r="M4" s="278"/>
      <c r="N4" s="280" t="s">
        <v>103</v>
      </c>
      <c r="O4" s="280"/>
      <c r="P4" s="278"/>
      <c r="Q4" s="280" t="s">
        <v>104</v>
      </c>
      <c r="R4" s="280"/>
      <c r="S4" s="278"/>
      <c r="T4" s="166"/>
      <c r="U4" s="252"/>
      <c r="V4" s="5"/>
      <c r="W4" s="276"/>
      <c r="X4" s="90"/>
      <c r="Y4" s="90"/>
    </row>
    <row r="5" spans="1:25" ht="18.75">
      <c r="A5" s="274"/>
      <c r="B5" s="277"/>
      <c r="C5" s="167"/>
      <c r="D5" s="43" t="s">
        <v>105</v>
      </c>
      <c r="E5" s="43" t="s">
        <v>106</v>
      </c>
      <c r="F5" s="43" t="s">
        <v>105</v>
      </c>
      <c r="G5" s="43" t="s">
        <v>106</v>
      </c>
      <c r="H5" s="43" t="s">
        <v>105</v>
      </c>
      <c r="I5" s="43" t="s">
        <v>106</v>
      </c>
      <c r="J5" s="43" t="s">
        <v>105</v>
      </c>
      <c r="K5" s="43" t="s">
        <v>106</v>
      </c>
      <c r="L5" s="43" t="s">
        <v>105</v>
      </c>
      <c r="M5" s="43" t="s">
        <v>106</v>
      </c>
      <c r="N5" s="171" t="s">
        <v>105</v>
      </c>
      <c r="O5" s="171"/>
      <c r="P5" s="43" t="s">
        <v>106</v>
      </c>
      <c r="Q5" s="171" t="s">
        <v>105</v>
      </c>
      <c r="R5" s="171"/>
      <c r="S5" s="43" t="s">
        <v>106</v>
      </c>
      <c r="T5" s="45"/>
      <c r="U5" s="252"/>
      <c r="V5" s="5"/>
      <c r="W5" s="276"/>
      <c r="X5" s="90"/>
      <c r="Y5" s="90"/>
    </row>
    <row r="6" spans="1:25" ht="12" customHeight="1">
      <c r="A6" s="167"/>
      <c r="B6" s="5"/>
      <c r="C6" s="16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5"/>
      <c r="V6" s="5"/>
      <c r="W6" s="4"/>
      <c r="X6" s="90"/>
      <c r="Y6" s="90"/>
    </row>
    <row r="7" spans="1:25" ht="9" customHeight="1">
      <c r="A7" s="75" t="s">
        <v>168</v>
      </c>
      <c r="B7" s="93">
        <v>513755</v>
      </c>
      <c r="C7" s="92"/>
      <c r="D7" s="93">
        <v>58005</v>
      </c>
      <c r="E7" s="93">
        <v>4499</v>
      </c>
      <c r="F7" s="93">
        <v>42508</v>
      </c>
      <c r="G7" s="93">
        <v>2662</v>
      </c>
      <c r="H7" s="93">
        <v>51816</v>
      </c>
      <c r="I7" s="93">
        <v>2514</v>
      </c>
      <c r="J7" s="93">
        <v>38283</v>
      </c>
      <c r="K7" s="93">
        <v>2377</v>
      </c>
      <c r="L7" s="93">
        <v>27772</v>
      </c>
      <c r="M7" s="93">
        <v>2166</v>
      </c>
      <c r="N7" s="93">
        <v>19376</v>
      </c>
      <c r="O7" s="93"/>
      <c r="P7" s="93">
        <v>1903</v>
      </c>
      <c r="Q7" s="93">
        <v>8164</v>
      </c>
      <c r="R7" s="93">
        <v>0</v>
      </c>
      <c r="S7" s="93">
        <v>830</v>
      </c>
      <c r="T7" s="93"/>
      <c r="U7" s="94"/>
      <c r="V7" s="94"/>
      <c r="W7" s="94"/>
      <c r="X7" s="90"/>
      <c r="Y7" s="90"/>
    </row>
    <row r="8" spans="1:25" ht="9" customHeight="1">
      <c r="A8" s="80" t="s">
        <v>91</v>
      </c>
      <c r="B8" s="95">
        <v>239958</v>
      </c>
      <c r="C8" s="95"/>
      <c r="D8" s="96">
        <v>28485</v>
      </c>
      <c r="E8" s="96">
        <v>2443</v>
      </c>
      <c r="F8" s="96">
        <v>17292</v>
      </c>
      <c r="G8" s="96">
        <v>1227</v>
      </c>
      <c r="H8" s="96">
        <v>18964</v>
      </c>
      <c r="I8" s="96">
        <v>1078</v>
      </c>
      <c r="J8" s="96">
        <v>15115</v>
      </c>
      <c r="K8" s="96">
        <v>1006</v>
      </c>
      <c r="L8" s="96">
        <v>12297</v>
      </c>
      <c r="M8" s="96">
        <v>962</v>
      </c>
      <c r="N8" s="96">
        <v>9475</v>
      </c>
      <c r="O8" s="96"/>
      <c r="P8" s="96">
        <v>961</v>
      </c>
      <c r="Q8" s="96">
        <v>4153</v>
      </c>
      <c r="R8" s="96"/>
      <c r="S8" s="96">
        <v>443</v>
      </c>
      <c r="T8" s="96"/>
      <c r="U8" s="94"/>
      <c r="V8" s="94"/>
      <c r="W8" s="94"/>
      <c r="X8" s="90"/>
      <c r="Y8" s="90"/>
    </row>
    <row r="9" spans="1:25" ht="9" customHeight="1">
      <c r="A9" s="80" t="s">
        <v>92</v>
      </c>
      <c r="B9" s="95">
        <v>164383</v>
      </c>
      <c r="C9" s="95"/>
      <c r="D9" s="96">
        <v>18278</v>
      </c>
      <c r="E9" s="96">
        <v>1088</v>
      </c>
      <c r="F9" s="96">
        <v>17614</v>
      </c>
      <c r="G9" s="96">
        <v>749</v>
      </c>
      <c r="H9" s="96">
        <v>21480</v>
      </c>
      <c r="I9" s="96">
        <v>845</v>
      </c>
      <c r="J9" s="96">
        <v>14228</v>
      </c>
      <c r="K9" s="96">
        <v>832</v>
      </c>
      <c r="L9" s="96">
        <v>9403</v>
      </c>
      <c r="M9" s="96">
        <v>727</v>
      </c>
      <c r="N9" s="96">
        <v>6004</v>
      </c>
      <c r="O9" s="96"/>
      <c r="P9" s="96">
        <v>561</v>
      </c>
      <c r="Q9" s="96">
        <v>2371</v>
      </c>
      <c r="R9" s="96"/>
      <c r="S9" s="96">
        <v>225</v>
      </c>
      <c r="T9" s="96"/>
      <c r="U9" s="94"/>
      <c r="V9" s="94"/>
      <c r="W9" s="94"/>
      <c r="X9" s="90"/>
      <c r="Y9" s="90"/>
    </row>
    <row r="10" spans="1:25" ht="9" customHeight="1">
      <c r="A10" s="80" t="s">
        <v>93</v>
      </c>
      <c r="B10" s="95">
        <v>91848</v>
      </c>
      <c r="C10" s="95"/>
      <c r="D10" s="96">
        <v>9932</v>
      </c>
      <c r="E10" s="96">
        <v>817</v>
      </c>
      <c r="F10" s="96">
        <v>6833</v>
      </c>
      <c r="G10" s="96">
        <v>561</v>
      </c>
      <c r="H10" s="96">
        <v>10644</v>
      </c>
      <c r="I10" s="96">
        <v>505</v>
      </c>
      <c r="J10" s="96">
        <v>8278</v>
      </c>
      <c r="K10" s="96">
        <v>456</v>
      </c>
      <c r="L10" s="96">
        <v>5423</v>
      </c>
      <c r="M10" s="96">
        <v>420</v>
      </c>
      <c r="N10" s="96">
        <v>3389</v>
      </c>
      <c r="O10" s="96"/>
      <c r="P10" s="96">
        <v>323</v>
      </c>
      <c r="Q10" s="96">
        <v>1420</v>
      </c>
      <c r="R10" s="96"/>
      <c r="S10" s="96">
        <v>139</v>
      </c>
      <c r="T10" s="96"/>
      <c r="U10" s="94"/>
      <c r="V10" s="94"/>
      <c r="W10" s="94"/>
      <c r="X10" s="90"/>
      <c r="Y10" s="90"/>
    </row>
    <row r="11" spans="1:25" ht="9" customHeight="1">
      <c r="A11" s="80" t="s">
        <v>94</v>
      </c>
      <c r="B11" s="95">
        <v>17566</v>
      </c>
      <c r="C11" s="95"/>
      <c r="D11" s="96">
        <v>1310</v>
      </c>
      <c r="E11" s="96">
        <v>151</v>
      </c>
      <c r="F11" s="96">
        <v>769</v>
      </c>
      <c r="G11" s="96">
        <v>125</v>
      </c>
      <c r="H11" s="96">
        <v>728</v>
      </c>
      <c r="I11" s="96">
        <v>86</v>
      </c>
      <c r="J11" s="96">
        <v>662</v>
      </c>
      <c r="K11" s="96">
        <v>83</v>
      </c>
      <c r="L11" s="96">
        <v>649</v>
      </c>
      <c r="M11" s="96">
        <v>57</v>
      </c>
      <c r="N11" s="96">
        <v>508</v>
      </c>
      <c r="O11" s="96"/>
      <c r="P11" s="96">
        <v>58</v>
      </c>
      <c r="Q11" s="96">
        <v>220</v>
      </c>
      <c r="R11" s="96"/>
      <c r="S11" s="96">
        <v>23</v>
      </c>
      <c r="T11" s="96"/>
      <c r="U11" s="94"/>
      <c r="V11" s="94"/>
      <c r="W11" s="94"/>
      <c r="X11" s="90"/>
      <c r="Y11" s="90"/>
    </row>
    <row r="12" spans="1:25" ht="12" customHeight="1">
      <c r="A12" s="80"/>
      <c r="B12" s="97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4"/>
      <c r="V12" s="94"/>
      <c r="W12" s="94"/>
      <c r="X12" s="90"/>
      <c r="Y12" s="90"/>
    </row>
    <row r="13" spans="1:25" ht="9" customHeight="1">
      <c r="A13" s="99" t="s">
        <v>96</v>
      </c>
      <c r="B13" s="100">
        <v>59725</v>
      </c>
      <c r="C13" s="100"/>
      <c r="D13" s="94">
        <v>7809</v>
      </c>
      <c r="E13" s="94">
        <v>804</v>
      </c>
      <c r="F13" s="94">
        <v>3741</v>
      </c>
      <c r="G13" s="94">
        <v>326</v>
      </c>
      <c r="H13" s="94">
        <v>3158</v>
      </c>
      <c r="I13" s="94">
        <v>263</v>
      </c>
      <c r="J13" s="94">
        <v>2741</v>
      </c>
      <c r="K13" s="94">
        <v>220</v>
      </c>
      <c r="L13" s="94">
        <v>2077</v>
      </c>
      <c r="M13" s="94">
        <v>205</v>
      </c>
      <c r="N13" s="94">
        <v>1091</v>
      </c>
      <c r="O13" s="94"/>
      <c r="P13" s="94">
        <v>72</v>
      </c>
      <c r="Q13" s="94">
        <v>1875</v>
      </c>
      <c r="R13" s="94"/>
      <c r="S13" s="94">
        <v>260</v>
      </c>
      <c r="T13" s="94"/>
      <c r="U13" s="94"/>
      <c r="V13" s="94"/>
      <c r="W13" s="94"/>
      <c r="X13" s="90"/>
      <c r="Y13" s="90"/>
    </row>
    <row r="14" spans="1:25" ht="9" customHeight="1">
      <c r="A14" s="99" t="s">
        <v>170</v>
      </c>
      <c r="B14" s="100">
        <v>57774</v>
      </c>
      <c r="C14" s="100"/>
      <c r="D14" s="94">
        <v>8145</v>
      </c>
      <c r="E14" s="94">
        <v>837</v>
      </c>
      <c r="F14" s="94">
        <v>3951</v>
      </c>
      <c r="G14" s="94">
        <v>321</v>
      </c>
      <c r="H14" s="94">
        <v>3461</v>
      </c>
      <c r="I14" s="94">
        <v>239</v>
      </c>
      <c r="J14" s="94">
        <v>2126</v>
      </c>
      <c r="K14" s="94">
        <v>171</v>
      </c>
      <c r="L14" s="94">
        <v>1070</v>
      </c>
      <c r="M14" s="94">
        <v>83</v>
      </c>
      <c r="N14" s="94">
        <v>2012</v>
      </c>
      <c r="O14" s="94"/>
      <c r="P14" s="94">
        <v>242</v>
      </c>
      <c r="Q14" s="94">
        <v>1698</v>
      </c>
      <c r="R14" s="94"/>
      <c r="S14" s="94">
        <v>265</v>
      </c>
      <c r="T14" s="94"/>
      <c r="U14" s="94"/>
      <c r="V14" s="94"/>
      <c r="W14" s="94"/>
      <c r="X14" s="90"/>
      <c r="Y14" s="90"/>
    </row>
    <row r="15" spans="1:25" ht="9" customHeight="1">
      <c r="A15" s="99" t="s">
        <v>171</v>
      </c>
      <c r="B15" s="100">
        <v>57320</v>
      </c>
      <c r="C15" s="100"/>
      <c r="D15" s="94">
        <v>10084</v>
      </c>
      <c r="E15" s="94">
        <v>756</v>
      </c>
      <c r="F15" s="94">
        <v>6966</v>
      </c>
      <c r="G15" s="94">
        <v>238</v>
      </c>
      <c r="H15" s="94">
        <v>4069</v>
      </c>
      <c r="I15" s="94">
        <v>183</v>
      </c>
      <c r="J15" s="94">
        <v>1205</v>
      </c>
      <c r="K15" s="94">
        <v>68</v>
      </c>
      <c r="L15" s="94">
        <v>1969</v>
      </c>
      <c r="M15" s="94">
        <v>228</v>
      </c>
      <c r="N15" s="94">
        <v>1663</v>
      </c>
      <c r="O15" s="94"/>
      <c r="P15" s="94">
        <v>220</v>
      </c>
      <c r="Q15" s="94">
        <v>1417</v>
      </c>
      <c r="R15" s="94"/>
      <c r="S15" s="94">
        <v>167</v>
      </c>
      <c r="T15" s="94"/>
      <c r="U15" s="94"/>
      <c r="V15" s="94"/>
      <c r="W15" s="94"/>
      <c r="X15" s="90"/>
      <c r="Y15" s="90"/>
    </row>
    <row r="16" spans="1:25" ht="9" customHeight="1">
      <c r="A16" s="99" t="s">
        <v>172</v>
      </c>
      <c r="B16" s="100">
        <v>48810</v>
      </c>
      <c r="C16" s="100"/>
      <c r="D16" s="94">
        <v>8197</v>
      </c>
      <c r="E16" s="94">
        <v>733</v>
      </c>
      <c r="F16" s="94">
        <v>2877</v>
      </c>
      <c r="G16" s="94">
        <v>169</v>
      </c>
      <c r="H16" s="94">
        <v>1017</v>
      </c>
      <c r="I16" s="94">
        <v>86</v>
      </c>
      <c r="J16" s="94">
        <v>2247</v>
      </c>
      <c r="K16" s="94">
        <v>250</v>
      </c>
      <c r="L16" s="94">
        <v>1710</v>
      </c>
      <c r="M16" s="94">
        <v>201</v>
      </c>
      <c r="N16" s="94">
        <v>1613</v>
      </c>
      <c r="O16" s="94"/>
      <c r="P16" s="94">
        <v>162</v>
      </c>
      <c r="Q16" s="94">
        <v>1014</v>
      </c>
      <c r="R16" s="94"/>
      <c r="S16" s="94">
        <v>123</v>
      </c>
      <c r="T16" s="94"/>
      <c r="U16" s="102"/>
      <c r="V16" s="102"/>
      <c r="W16" s="102"/>
      <c r="X16" s="90"/>
      <c r="Y16" s="90"/>
    </row>
    <row r="17" spans="1:25" ht="9" customHeight="1">
      <c r="A17" s="99" t="s">
        <v>173</v>
      </c>
      <c r="B17" s="100">
        <v>61910</v>
      </c>
      <c r="C17" s="100"/>
      <c r="D17" s="94">
        <v>7154</v>
      </c>
      <c r="E17" s="94">
        <v>644</v>
      </c>
      <c r="F17" s="94">
        <v>1473</v>
      </c>
      <c r="G17" s="94">
        <v>119</v>
      </c>
      <c r="H17" s="94">
        <v>11859</v>
      </c>
      <c r="I17" s="94">
        <v>543</v>
      </c>
      <c r="J17" s="94">
        <v>6105</v>
      </c>
      <c r="K17" s="94">
        <v>251</v>
      </c>
      <c r="L17" s="94">
        <v>2716</v>
      </c>
      <c r="M17" s="94">
        <v>199</v>
      </c>
      <c r="N17" s="94">
        <v>1252</v>
      </c>
      <c r="O17" s="94"/>
      <c r="P17" s="94">
        <v>149</v>
      </c>
      <c r="Q17" s="94">
        <v>1634</v>
      </c>
      <c r="R17" s="94"/>
      <c r="S17" s="94">
        <v>204</v>
      </c>
      <c r="T17" s="94"/>
      <c r="U17" s="102"/>
      <c r="V17" s="102"/>
      <c r="W17" s="102"/>
      <c r="X17" s="90"/>
      <c r="Y17" s="90"/>
    </row>
    <row r="18" spans="1:25" ht="9" customHeight="1">
      <c r="A18" s="99" t="s">
        <v>174</v>
      </c>
      <c r="B18" s="100">
        <v>135149</v>
      </c>
      <c r="C18" s="100"/>
      <c r="D18" s="94">
        <v>6901</v>
      </c>
      <c r="E18" s="94">
        <v>775</v>
      </c>
      <c r="F18" s="94">
        <v>66320</v>
      </c>
      <c r="G18" s="94">
        <v>4212</v>
      </c>
      <c r="H18" s="94">
        <v>9741</v>
      </c>
      <c r="I18" s="94">
        <v>381</v>
      </c>
      <c r="J18" s="94">
        <v>4188</v>
      </c>
      <c r="K18" s="94">
        <v>233</v>
      </c>
      <c r="L18" s="94">
        <v>1756</v>
      </c>
      <c r="M18" s="94">
        <v>162</v>
      </c>
      <c r="N18" s="94">
        <v>2596</v>
      </c>
      <c r="O18" s="94"/>
      <c r="P18" s="94">
        <v>279</v>
      </c>
      <c r="Q18" s="94">
        <v>2058</v>
      </c>
      <c r="R18" s="94"/>
      <c r="S18" s="94">
        <v>303</v>
      </c>
      <c r="T18" s="94"/>
      <c r="U18" s="102"/>
      <c r="V18" s="102"/>
      <c r="W18" s="102"/>
      <c r="X18" s="90"/>
      <c r="Y18" s="90"/>
    </row>
    <row r="19" spans="1:25" ht="9" customHeight="1">
      <c r="A19" s="99" t="s">
        <v>175</v>
      </c>
      <c r="B19" s="100">
        <v>56874</v>
      </c>
      <c r="C19" s="100"/>
      <c r="D19" s="94">
        <v>15308</v>
      </c>
      <c r="E19" s="94">
        <v>1554</v>
      </c>
      <c r="F19" s="94">
        <v>3760</v>
      </c>
      <c r="G19" s="94">
        <v>388</v>
      </c>
      <c r="H19" s="94">
        <v>2332</v>
      </c>
      <c r="I19" s="94">
        <v>246</v>
      </c>
      <c r="J19" s="94">
        <v>1160</v>
      </c>
      <c r="K19" s="94">
        <v>144</v>
      </c>
      <c r="L19" s="94">
        <v>1641</v>
      </c>
      <c r="M19" s="94">
        <v>253</v>
      </c>
      <c r="N19" s="94">
        <v>1660</v>
      </c>
      <c r="O19" s="94"/>
      <c r="P19" s="94">
        <v>226</v>
      </c>
      <c r="Q19" s="94">
        <v>1653</v>
      </c>
      <c r="R19" s="94"/>
      <c r="S19" s="94">
        <v>214</v>
      </c>
      <c r="T19" s="94"/>
      <c r="U19" s="102"/>
      <c r="V19" s="102"/>
      <c r="W19" s="102"/>
      <c r="X19" s="90"/>
      <c r="Y19" s="90"/>
    </row>
    <row r="20" spans="1:25" ht="9" customHeight="1">
      <c r="A20" s="99" t="s">
        <v>176</v>
      </c>
      <c r="B20" s="100">
        <v>69530</v>
      </c>
      <c r="C20" s="100"/>
      <c r="D20" s="94">
        <v>14116</v>
      </c>
      <c r="E20" s="94">
        <v>1147</v>
      </c>
      <c r="F20" s="94">
        <v>4168</v>
      </c>
      <c r="G20" s="94">
        <v>275</v>
      </c>
      <c r="H20" s="94">
        <v>6037</v>
      </c>
      <c r="I20" s="94">
        <v>176</v>
      </c>
      <c r="J20" s="94">
        <v>2201</v>
      </c>
      <c r="K20" s="94">
        <v>249</v>
      </c>
      <c r="L20" s="94">
        <v>1998</v>
      </c>
      <c r="M20" s="94">
        <v>227</v>
      </c>
      <c r="N20" s="94">
        <v>2564</v>
      </c>
      <c r="O20" s="94"/>
      <c r="P20" s="94">
        <v>261</v>
      </c>
      <c r="Q20" s="94">
        <v>3107</v>
      </c>
      <c r="R20" s="94"/>
      <c r="S20" s="94">
        <v>290</v>
      </c>
      <c r="T20" s="94"/>
      <c r="U20" s="102"/>
      <c r="V20" s="102"/>
      <c r="W20" s="102"/>
      <c r="X20" s="90"/>
      <c r="Y20" s="90"/>
    </row>
    <row r="21" spans="1:25" ht="9" customHeight="1">
      <c r="A21" s="99" t="s">
        <v>177</v>
      </c>
      <c r="B21" s="100">
        <v>104110</v>
      </c>
      <c r="C21" s="100"/>
      <c r="D21" s="94">
        <v>12326</v>
      </c>
      <c r="E21" s="94">
        <v>1913</v>
      </c>
      <c r="F21" s="94">
        <v>8355</v>
      </c>
      <c r="G21" s="94">
        <v>415</v>
      </c>
      <c r="H21" s="94">
        <v>3617</v>
      </c>
      <c r="I21" s="94">
        <v>384</v>
      </c>
      <c r="J21" s="94">
        <v>3224</v>
      </c>
      <c r="K21" s="94">
        <v>365</v>
      </c>
      <c r="L21" s="94">
        <v>5748</v>
      </c>
      <c r="M21" s="94">
        <v>408</v>
      </c>
      <c r="N21" s="94">
        <v>19386</v>
      </c>
      <c r="O21" s="94"/>
      <c r="P21" s="94">
        <v>446</v>
      </c>
      <c r="Q21" s="94">
        <v>6089</v>
      </c>
      <c r="R21" s="94"/>
      <c r="S21" s="94">
        <v>440</v>
      </c>
      <c r="T21" s="94"/>
      <c r="U21" s="102"/>
      <c r="V21" s="102"/>
      <c r="W21" s="102"/>
      <c r="X21" s="90"/>
      <c r="Y21" s="90"/>
    </row>
    <row r="22" spans="1:25" ht="9" customHeight="1">
      <c r="A22" s="99" t="s">
        <v>178</v>
      </c>
      <c r="B22" s="100">
        <v>99092</v>
      </c>
      <c r="C22" s="100"/>
      <c r="D22" s="94">
        <v>11965</v>
      </c>
      <c r="E22" s="94">
        <v>1367</v>
      </c>
      <c r="F22" s="94">
        <v>4057</v>
      </c>
      <c r="G22" s="94">
        <v>396</v>
      </c>
      <c r="H22" s="94">
        <v>4137</v>
      </c>
      <c r="I22" s="94">
        <v>367</v>
      </c>
      <c r="J22" s="94">
        <v>8190</v>
      </c>
      <c r="K22" s="94">
        <v>409</v>
      </c>
      <c r="L22" s="94">
        <v>17745</v>
      </c>
      <c r="M22" s="94">
        <v>486</v>
      </c>
      <c r="N22" s="94">
        <v>10190</v>
      </c>
      <c r="O22" s="94"/>
      <c r="P22" s="94">
        <v>474</v>
      </c>
      <c r="Q22" s="94">
        <v>3806</v>
      </c>
      <c r="R22" s="94"/>
      <c r="S22" s="94">
        <v>413</v>
      </c>
      <c r="T22" s="94"/>
      <c r="U22" s="102"/>
      <c r="V22" s="102"/>
      <c r="W22" s="102"/>
      <c r="X22" s="90"/>
      <c r="Y22" s="90"/>
    </row>
    <row r="23" spans="1:25" ht="9" customHeight="1">
      <c r="A23" s="99" t="s">
        <v>179</v>
      </c>
      <c r="B23" s="100">
        <v>78479</v>
      </c>
      <c r="C23" s="100"/>
      <c r="D23" s="94">
        <v>12678</v>
      </c>
      <c r="E23" s="94">
        <v>1680</v>
      </c>
      <c r="F23" s="94">
        <v>5932</v>
      </c>
      <c r="G23" s="94">
        <v>686</v>
      </c>
      <c r="H23" s="94">
        <v>5732</v>
      </c>
      <c r="I23" s="94">
        <v>744</v>
      </c>
      <c r="J23" s="94">
        <v>6052</v>
      </c>
      <c r="K23" s="94">
        <v>722</v>
      </c>
      <c r="L23" s="94">
        <v>5255</v>
      </c>
      <c r="M23" s="94">
        <v>551</v>
      </c>
      <c r="N23" s="94">
        <v>4264</v>
      </c>
      <c r="O23" s="94"/>
      <c r="P23" s="94">
        <v>524</v>
      </c>
      <c r="Q23" s="94">
        <v>2091</v>
      </c>
      <c r="R23" s="94"/>
      <c r="S23" s="94">
        <v>452</v>
      </c>
      <c r="T23" s="94"/>
      <c r="U23" s="102"/>
      <c r="V23" s="102"/>
      <c r="W23" s="102"/>
      <c r="X23" s="90"/>
      <c r="Y23" s="90"/>
    </row>
    <row r="24" spans="1:25" ht="9" customHeight="1">
      <c r="A24" s="103" t="s">
        <v>180</v>
      </c>
      <c r="B24" s="100">
        <v>87570</v>
      </c>
      <c r="C24" s="100"/>
      <c r="D24" s="94">
        <v>13260</v>
      </c>
      <c r="E24" s="94">
        <v>2407</v>
      </c>
      <c r="F24" s="94">
        <v>6362</v>
      </c>
      <c r="G24" s="94">
        <v>696</v>
      </c>
      <c r="H24" s="94">
        <v>5670</v>
      </c>
      <c r="I24" s="94">
        <v>703</v>
      </c>
      <c r="J24" s="94">
        <v>4374</v>
      </c>
      <c r="K24" s="94">
        <v>477</v>
      </c>
      <c r="L24" s="94">
        <v>3759</v>
      </c>
      <c r="M24" s="94">
        <v>501</v>
      </c>
      <c r="N24" s="94">
        <v>2783</v>
      </c>
      <c r="O24" s="94"/>
      <c r="P24" s="94">
        <v>592</v>
      </c>
      <c r="Q24" s="94">
        <v>1152</v>
      </c>
      <c r="R24" s="94"/>
      <c r="S24" s="94">
        <v>201</v>
      </c>
      <c r="T24" s="94"/>
      <c r="U24" s="102"/>
      <c r="V24" s="102"/>
      <c r="W24" s="102"/>
      <c r="X24" s="90"/>
      <c r="Y24" s="90"/>
    </row>
    <row r="25" spans="1:25" ht="9" customHeight="1">
      <c r="A25" s="103" t="s">
        <v>181</v>
      </c>
      <c r="B25" s="100">
        <v>57106</v>
      </c>
      <c r="C25" s="100"/>
      <c r="D25" s="94">
        <v>7394</v>
      </c>
      <c r="E25" s="94">
        <v>1905</v>
      </c>
      <c r="F25" s="94">
        <v>3535</v>
      </c>
      <c r="G25" s="94">
        <v>454</v>
      </c>
      <c r="H25" s="94">
        <v>2657</v>
      </c>
      <c r="I25" s="94">
        <v>413</v>
      </c>
      <c r="J25" s="94">
        <v>2336</v>
      </c>
      <c r="K25" s="94">
        <v>351</v>
      </c>
      <c r="L25" s="94">
        <v>1709</v>
      </c>
      <c r="M25" s="94">
        <v>355</v>
      </c>
      <c r="N25" s="94">
        <v>849</v>
      </c>
      <c r="O25" s="94"/>
      <c r="P25" s="94">
        <v>218</v>
      </c>
      <c r="Q25" s="94">
        <v>1473</v>
      </c>
      <c r="R25" s="94"/>
      <c r="S25" s="94">
        <v>461</v>
      </c>
      <c r="T25" s="94"/>
      <c r="U25" s="102"/>
      <c r="V25" s="102"/>
      <c r="W25" s="102"/>
      <c r="X25" s="90"/>
      <c r="Y25" s="90"/>
    </row>
    <row r="26" spans="1:25" ht="4.5" customHeight="1">
      <c r="A26" s="168"/>
      <c r="B26" s="169"/>
      <c r="C26" s="169"/>
      <c r="D26" s="170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94"/>
      <c r="U26" s="102"/>
      <c r="V26" s="102"/>
      <c r="W26" s="102"/>
      <c r="X26" s="90"/>
      <c r="Y26" s="90"/>
    </row>
    <row r="27" spans="1:24" ht="12.75">
      <c r="A27" s="104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2"/>
      <c r="S27" s="102"/>
      <c r="T27" s="102"/>
      <c r="U27" s="102"/>
      <c r="V27" s="102"/>
      <c r="W27" s="90"/>
      <c r="X27" s="90"/>
    </row>
    <row r="28" spans="1:23" ht="19.5" customHeight="1">
      <c r="A28" s="266" t="s">
        <v>146</v>
      </c>
      <c r="B28" s="278" t="s">
        <v>97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164"/>
      <c r="P28" s="280" t="s">
        <v>33</v>
      </c>
      <c r="Q28" s="280"/>
      <c r="R28" s="164"/>
      <c r="S28" s="275" t="s">
        <v>107</v>
      </c>
      <c r="T28" s="49"/>
      <c r="U28" s="282" t="s">
        <v>210</v>
      </c>
      <c r="V28" s="282"/>
      <c r="W28" s="282"/>
    </row>
    <row r="29" spans="1:23" ht="12" customHeight="1">
      <c r="A29" s="273"/>
      <c r="B29" s="278" t="s">
        <v>108</v>
      </c>
      <c r="C29" s="278"/>
      <c r="D29" s="278"/>
      <c r="E29" s="278" t="s">
        <v>109</v>
      </c>
      <c r="F29" s="278"/>
      <c r="G29" s="278" t="s">
        <v>110</v>
      </c>
      <c r="H29" s="278"/>
      <c r="I29" s="278" t="s">
        <v>111</v>
      </c>
      <c r="J29" s="278"/>
      <c r="K29" s="278" t="s">
        <v>112</v>
      </c>
      <c r="L29" s="278"/>
      <c r="M29" s="278" t="s">
        <v>113</v>
      </c>
      <c r="N29" s="278"/>
      <c r="O29" s="166"/>
      <c r="P29" s="281"/>
      <c r="Q29" s="281"/>
      <c r="R29" s="166"/>
      <c r="S29" s="276"/>
      <c r="T29" s="5"/>
      <c r="U29" s="275" t="s">
        <v>114</v>
      </c>
      <c r="V29" s="4"/>
      <c r="W29" s="275" t="s">
        <v>115</v>
      </c>
    </row>
    <row r="30" spans="1:23" ht="24.75" customHeight="1">
      <c r="A30" s="274"/>
      <c r="B30" s="171" t="s">
        <v>105</v>
      </c>
      <c r="C30" s="171"/>
      <c r="D30" s="171" t="s">
        <v>106</v>
      </c>
      <c r="E30" s="43" t="s">
        <v>105</v>
      </c>
      <c r="F30" s="43" t="s">
        <v>106</v>
      </c>
      <c r="G30" s="43" t="s">
        <v>105</v>
      </c>
      <c r="H30" s="43" t="s">
        <v>106</v>
      </c>
      <c r="I30" s="43" t="s">
        <v>105</v>
      </c>
      <c r="J30" s="43" t="s">
        <v>106</v>
      </c>
      <c r="K30" s="43" t="s">
        <v>105</v>
      </c>
      <c r="L30" s="43" t="s">
        <v>106</v>
      </c>
      <c r="M30" s="43" t="s">
        <v>105</v>
      </c>
      <c r="N30" s="43" t="s">
        <v>106</v>
      </c>
      <c r="O30" s="45"/>
      <c r="P30" s="43" t="s">
        <v>105</v>
      </c>
      <c r="Q30" s="43" t="s">
        <v>106</v>
      </c>
      <c r="R30" s="45"/>
      <c r="S30" s="277"/>
      <c r="T30" s="105"/>
      <c r="U30" s="277"/>
      <c r="V30" s="172"/>
      <c r="W30" s="277"/>
    </row>
    <row r="31" spans="1:23" ht="12" customHeight="1">
      <c r="A31" s="16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"/>
      <c r="T31" s="5"/>
      <c r="U31" s="4"/>
      <c r="V31" s="4"/>
      <c r="W31" s="4"/>
    </row>
    <row r="32" spans="1:23" ht="9" customHeight="1">
      <c r="A32" s="75" t="s">
        <v>168</v>
      </c>
      <c r="B32" s="93">
        <v>15965</v>
      </c>
      <c r="C32" s="93"/>
      <c r="D32" s="93">
        <v>2360</v>
      </c>
      <c r="E32" s="93">
        <v>12465</v>
      </c>
      <c r="F32" s="93">
        <v>2257</v>
      </c>
      <c r="G32" s="93">
        <v>9084</v>
      </c>
      <c r="H32" s="93">
        <v>1554</v>
      </c>
      <c r="I32" s="93">
        <v>5585</v>
      </c>
      <c r="J32" s="93">
        <v>1237</v>
      </c>
      <c r="K32" s="93">
        <v>5746</v>
      </c>
      <c r="L32" s="93">
        <v>1648</v>
      </c>
      <c r="M32" s="93">
        <v>38764</v>
      </c>
      <c r="N32" s="93">
        <v>11464</v>
      </c>
      <c r="O32" s="93"/>
      <c r="P32" s="93">
        <v>333533</v>
      </c>
      <c r="Q32" s="93">
        <v>37471</v>
      </c>
      <c r="R32" s="93"/>
      <c r="S32" s="93">
        <v>14459</v>
      </c>
      <c r="T32" s="93"/>
      <c r="U32" s="176">
        <v>0</v>
      </c>
      <c r="V32" s="176"/>
      <c r="W32" s="93">
        <v>128292</v>
      </c>
    </row>
    <row r="33" spans="1:24" ht="9" customHeight="1">
      <c r="A33" s="80" t="s">
        <v>91</v>
      </c>
      <c r="B33" s="96">
        <v>8461</v>
      </c>
      <c r="C33" s="96"/>
      <c r="D33" s="96">
        <v>1298</v>
      </c>
      <c r="E33" s="96">
        <v>6980</v>
      </c>
      <c r="F33" s="96">
        <v>1358</v>
      </c>
      <c r="G33" s="96">
        <v>5175</v>
      </c>
      <c r="H33" s="96">
        <v>961</v>
      </c>
      <c r="I33" s="96">
        <v>3201</v>
      </c>
      <c r="J33" s="96">
        <v>777</v>
      </c>
      <c r="K33" s="96">
        <v>3216</v>
      </c>
      <c r="L33" s="96">
        <v>1048</v>
      </c>
      <c r="M33" s="96">
        <v>20657</v>
      </c>
      <c r="N33" s="96">
        <v>5646</v>
      </c>
      <c r="O33" s="96"/>
      <c r="P33" s="96">
        <v>153471</v>
      </c>
      <c r="Q33" s="96">
        <v>19208</v>
      </c>
      <c r="R33" s="96"/>
      <c r="S33" s="177">
        <v>5495</v>
      </c>
      <c r="T33" s="96"/>
      <c r="U33" s="177">
        <v>0</v>
      </c>
      <c r="V33" s="177"/>
      <c r="W33" s="177">
        <v>61784</v>
      </c>
      <c r="X33" s="228"/>
    </row>
    <row r="34" spans="1:24" ht="9" customHeight="1">
      <c r="A34" s="80" t="s">
        <v>92</v>
      </c>
      <c r="B34" s="96">
        <v>4859</v>
      </c>
      <c r="C34" s="96"/>
      <c r="D34" s="96">
        <v>701</v>
      </c>
      <c r="E34" s="96">
        <v>3427</v>
      </c>
      <c r="F34" s="96">
        <v>539</v>
      </c>
      <c r="G34" s="96">
        <v>2355</v>
      </c>
      <c r="H34" s="96">
        <v>348</v>
      </c>
      <c r="I34" s="96">
        <v>1434</v>
      </c>
      <c r="J34" s="96">
        <v>283</v>
      </c>
      <c r="K34" s="96">
        <v>1510</v>
      </c>
      <c r="L34" s="96">
        <v>330</v>
      </c>
      <c r="M34" s="96">
        <v>10704</v>
      </c>
      <c r="N34" s="96">
        <v>3110</v>
      </c>
      <c r="O34" s="96"/>
      <c r="P34" s="96">
        <v>113667</v>
      </c>
      <c r="Q34" s="96">
        <v>10338</v>
      </c>
      <c r="R34" s="96"/>
      <c r="S34" s="177">
        <v>3874</v>
      </c>
      <c r="T34" s="96"/>
      <c r="U34" s="177">
        <v>0</v>
      </c>
      <c r="V34" s="177"/>
      <c r="W34" s="177">
        <v>36504</v>
      </c>
      <c r="X34" s="228"/>
    </row>
    <row r="35" spans="1:24" ht="9" customHeight="1">
      <c r="A35" s="80" t="s">
        <v>93</v>
      </c>
      <c r="B35" s="96">
        <v>2255</v>
      </c>
      <c r="C35" s="96"/>
      <c r="D35" s="96">
        <v>304</v>
      </c>
      <c r="E35" s="96">
        <v>1747</v>
      </c>
      <c r="F35" s="96">
        <v>311</v>
      </c>
      <c r="G35" s="96">
        <v>1294</v>
      </c>
      <c r="H35" s="96">
        <v>217</v>
      </c>
      <c r="I35" s="96">
        <v>814</v>
      </c>
      <c r="J35" s="96">
        <v>143</v>
      </c>
      <c r="K35" s="96">
        <v>864</v>
      </c>
      <c r="L35" s="96">
        <v>210</v>
      </c>
      <c r="M35" s="96">
        <v>6164</v>
      </c>
      <c r="N35" s="96">
        <v>2202</v>
      </c>
      <c r="O35" s="96"/>
      <c r="P35" s="96">
        <v>59057</v>
      </c>
      <c r="Q35" s="96">
        <v>6608</v>
      </c>
      <c r="R35" s="96"/>
      <c r="S35" s="177">
        <v>2929</v>
      </c>
      <c r="T35" s="96"/>
      <c r="U35" s="177">
        <v>0</v>
      </c>
      <c r="V35" s="177"/>
      <c r="W35" s="177">
        <v>23254</v>
      </c>
      <c r="X35" s="228"/>
    </row>
    <row r="36" spans="1:24" ht="9" customHeight="1">
      <c r="A36" s="80" t="s">
        <v>94</v>
      </c>
      <c r="B36" s="96">
        <v>390</v>
      </c>
      <c r="C36" s="96"/>
      <c r="D36" s="96">
        <v>57</v>
      </c>
      <c r="E36" s="96">
        <v>311</v>
      </c>
      <c r="F36" s="96">
        <v>49</v>
      </c>
      <c r="G36" s="96">
        <v>260</v>
      </c>
      <c r="H36" s="96">
        <v>28</v>
      </c>
      <c r="I36" s="96">
        <v>136</v>
      </c>
      <c r="J36" s="96">
        <v>34</v>
      </c>
      <c r="K36" s="96">
        <v>156</v>
      </c>
      <c r="L36" s="96">
        <v>60</v>
      </c>
      <c r="M36" s="96">
        <v>1239</v>
      </c>
      <c r="N36" s="96">
        <v>506</v>
      </c>
      <c r="O36" s="96"/>
      <c r="P36" s="96">
        <v>7338</v>
      </c>
      <c r="Q36" s="96">
        <v>1317</v>
      </c>
      <c r="R36" s="96"/>
      <c r="S36" s="177">
        <v>2161</v>
      </c>
      <c r="T36" s="96"/>
      <c r="U36" s="177">
        <v>0</v>
      </c>
      <c r="V36" s="177"/>
      <c r="W36" s="177">
        <v>6750</v>
      </c>
      <c r="X36" s="228"/>
    </row>
    <row r="37" spans="1:24" ht="12" customHeight="1">
      <c r="A37" s="80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178"/>
      <c r="T37" s="98"/>
      <c r="U37" s="178"/>
      <c r="V37" s="178"/>
      <c r="W37" s="178"/>
      <c r="X37" s="228"/>
    </row>
    <row r="38" spans="1:23" ht="9" customHeight="1">
      <c r="A38" s="99" t="s">
        <v>96</v>
      </c>
      <c r="B38" s="94">
        <v>2009</v>
      </c>
      <c r="C38" s="94"/>
      <c r="D38" s="94">
        <v>404</v>
      </c>
      <c r="E38" s="94">
        <v>1872</v>
      </c>
      <c r="F38" s="94">
        <v>401</v>
      </c>
      <c r="G38" s="94">
        <v>1086</v>
      </c>
      <c r="H38" s="94">
        <v>196</v>
      </c>
      <c r="I38" s="94">
        <v>1085</v>
      </c>
      <c r="J38" s="94">
        <v>359</v>
      </c>
      <c r="K38" s="94">
        <v>1109</v>
      </c>
      <c r="L38" s="94">
        <v>368</v>
      </c>
      <c r="M38" s="94">
        <v>5793</v>
      </c>
      <c r="N38" s="94">
        <v>1706</v>
      </c>
      <c r="O38" s="94"/>
      <c r="P38" s="96">
        <v>35446</v>
      </c>
      <c r="Q38" s="96">
        <v>5584</v>
      </c>
      <c r="R38" s="94"/>
      <c r="S38" s="179">
        <v>1318</v>
      </c>
      <c r="T38" s="94"/>
      <c r="U38" s="179"/>
      <c r="V38" s="179">
        <v>23117</v>
      </c>
      <c r="W38" s="179">
        <v>17377</v>
      </c>
    </row>
    <row r="39" spans="1:23" ht="9" customHeight="1">
      <c r="A39" s="99" t="s">
        <v>170</v>
      </c>
      <c r="B39" s="94">
        <v>1970</v>
      </c>
      <c r="C39" s="94"/>
      <c r="D39" s="94">
        <v>362</v>
      </c>
      <c r="E39" s="94">
        <v>1334</v>
      </c>
      <c r="F39" s="94">
        <v>251</v>
      </c>
      <c r="G39" s="94">
        <v>1350</v>
      </c>
      <c r="H39" s="94">
        <v>367</v>
      </c>
      <c r="I39" s="94">
        <v>1264</v>
      </c>
      <c r="J39" s="94">
        <v>360</v>
      </c>
      <c r="K39" s="94">
        <v>1108</v>
      </c>
      <c r="L39" s="94">
        <v>333</v>
      </c>
      <c r="M39" s="94">
        <v>5263</v>
      </c>
      <c r="N39" s="94">
        <v>1553</v>
      </c>
      <c r="O39" s="94"/>
      <c r="P39" s="96">
        <v>34752</v>
      </c>
      <c r="Q39" s="96">
        <v>5384</v>
      </c>
      <c r="R39" s="94"/>
      <c r="S39" s="179">
        <v>1149</v>
      </c>
      <c r="T39" s="94"/>
      <c r="U39" s="179"/>
      <c r="V39" s="179">
        <v>17377</v>
      </c>
      <c r="W39" s="179">
        <v>16489</v>
      </c>
    </row>
    <row r="40" spans="1:23" ht="9" customHeight="1">
      <c r="A40" s="99" t="s">
        <v>171</v>
      </c>
      <c r="B40" s="94">
        <v>1519</v>
      </c>
      <c r="C40" s="94"/>
      <c r="D40" s="94">
        <v>192</v>
      </c>
      <c r="E40" s="94">
        <v>1374</v>
      </c>
      <c r="F40" s="94">
        <v>377</v>
      </c>
      <c r="G40" s="94">
        <v>1330</v>
      </c>
      <c r="H40" s="94">
        <v>279</v>
      </c>
      <c r="I40" s="94">
        <v>1162</v>
      </c>
      <c r="J40" s="94">
        <v>286</v>
      </c>
      <c r="K40" s="94">
        <v>1060</v>
      </c>
      <c r="L40" s="94">
        <v>286</v>
      </c>
      <c r="M40" s="94">
        <v>3908</v>
      </c>
      <c r="N40" s="94">
        <v>1174</v>
      </c>
      <c r="O40" s="94"/>
      <c r="P40" s="96">
        <v>37726</v>
      </c>
      <c r="Q40" s="96">
        <v>4454</v>
      </c>
      <c r="R40" s="94"/>
      <c r="S40" s="179">
        <v>1174</v>
      </c>
      <c r="T40" s="94"/>
      <c r="U40" s="179"/>
      <c r="V40" s="179">
        <v>16489</v>
      </c>
      <c r="W40" s="179">
        <v>13966</v>
      </c>
    </row>
    <row r="41" spans="1:23" ht="9" customHeight="1">
      <c r="A41" s="99" t="s">
        <v>172</v>
      </c>
      <c r="B41" s="94">
        <v>1436</v>
      </c>
      <c r="C41" s="94"/>
      <c r="D41" s="94">
        <v>339</v>
      </c>
      <c r="E41" s="94">
        <v>1579</v>
      </c>
      <c r="F41" s="94">
        <v>394</v>
      </c>
      <c r="G41" s="94">
        <v>1315</v>
      </c>
      <c r="H41" s="94">
        <v>340</v>
      </c>
      <c r="I41" s="94">
        <v>1254</v>
      </c>
      <c r="J41" s="94">
        <v>246</v>
      </c>
      <c r="K41" s="94">
        <v>1071</v>
      </c>
      <c r="L41" s="94">
        <v>282</v>
      </c>
      <c r="M41" s="94">
        <v>3489</v>
      </c>
      <c r="N41" s="94">
        <v>1252</v>
      </c>
      <c r="O41" s="94"/>
      <c r="P41" s="96">
        <v>28819</v>
      </c>
      <c r="Q41" s="96">
        <v>4577</v>
      </c>
      <c r="R41" s="94"/>
      <c r="S41" s="179">
        <v>998</v>
      </c>
      <c r="T41" s="94"/>
      <c r="U41" s="179"/>
      <c r="V41" s="179">
        <v>13966</v>
      </c>
      <c r="W41" s="179">
        <v>14416</v>
      </c>
    </row>
    <row r="42" spans="1:23" ht="9" customHeight="1">
      <c r="A42" s="99" t="s">
        <v>173</v>
      </c>
      <c r="B42" s="94">
        <v>1627</v>
      </c>
      <c r="C42" s="94"/>
      <c r="D42" s="94">
        <v>338</v>
      </c>
      <c r="E42" s="94">
        <v>1680</v>
      </c>
      <c r="F42" s="94">
        <v>373</v>
      </c>
      <c r="G42" s="94">
        <v>1460</v>
      </c>
      <c r="H42" s="94">
        <v>303</v>
      </c>
      <c r="I42" s="94">
        <v>1285</v>
      </c>
      <c r="J42" s="94">
        <v>257</v>
      </c>
      <c r="K42" s="94">
        <v>1071</v>
      </c>
      <c r="L42" s="94">
        <v>285</v>
      </c>
      <c r="M42" s="94">
        <v>2914</v>
      </c>
      <c r="N42" s="94">
        <v>1056</v>
      </c>
      <c r="O42" s="94"/>
      <c r="P42" s="96">
        <v>42230</v>
      </c>
      <c r="Q42" s="96">
        <v>4721</v>
      </c>
      <c r="R42" s="94"/>
      <c r="S42" s="179">
        <v>896</v>
      </c>
      <c r="T42" s="94"/>
      <c r="U42" s="179"/>
      <c r="V42" s="179">
        <v>14416</v>
      </c>
      <c r="W42" s="179">
        <v>14063</v>
      </c>
    </row>
    <row r="43" spans="1:23" ht="9" customHeight="1">
      <c r="A43" s="99" t="s">
        <v>174</v>
      </c>
      <c r="B43" s="94">
        <v>2243</v>
      </c>
      <c r="C43" s="94"/>
      <c r="D43" s="94">
        <v>372</v>
      </c>
      <c r="E43" s="94">
        <v>2160</v>
      </c>
      <c r="F43" s="94">
        <v>465</v>
      </c>
      <c r="G43" s="94">
        <v>1958</v>
      </c>
      <c r="H43" s="94">
        <v>381</v>
      </c>
      <c r="I43" s="94">
        <v>1398</v>
      </c>
      <c r="J43" s="94">
        <v>326</v>
      </c>
      <c r="K43" s="94">
        <v>1138</v>
      </c>
      <c r="L43" s="94">
        <v>320</v>
      </c>
      <c r="M43" s="94">
        <v>4050</v>
      </c>
      <c r="N43" s="94">
        <v>1380</v>
      </c>
      <c r="O43" s="94"/>
      <c r="P43" s="96">
        <v>106507</v>
      </c>
      <c r="Q43" s="96">
        <v>9589</v>
      </c>
      <c r="R43" s="94"/>
      <c r="S43" s="179">
        <v>1203</v>
      </c>
      <c r="T43" s="94"/>
      <c r="U43" s="179"/>
      <c r="V43" s="179">
        <v>14063</v>
      </c>
      <c r="W43" s="179">
        <v>17850</v>
      </c>
    </row>
    <row r="44" spans="1:23" ht="9" customHeight="1">
      <c r="A44" s="99" t="s">
        <v>175</v>
      </c>
      <c r="B44" s="94">
        <v>1916</v>
      </c>
      <c r="C44" s="94"/>
      <c r="D44" s="94">
        <v>383</v>
      </c>
      <c r="E44" s="94">
        <v>1691</v>
      </c>
      <c r="F44" s="94">
        <v>339</v>
      </c>
      <c r="G44" s="94">
        <v>1425</v>
      </c>
      <c r="H44" s="94">
        <v>300</v>
      </c>
      <c r="I44" s="94">
        <v>1162</v>
      </c>
      <c r="J44" s="94">
        <v>257</v>
      </c>
      <c r="K44" s="94">
        <v>472</v>
      </c>
      <c r="L44" s="94">
        <v>133</v>
      </c>
      <c r="M44" s="94">
        <v>2185</v>
      </c>
      <c r="N44" s="94">
        <v>933</v>
      </c>
      <c r="O44" s="94"/>
      <c r="P44" s="96">
        <v>36365</v>
      </c>
      <c r="Q44" s="96">
        <v>5370</v>
      </c>
      <c r="R44" s="94"/>
      <c r="S44" s="179">
        <v>856</v>
      </c>
      <c r="T44" s="94"/>
      <c r="U44" s="179"/>
      <c r="V44" s="179">
        <v>17850</v>
      </c>
      <c r="W44" s="179">
        <v>14283</v>
      </c>
    </row>
    <row r="45" spans="1:23" ht="9" customHeight="1">
      <c r="A45" s="99" t="s">
        <v>176</v>
      </c>
      <c r="B45" s="94">
        <v>3029</v>
      </c>
      <c r="C45" s="94"/>
      <c r="D45" s="94">
        <v>404</v>
      </c>
      <c r="E45" s="94">
        <v>3067</v>
      </c>
      <c r="F45" s="94">
        <v>475</v>
      </c>
      <c r="G45" s="94">
        <v>1770</v>
      </c>
      <c r="H45" s="94">
        <v>330</v>
      </c>
      <c r="I45" s="94">
        <v>711</v>
      </c>
      <c r="J45" s="94">
        <v>161</v>
      </c>
      <c r="K45" s="94">
        <v>1182</v>
      </c>
      <c r="L45" s="94">
        <v>480</v>
      </c>
      <c r="M45" s="94">
        <v>1701</v>
      </c>
      <c r="N45" s="94">
        <v>887</v>
      </c>
      <c r="O45" s="94"/>
      <c r="P45" s="96">
        <v>45651</v>
      </c>
      <c r="Q45" s="96">
        <v>5362</v>
      </c>
      <c r="R45" s="94"/>
      <c r="S45" s="179">
        <v>939</v>
      </c>
      <c r="T45" s="94"/>
      <c r="U45" s="179"/>
      <c r="V45" s="179">
        <v>14283</v>
      </c>
      <c r="W45" s="179">
        <v>17578</v>
      </c>
    </row>
    <row r="46" spans="1:23" ht="9" customHeight="1">
      <c r="A46" s="99" t="s">
        <v>177</v>
      </c>
      <c r="B46" s="94">
        <v>4794</v>
      </c>
      <c r="C46" s="94"/>
      <c r="D46" s="94">
        <v>654</v>
      </c>
      <c r="E46" s="94">
        <v>2853</v>
      </c>
      <c r="F46" s="94">
        <v>629</v>
      </c>
      <c r="G46" s="94">
        <v>1106</v>
      </c>
      <c r="H46" s="94">
        <v>246</v>
      </c>
      <c r="I46" s="94">
        <v>1434</v>
      </c>
      <c r="J46" s="94">
        <v>612</v>
      </c>
      <c r="K46" s="94">
        <v>1096</v>
      </c>
      <c r="L46" s="94">
        <v>624</v>
      </c>
      <c r="M46" s="94">
        <v>1217</v>
      </c>
      <c r="N46" s="94">
        <v>684</v>
      </c>
      <c r="O46" s="94"/>
      <c r="P46" s="96">
        <v>71245</v>
      </c>
      <c r="Q46" s="96">
        <v>7820</v>
      </c>
      <c r="R46" s="94"/>
      <c r="S46" s="179">
        <v>1237</v>
      </c>
      <c r="T46" s="94"/>
      <c r="U46" s="179"/>
      <c r="V46" s="179">
        <v>17578</v>
      </c>
      <c r="W46" s="179">
        <v>23808</v>
      </c>
    </row>
    <row r="47" spans="1:23" ht="9" customHeight="1">
      <c r="A47" s="99" t="s">
        <v>178</v>
      </c>
      <c r="B47" s="94">
        <v>2510</v>
      </c>
      <c r="C47" s="94"/>
      <c r="D47" s="94">
        <v>545</v>
      </c>
      <c r="E47" s="94">
        <v>1206</v>
      </c>
      <c r="F47" s="94">
        <v>272</v>
      </c>
      <c r="G47" s="94">
        <v>1571</v>
      </c>
      <c r="H47" s="94">
        <v>557</v>
      </c>
      <c r="I47" s="94">
        <v>1285</v>
      </c>
      <c r="J47" s="94">
        <v>617</v>
      </c>
      <c r="K47" s="94">
        <v>786</v>
      </c>
      <c r="L47" s="94">
        <v>466</v>
      </c>
      <c r="M47" s="94">
        <v>511</v>
      </c>
      <c r="N47" s="94">
        <v>286</v>
      </c>
      <c r="O47" s="94"/>
      <c r="P47" s="96">
        <v>67959</v>
      </c>
      <c r="Q47" s="96">
        <v>6655</v>
      </c>
      <c r="R47" s="94"/>
      <c r="S47" s="179">
        <v>1189</v>
      </c>
      <c r="T47" s="94"/>
      <c r="U47" s="179"/>
      <c r="V47" s="179">
        <v>23808</v>
      </c>
      <c r="W47" s="179">
        <v>23289</v>
      </c>
    </row>
    <row r="48" spans="1:23" ht="9" customHeight="1">
      <c r="A48" s="99" t="s">
        <v>179</v>
      </c>
      <c r="B48" s="94">
        <v>1067</v>
      </c>
      <c r="C48" s="94"/>
      <c r="D48" s="94">
        <v>258</v>
      </c>
      <c r="E48" s="94">
        <v>1911</v>
      </c>
      <c r="F48" s="94">
        <v>720</v>
      </c>
      <c r="G48" s="94">
        <v>1455</v>
      </c>
      <c r="H48" s="94">
        <v>608</v>
      </c>
      <c r="I48" s="94">
        <v>989</v>
      </c>
      <c r="J48" s="94">
        <v>435</v>
      </c>
      <c r="K48" s="94">
        <v>524</v>
      </c>
      <c r="L48" s="94">
        <v>336</v>
      </c>
      <c r="M48" s="94"/>
      <c r="N48" s="94"/>
      <c r="O48" s="94"/>
      <c r="P48" s="96">
        <v>47950</v>
      </c>
      <c r="Q48" s="96">
        <v>7716</v>
      </c>
      <c r="R48" s="94"/>
      <c r="S48" s="179">
        <v>904</v>
      </c>
      <c r="T48" s="94"/>
      <c r="U48" s="179">
        <v>4857</v>
      </c>
      <c r="V48" s="179">
        <v>23289</v>
      </c>
      <c r="W48" s="179">
        <v>17052</v>
      </c>
    </row>
    <row r="49" spans="1:23" ht="9" customHeight="1">
      <c r="A49" s="103" t="s">
        <v>180</v>
      </c>
      <c r="B49" s="94">
        <v>2399</v>
      </c>
      <c r="C49" s="94"/>
      <c r="D49" s="94">
        <v>733</v>
      </c>
      <c r="E49" s="94">
        <v>2186</v>
      </c>
      <c r="F49" s="94">
        <v>915</v>
      </c>
      <c r="G49" s="94">
        <v>1481</v>
      </c>
      <c r="H49" s="94">
        <v>604</v>
      </c>
      <c r="I49" s="94">
        <v>939</v>
      </c>
      <c r="J49" s="94">
        <v>377</v>
      </c>
      <c r="K49" s="94"/>
      <c r="L49" s="94"/>
      <c r="M49" s="94"/>
      <c r="N49" s="94"/>
      <c r="O49" s="94"/>
      <c r="P49" s="96">
        <v>44365</v>
      </c>
      <c r="Q49" s="96">
        <v>8206</v>
      </c>
      <c r="R49" s="94"/>
      <c r="S49" s="179">
        <v>1116</v>
      </c>
      <c r="T49" s="94"/>
      <c r="U49" s="179">
        <v>8159</v>
      </c>
      <c r="V49" s="179">
        <v>17052</v>
      </c>
      <c r="W49" s="179">
        <v>25724</v>
      </c>
    </row>
    <row r="50" spans="1:23" s="228" customFormat="1" ht="9" customHeight="1">
      <c r="A50" s="103" t="s">
        <v>181</v>
      </c>
      <c r="B50" s="94">
        <v>1636</v>
      </c>
      <c r="C50" s="94"/>
      <c r="D50" s="94">
        <v>671</v>
      </c>
      <c r="E50" s="94">
        <v>1409</v>
      </c>
      <c r="F50" s="94">
        <v>717</v>
      </c>
      <c r="G50" s="94">
        <v>787</v>
      </c>
      <c r="H50" s="94">
        <v>414</v>
      </c>
      <c r="I50" s="94"/>
      <c r="J50" s="94"/>
      <c r="K50" s="94"/>
      <c r="L50" s="94"/>
      <c r="M50" s="94"/>
      <c r="N50" s="94"/>
      <c r="O50" s="94"/>
      <c r="P50" s="96">
        <v>23785</v>
      </c>
      <c r="Q50" s="96">
        <v>5959</v>
      </c>
      <c r="R50" s="94"/>
      <c r="S50" s="179">
        <v>567</v>
      </c>
      <c r="T50" s="94"/>
      <c r="U50" s="179">
        <v>6098</v>
      </c>
      <c r="V50" s="179">
        <v>25724</v>
      </c>
      <c r="W50" s="179">
        <v>20697</v>
      </c>
    </row>
    <row r="51" spans="1:24" ht="4.5" customHeight="1">
      <c r="A51" s="22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8"/>
    </row>
    <row r="52" spans="2:23" ht="12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" customHeight="1">
      <c r="A53" s="87" t="s">
        <v>209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ht="12" customHeight="1">
      <c r="A54" s="87" t="s">
        <v>153</v>
      </c>
    </row>
    <row r="55" ht="12" customHeight="1">
      <c r="A55" s="44" t="s">
        <v>147</v>
      </c>
    </row>
    <row r="63" spans="8:14" ht="12.75">
      <c r="H63" s="230"/>
      <c r="I63" s="230"/>
      <c r="M63" s="230"/>
      <c r="N63" s="230"/>
    </row>
    <row r="64" spans="8:14" ht="12.75">
      <c r="H64" s="230"/>
      <c r="I64" s="230"/>
      <c r="M64" s="230"/>
      <c r="N64" s="230"/>
    </row>
    <row r="65" spans="8:14" ht="12.75">
      <c r="H65" s="230"/>
      <c r="I65" s="230"/>
      <c r="M65" s="230"/>
      <c r="N65" s="230"/>
    </row>
    <row r="66" spans="8:14" ht="12.75">
      <c r="H66" s="230"/>
      <c r="I66" s="230"/>
      <c r="M66" s="230"/>
      <c r="N66" s="230"/>
    </row>
    <row r="67" spans="8:14" ht="12.75">
      <c r="H67" s="230"/>
      <c r="I67" s="230"/>
      <c r="M67" s="230"/>
      <c r="N67" s="230"/>
    </row>
    <row r="68" spans="8:14" ht="12.75">
      <c r="H68" s="230"/>
      <c r="I68" s="230"/>
      <c r="M68" s="230"/>
      <c r="N68" s="230"/>
    </row>
    <row r="69" spans="8:14" ht="12.75">
      <c r="H69" s="230"/>
      <c r="I69" s="230"/>
      <c r="M69" s="230"/>
      <c r="N69" s="230"/>
    </row>
    <row r="70" spans="8:14" ht="12.75">
      <c r="H70" s="230"/>
      <c r="I70" s="230"/>
      <c r="M70" s="230"/>
      <c r="N70" s="230"/>
    </row>
    <row r="71" spans="8:14" ht="12.75">
      <c r="H71" s="230"/>
      <c r="I71" s="230"/>
      <c r="M71" s="230"/>
      <c r="N71" s="230"/>
    </row>
    <row r="72" spans="8:14" ht="12.75">
      <c r="H72" s="230"/>
      <c r="I72" s="230"/>
      <c r="M72" s="230"/>
      <c r="N72" s="230"/>
    </row>
    <row r="73" spans="8:14" ht="12.75">
      <c r="H73" s="230"/>
      <c r="I73" s="230"/>
      <c r="M73" s="230"/>
      <c r="N73" s="230"/>
    </row>
    <row r="74" spans="8:14" ht="12.75">
      <c r="H74" s="230"/>
      <c r="I74" s="230"/>
      <c r="M74" s="230"/>
      <c r="N74" s="230"/>
    </row>
    <row r="75" spans="8:14" ht="12.75">
      <c r="H75" s="230"/>
      <c r="I75" s="230"/>
      <c r="M75" s="230"/>
      <c r="N75" s="230"/>
    </row>
    <row r="76" spans="8:14" ht="12.75">
      <c r="H76" s="230"/>
      <c r="I76" s="230"/>
      <c r="M76" s="230"/>
      <c r="N76" s="230"/>
    </row>
  </sheetData>
  <sheetProtection/>
  <mergeCells count="27">
    <mergeCell ref="W29:W30"/>
    <mergeCell ref="E29:F29"/>
    <mergeCell ref="G29:H29"/>
    <mergeCell ref="I29:J29"/>
    <mergeCell ref="K29:L29"/>
    <mergeCell ref="M29:N29"/>
    <mergeCell ref="U29:U30"/>
    <mergeCell ref="N4:P4"/>
    <mergeCell ref="Q4:S4"/>
    <mergeCell ref="U4:U5"/>
    <mergeCell ref="W4:W5"/>
    <mergeCell ref="A28:A30"/>
    <mergeCell ref="B28:N28"/>
    <mergeCell ref="P28:Q29"/>
    <mergeCell ref="S28:S30"/>
    <mergeCell ref="U28:W28"/>
    <mergeCell ref="B29:D29"/>
    <mergeCell ref="A1:S1"/>
    <mergeCell ref="A3:A5"/>
    <mergeCell ref="B3:B5"/>
    <mergeCell ref="D3:S3"/>
    <mergeCell ref="U3:W3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13.140625" style="9" customWidth="1"/>
    <col min="2" max="2" width="0.71875" style="9" customWidth="1"/>
    <col min="3" max="3" width="9.140625" style="9" customWidth="1"/>
    <col min="4" max="4" width="0.71875" style="9" customWidth="1"/>
    <col min="5" max="18" width="7.7109375" style="9" customWidth="1"/>
    <col min="19" max="19" width="0.71875" style="9" customWidth="1"/>
    <col min="20" max="20" width="9.140625" style="9" customWidth="1"/>
    <col min="21" max="21" width="0.71875" style="9" customWidth="1"/>
    <col min="22" max="16384" width="9.140625" style="9" customWidth="1"/>
  </cols>
  <sheetData>
    <row r="1" spans="1:23" ht="22.5" customHeight="1">
      <c r="A1" s="284" t="s">
        <v>183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3" ht="12" customHeight="1">
      <c r="A2" s="90"/>
      <c r="B2" s="90"/>
      <c r="C2" s="90"/>
      <c r="D2" s="90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8" customHeight="1">
      <c r="A3" s="255" t="s">
        <v>145</v>
      </c>
      <c r="B3" s="79"/>
      <c r="C3" s="282" t="s">
        <v>157</v>
      </c>
      <c r="D3" s="49"/>
      <c r="E3" s="278" t="s">
        <v>97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29"/>
      <c r="T3" s="275" t="s">
        <v>107</v>
      </c>
      <c r="U3" s="49"/>
      <c r="V3" s="288" t="s">
        <v>210</v>
      </c>
      <c r="W3" s="289"/>
    </row>
    <row r="4" spans="1:23" ht="4.5" customHeight="1">
      <c r="A4" s="256"/>
      <c r="B4" s="108"/>
      <c r="C4" s="252"/>
      <c r="D4" s="5"/>
      <c r="E4" s="165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276"/>
      <c r="U4" s="5"/>
      <c r="V4" s="215"/>
      <c r="W4" s="231"/>
    </row>
    <row r="5" spans="1:23" ht="39.75" customHeight="1">
      <c r="A5" s="285"/>
      <c r="B5" s="232"/>
      <c r="C5" s="286"/>
      <c r="D5" s="105"/>
      <c r="E5" s="43" t="s">
        <v>116</v>
      </c>
      <c r="F5" s="43" t="s">
        <v>117</v>
      </c>
      <c r="G5" s="43" t="s">
        <v>118</v>
      </c>
      <c r="H5" s="43" t="s">
        <v>119</v>
      </c>
      <c r="I5" s="43" t="s">
        <v>120</v>
      </c>
      <c r="J5" s="43" t="s">
        <v>121</v>
      </c>
      <c r="K5" s="43" t="s">
        <v>122</v>
      </c>
      <c r="L5" s="43" t="s">
        <v>123</v>
      </c>
      <c r="M5" s="43" t="s">
        <v>124</v>
      </c>
      <c r="N5" s="43" t="s">
        <v>125</v>
      </c>
      <c r="O5" s="43" t="s">
        <v>126</v>
      </c>
      <c r="P5" s="43" t="s">
        <v>127</v>
      </c>
      <c r="Q5" s="172" t="s">
        <v>113</v>
      </c>
      <c r="R5" s="233" t="s">
        <v>33</v>
      </c>
      <c r="S5" s="233"/>
      <c r="T5" s="287"/>
      <c r="U5" s="175"/>
      <c r="V5" s="180" t="s">
        <v>114</v>
      </c>
      <c r="W5" s="180" t="s">
        <v>90</v>
      </c>
    </row>
    <row r="6" spans="1:23" ht="4.5" customHeight="1">
      <c r="A6" s="108"/>
      <c r="B6" s="108"/>
      <c r="C6" s="5"/>
      <c r="D6" s="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  <c r="R6" s="234"/>
      <c r="S6" s="234"/>
      <c r="T6" s="173"/>
      <c r="U6" s="173"/>
      <c r="V6" s="4"/>
      <c r="W6" s="4"/>
    </row>
    <row r="7" spans="1:24" ht="9" customHeight="1">
      <c r="A7" s="109"/>
      <c r="B7" s="109"/>
      <c r="C7" s="283" t="s">
        <v>128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12"/>
    </row>
    <row r="8" spans="1:24" ht="4.5" customHeight="1">
      <c r="A8" s="109"/>
      <c r="B8" s="109"/>
      <c r="C8" s="174"/>
      <c r="D8" s="174"/>
      <c r="E8" s="18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2"/>
    </row>
    <row r="9" spans="1:24" ht="9">
      <c r="A9" s="75" t="s">
        <v>168</v>
      </c>
      <c r="B9" s="112"/>
      <c r="C9" s="113">
        <v>292137</v>
      </c>
      <c r="D9" s="113"/>
      <c r="E9" s="113">
        <v>35002</v>
      </c>
      <c r="F9" s="113">
        <v>25506</v>
      </c>
      <c r="G9" s="113">
        <v>31068</v>
      </c>
      <c r="H9" s="113">
        <v>24476</v>
      </c>
      <c r="I9" s="113">
        <v>17969</v>
      </c>
      <c r="J9" s="113">
        <v>13105</v>
      </c>
      <c r="K9" s="113">
        <v>5377</v>
      </c>
      <c r="L9" s="113">
        <v>10898</v>
      </c>
      <c r="M9" s="113">
        <v>8474</v>
      </c>
      <c r="N9" s="113">
        <v>6278</v>
      </c>
      <c r="O9" s="113">
        <v>3949</v>
      </c>
      <c r="P9" s="113">
        <v>4285</v>
      </c>
      <c r="Q9" s="113">
        <v>29172</v>
      </c>
      <c r="R9" s="113">
        <v>215559</v>
      </c>
      <c r="S9" s="114"/>
      <c r="T9" s="113">
        <v>9563</v>
      </c>
      <c r="U9" s="93"/>
      <c r="V9" s="93">
        <v>0</v>
      </c>
      <c r="W9" s="113">
        <v>67015</v>
      </c>
      <c r="X9" s="12"/>
    </row>
    <row r="10" spans="1:24" ht="9">
      <c r="A10" s="80" t="s">
        <v>91</v>
      </c>
      <c r="B10" s="80"/>
      <c r="C10" s="115">
        <v>140949</v>
      </c>
      <c r="D10" s="115"/>
      <c r="E10" s="96">
        <v>18561</v>
      </c>
      <c r="F10" s="96">
        <v>11135</v>
      </c>
      <c r="G10" s="96">
        <v>12077</v>
      </c>
      <c r="H10" s="96">
        <v>10034</v>
      </c>
      <c r="I10" s="96">
        <v>8002</v>
      </c>
      <c r="J10" s="96">
        <v>6445</v>
      </c>
      <c r="K10" s="96">
        <v>2778</v>
      </c>
      <c r="L10" s="96">
        <v>6036</v>
      </c>
      <c r="M10" s="96">
        <v>4942</v>
      </c>
      <c r="N10" s="96">
        <v>3664</v>
      </c>
      <c r="O10" s="96">
        <v>2347</v>
      </c>
      <c r="P10" s="96">
        <v>2492</v>
      </c>
      <c r="Q10" s="96">
        <v>15563</v>
      </c>
      <c r="R10" s="116">
        <v>104076</v>
      </c>
      <c r="S10" s="116"/>
      <c r="T10" s="96">
        <v>3856</v>
      </c>
      <c r="U10" s="96"/>
      <c r="V10" s="96"/>
      <c r="W10" s="96">
        <v>33017</v>
      </c>
      <c r="X10" s="12"/>
    </row>
    <row r="11" spans="1:24" ht="9">
      <c r="A11" s="80" t="s">
        <v>92</v>
      </c>
      <c r="B11" s="80"/>
      <c r="C11" s="115">
        <v>89561</v>
      </c>
      <c r="D11" s="115"/>
      <c r="E11" s="96">
        <v>9777</v>
      </c>
      <c r="F11" s="96">
        <v>9781</v>
      </c>
      <c r="G11" s="96">
        <v>12283</v>
      </c>
      <c r="H11" s="96">
        <v>8886</v>
      </c>
      <c r="I11" s="96">
        <v>6054</v>
      </c>
      <c r="J11" s="96">
        <v>4015</v>
      </c>
      <c r="K11" s="96">
        <v>1509</v>
      </c>
      <c r="L11" s="96">
        <v>2974</v>
      </c>
      <c r="M11" s="96">
        <v>2135</v>
      </c>
      <c r="N11" s="96">
        <v>1539</v>
      </c>
      <c r="O11" s="96">
        <v>943</v>
      </c>
      <c r="P11" s="96">
        <v>1019</v>
      </c>
      <c r="Q11" s="96">
        <v>7665</v>
      </c>
      <c r="R11" s="116">
        <v>68580</v>
      </c>
      <c r="S11" s="116"/>
      <c r="T11" s="96">
        <v>2472</v>
      </c>
      <c r="U11" s="96"/>
      <c r="V11" s="96"/>
      <c r="W11" s="96">
        <v>18509</v>
      </c>
      <c r="X11" s="12"/>
    </row>
    <row r="12" spans="1:24" ht="9">
      <c r="A12" s="80" t="s">
        <v>93</v>
      </c>
      <c r="B12" s="80"/>
      <c r="C12" s="115">
        <v>51032</v>
      </c>
      <c r="D12" s="115"/>
      <c r="E12" s="96">
        <v>5802</v>
      </c>
      <c r="F12" s="96">
        <v>4048</v>
      </c>
      <c r="G12" s="96">
        <v>6179</v>
      </c>
      <c r="H12" s="96">
        <v>5075</v>
      </c>
      <c r="I12" s="96">
        <v>3463</v>
      </c>
      <c r="J12" s="96">
        <v>2265</v>
      </c>
      <c r="K12" s="96">
        <v>926</v>
      </c>
      <c r="L12" s="96">
        <v>1593</v>
      </c>
      <c r="M12" s="96">
        <v>1166</v>
      </c>
      <c r="N12" s="96">
        <v>875</v>
      </c>
      <c r="O12" s="96">
        <v>550</v>
      </c>
      <c r="P12" s="96">
        <v>635</v>
      </c>
      <c r="Q12" s="96">
        <v>4820</v>
      </c>
      <c r="R12" s="116">
        <v>37397</v>
      </c>
      <c r="S12" s="116"/>
      <c r="T12" s="96">
        <v>1846</v>
      </c>
      <c r="U12" s="96"/>
      <c r="V12" s="96"/>
      <c r="W12" s="96">
        <v>11789</v>
      </c>
      <c r="X12" s="12"/>
    </row>
    <row r="13" spans="1:24" ht="9">
      <c r="A13" s="80" t="s">
        <v>94</v>
      </c>
      <c r="B13" s="80"/>
      <c r="C13" s="115">
        <v>10595</v>
      </c>
      <c r="D13" s="115"/>
      <c r="E13" s="96">
        <v>862</v>
      </c>
      <c r="F13" s="96">
        <v>542</v>
      </c>
      <c r="G13" s="96">
        <v>529</v>
      </c>
      <c r="H13" s="96">
        <v>481</v>
      </c>
      <c r="I13" s="96">
        <v>450</v>
      </c>
      <c r="J13" s="96">
        <v>380</v>
      </c>
      <c r="K13" s="96">
        <v>164</v>
      </c>
      <c r="L13" s="96">
        <v>295</v>
      </c>
      <c r="M13" s="96">
        <v>231</v>
      </c>
      <c r="N13" s="96">
        <v>200</v>
      </c>
      <c r="O13" s="96">
        <v>109</v>
      </c>
      <c r="P13" s="96">
        <v>139</v>
      </c>
      <c r="Q13" s="96">
        <v>1124</v>
      </c>
      <c r="R13" s="116">
        <v>5506</v>
      </c>
      <c r="S13" s="116"/>
      <c r="T13" s="96">
        <v>1389</v>
      </c>
      <c r="U13" s="96"/>
      <c r="V13" s="96"/>
      <c r="W13" s="96">
        <v>3700</v>
      </c>
      <c r="X13" s="12"/>
    </row>
    <row r="14" spans="1:24" ht="14.25" customHeight="1">
      <c r="A14" s="80"/>
      <c r="B14" s="106"/>
      <c r="C14" s="117"/>
      <c r="D14" s="11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118"/>
      <c r="S14" s="118"/>
      <c r="T14" s="98"/>
      <c r="U14" s="98"/>
      <c r="V14" s="98"/>
      <c r="W14" s="98"/>
      <c r="X14" s="12"/>
    </row>
    <row r="15" spans="1:24" ht="9">
      <c r="A15" s="99" t="s">
        <v>96</v>
      </c>
      <c r="B15" s="99"/>
      <c r="C15" s="119">
        <v>34650</v>
      </c>
      <c r="D15" s="119"/>
      <c r="E15" s="94">
        <v>4689</v>
      </c>
      <c r="F15" s="94">
        <v>2485</v>
      </c>
      <c r="G15" s="94">
        <v>2140</v>
      </c>
      <c r="H15" s="94">
        <v>1746</v>
      </c>
      <c r="I15" s="94">
        <v>1432</v>
      </c>
      <c r="J15" s="94">
        <v>663</v>
      </c>
      <c r="K15" s="94">
        <v>1328</v>
      </c>
      <c r="L15" s="94">
        <v>1435</v>
      </c>
      <c r="M15" s="94">
        <v>1335</v>
      </c>
      <c r="N15" s="94">
        <v>713</v>
      </c>
      <c r="O15" s="94">
        <v>826</v>
      </c>
      <c r="P15" s="94">
        <v>849</v>
      </c>
      <c r="Q15" s="94">
        <v>4541</v>
      </c>
      <c r="R15" s="235">
        <v>24182</v>
      </c>
      <c r="S15" s="235"/>
      <c r="T15" s="94">
        <v>931</v>
      </c>
      <c r="U15" s="94"/>
      <c r="V15" s="94"/>
      <c r="W15" s="94">
        <v>9537</v>
      </c>
      <c r="X15" s="12"/>
    </row>
    <row r="16" spans="1:24" ht="9">
      <c r="A16" s="99" t="s">
        <v>170</v>
      </c>
      <c r="B16" s="99"/>
      <c r="C16" s="119">
        <v>32813</v>
      </c>
      <c r="D16" s="119"/>
      <c r="E16" s="94">
        <v>4998</v>
      </c>
      <c r="F16" s="94">
        <v>2535</v>
      </c>
      <c r="G16" s="94">
        <v>2125</v>
      </c>
      <c r="H16" s="94">
        <v>1379</v>
      </c>
      <c r="I16" s="94">
        <v>583</v>
      </c>
      <c r="J16" s="94">
        <v>1324</v>
      </c>
      <c r="K16" s="94">
        <v>1154</v>
      </c>
      <c r="L16" s="94">
        <v>1367</v>
      </c>
      <c r="M16" s="94">
        <v>841</v>
      </c>
      <c r="N16" s="94">
        <v>964</v>
      </c>
      <c r="O16" s="94">
        <v>965</v>
      </c>
      <c r="P16" s="94">
        <v>854</v>
      </c>
      <c r="Q16" s="94">
        <v>3996</v>
      </c>
      <c r="R16" s="235">
        <v>23085</v>
      </c>
      <c r="S16" s="235"/>
      <c r="T16" s="94">
        <v>818</v>
      </c>
      <c r="U16" s="94"/>
      <c r="V16" s="94"/>
      <c r="W16" s="94">
        <v>8910</v>
      </c>
      <c r="X16" s="12"/>
    </row>
    <row r="17" spans="1:24" ht="9">
      <c r="A17" s="99" t="s">
        <v>171</v>
      </c>
      <c r="B17" s="99"/>
      <c r="C17" s="119">
        <v>30704</v>
      </c>
      <c r="D17" s="119"/>
      <c r="E17" s="94">
        <v>5940</v>
      </c>
      <c r="F17" s="94">
        <v>3644</v>
      </c>
      <c r="G17" s="94">
        <v>1943</v>
      </c>
      <c r="H17" s="94">
        <v>617</v>
      </c>
      <c r="I17" s="94">
        <v>1203</v>
      </c>
      <c r="J17" s="94">
        <v>1027</v>
      </c>
      <c r="K17" s="94">
        <v>938</v>
      </c>
      <c r="L17" s="94">
        <v>896</v>
      </c>
      <c r="M17" s="94">
        <v>915</v>
      </c>
      <c r="N17" s="94">
        <v>946</v>
      </c>
      <c r="O17" s="94">
        <v>852</v>
      </c>
      <c r="P17" s="94">
        <v>813</v>
      </c>
      <c r="Q17" s="94">
        <v>2912</v>
      </c>
      <c r="R17" s="235">
        <v>22646</v>
      </c>
      <c r="S17" s="235"/>
      <c r="T17" s="94">
        <v>793</v>
      </c>
      <c r="U17" s="94"/>
      <c r="V17" s="94"/>
      <c r="W17" s="94">
        <v>7265</v>
      </c>
      <c r="X17" s="12"/>
    </row>
    <row r="18" spans="1:24" ht="9">
      <c r="A18" s="99" t="s">
        <v>172</v>
      </c>
      <c r="B18" s="99"/>
      <c r="C18" s="119">
        <v>27263</v>
      </c>
      <c r="D18" s="119"/>
      <c r="E18" s="94">
        <v>5013</v>
      </c>
      <c r="F18" s="94">
        <v>1746</v>
      </c>
      <c r="G18" s="94">
        <v>628</v>
      </c>
      <c r="H18" s="94">
        <v>1387</v>
      </c>
      <c r="I18" s="94">
        <v>1069</v>
      </c>
      <c r="J18" s="94">
        <v>1008</v>
      </c>
      <c r="K18" s="94">
        <v>621</v>
      </c>
      <c r="L18" s="94">
        <v>1003</v>
      </c>
      <c r="M18" s="94">
        <v>1111</v>
      </c>
      <c r="N18" s="94">
        <v>989</v>
      </c>
      <c r="O18" s="94">
        <v>875</v>
      </c>
      <c r="P18" s="94">
        <v>810</v>
      </c>
      <c r="Q18" s="94">
        <v>2677</v>
      </c>
      <c r="R18" s="235">
        <v>18937</v>
      </c>
      <c r="S18" s="235"/>
      <c r="T18" s="94">
        <v>702</v>
      </c>
      <c r="U18" s="94"/>
      <c r="V18" s="94"/>
      <c r="W18" s="94">
        <v>7624</v>
      </c>
      <c r="X18" s="12"/>
    </row>
    <row r="19" spans="1:24" ht="9">
      <c r="A19" s="99" t="s">
        <v>173</v>
      </c>
      <c r="B19" s="99"/>
      <c r="C19" s="119">
        <v>27255</v>
      </c>
      <c r="D19" s="119"/>
      <c r="E19" s="94">
        <v>4136</v>
      </c>
      <c r="F19" s="94">
        <v>891</v>
      </c>
      <c r="G19" s="94">
        <v>2842</v>
      </c>
      <c r="H19" s="94">
        <v>1730</v>
      </c>
      <c r="I19" s="94">
        <v>1139</v>
      </c>
      <c r="J19" s="94">
        <v>644</v>
      </c>
      <c r="K19" s="94">
        <v>835</v>
      </c>
      <c r="L19" s="94">
        <v>1001</v>
      </c>
      <c r="M19" s="94">
        <v>1117</v>
      </c>
      <c r="N19" s="94">
        <v>984</v>
      </c>
      <c r="O19" s="94">
        <v>917</v>
      </c>
      <c r="P19" s="94">
        <v>802</v>
      </c>
      <c r="Q19" s="94">
        <v>2172</v>
      </c>
      <c r="R19" s="235">
        <v>19210</v>
      </c>
      <c r="S19" s="235"/>
      <c r="T19" s="94">
        <v>598</v>
      </c>
      <c r="U19" s="94"/>
      <c r="V19" s="94"/>
      <c r="W19" s="94">
        <v>7447</v>
      </c>
      <c r="X19" s="12"/>
    </row>
    <row r="20" spans="1:24" ht="9">
      <c r="A20" s="99" t="s">
        <v>174</v>
      </c>
      <c r="B20" s="99"/>
      <c r="C20" s="119">
        <v>42749</v>
      </c>
      <c r="D20" s="119"/>
      <c r="E20" s="94">
        <v>3565</v>
      </c>
      <c r="F20" s="94">
        <v>13407</v>
      </c>
      <c r="G20" s="94">
        <v>2885</v>
      </c>
      <c r="H20" s="94">
        <v>1777</v>
      </c>
      <c r="I20" s="94">
        <v>855</v>
      </c>
      <c r="J20" s="94">
        <v>1262</v>
      </c>
      <c r="K20" s="94">
        <v>1139</v>
      </c>
      <c r="L20" s="94">
        <v>1278</v>
      </c>
      <c r="M20" s="94">
        <v>1410</v>
      </c>
      <c r="N20" s="94">
        <v>1328</v>
      </c>
      <c r="O20" s="94">
        <v>989</v>
      </c>
      <c r="P20" s="94">
        <v>833</v>
      </c>
      <c r="Q20" s="94">
        <v>2310</v>
      </c>
      <c r="R20" s="235">
        <v>33038</v>
      </c>
      <c r="S20" s="235"/>
      <c r="T20" s="94">
        <v>761</v>
      </c>
      <c r="U20" s="94"/>
      <c r="V20" s="94"/>
      <c r="W20" s="94">
        <v>8950</v>
      </c>
      <c r="X20" s="12"/>
    </row>
    <row r="21" spans="1:24" ht="9">
      <c r="A21" s="99" t="s">
        <v>175</v>
      </c>
      <c r="B21" s="99"/>
      <c r="C21" s="119">
        <v>30841</v>
      </c>
      <c r="D21" s="119"/>
      <c r="E21" s="94">
        <v>8567</v>
      </c>
      <c r="F21" s="94">
        <v>2192</v>
      </c>
      <c r="G21" s="94">
        <v>1448</v>
      </c>
      <c r="H21" s="94">
        <v>695</v>
      </c>
      <c r="I21" s="94">
        <v>1086</v>
      </c>
      <c r="J21" s="94">
        <v>1132</v>
      </c>
      <c r="K21" s="94">
        <v>1047</v>
      </c>
      <c r="L21" s="94">
        <v>1227</v>
      </c>
      <c r="M21" s="94">
        <v>1202</v>
      </c>
      <c r="N21" s="94">
        <v>1015</v>
      </c>
      <c r="O21" s="94">
        <v>864</v>
      </c>
      <c r="P21" s="94">
        <v>347</v>
      </c>
      <c r="Q21" s="94">
        <v>1684</v>
      </c>
      <c r="R21" s="235">
        <v>22506</v>
      </c>
      <c r="S21" s="235"/>
      <c r="T21" s="94">
        <v>619</v>
      </c>
      <c r="U21" s="94"/>
      <c r="V21" s="94"/>
      <c r="W21" s="94">
        <v>7716</v>
      </c>
      <c r="X21" s="12"/>
    </row>
    <row r="22" spans="1:24" ht="9">
      <c r="A22" s="99" t="s">
        <v>176</v>
      </c>
      <c r="B22" s="99"/>
      <c r="C22" s="119">
        <v>34806</v>
      </c>
      <c r="D22" s="119"/>
      <c r="E22" s="94">
        <v>6616</v>
      </c>
      <c r="F22" s="94">
        <v>2244</v>
      </c>
      <c r="G22" s="94">
        <v>2805</v>
      </c>
      <c r="H22" s="94">
        <v>1355</v>
      </c>
      <c r="I22" s="94">
        <v>1257</v>
      </c>
      <c r="J22" s="94">
        <v>1420</v>
      </c>
      <c r="K22" s="94">
        <v>1760</v>
      </c>
      <c r="L22" s="94">
        <v>1874</v>
      </c>
      <c r="M22" s="94">
        <v>1762</v>
      </c>
      <c r="N22" s="94">
        <v>1135</v>
      </c>
      <c r="O22" s="94">
        <v>495</v>
      </c>
      <c r="P22" s="94">
        <v>853</v>
      </c>
      <c r="Q22" s="94">
        <v>1297</v>
      </c>
      <c r="R22" s="235">
        <v>24873</v>
      </c>
      <c r="S22" s="235"/>
      <c r="T22" s="94">
        <v>628</v>
      </c>
      <c r="U22" s="94"/>
      <c r="V22" s="94"/>
      <c r="W22" s="94">
        <v>9305</v>
      </c>
      <c r="X22" s="12"/>
    </row>
    <row r="23" spans="1:24" ht="9">
      <c r="A23" s="99" t="s">
        <v>177</v>
      </c>
      <c r="B23" s="99"/>
      <c r="C23" s="119">
        <v>54081</v>
      </c>
      <c r="D23" s="119"/>
      <c r="E23" s="94">
        <v>7132</v>
      </c>
      <c r="F23" s="94">
        <v>4340</v>
      </c>
      <c r="G23" s="94">
        <v>2196</v>
      </c>
      <c r="H23" s="94">
        <v>2025</v>
      </c>
      <c r="I23" s="94">
        <v>3103</v>
      </c>
      <c r="J23" s="94">
        <v>9689</v>
      </c>
      <c r="K23" s="94">
        <v>3611</v>
      </c>
      <c r="L23" s="94">
        <v>2808</v>
      </c>
      <c r="M23" s="94">
        <v>1920</v>
      </c>
      <c r="N23" s="94">
        <v>744</v>
      </c>
      <c r="O23" s="94">
        <v>1169</v>
      </c>
      <c r="P23" s="94">
        <v>874</v>
      </c>
      <c r="Q23" s="94">
        <v>990</v>
      </c>
      <c r="R23" s="235">
        <v>40601</v>
      </c>
      <c r="S23" s="235"/>
      <c r="T23" s="94">
        <v>781</v>
      </c>
      <c r="U23" s="94"/>
      <c r="V23" s="94"/>
      <c r="W23" s="94">
        <v>12699</v>
      </c>
      <c r="X23" s="12"/>
    </row>
    <row r="24" spans="1:24" ht="9">
      <c r="A24" s="99" t="s">
        <v>178</v>
      </c>
      <c r="B24" s="103"/>
      <c r="C24" s="119">
        <v>54296</v>
      </c>
      <c r="D24" s="119"/>
      <c r="E24" s="94">
        <v>6705</v>
      </c>
      <c r="F24" s="94">
        <v>2606</v>
      </c>
      <c r="G24" s="94">
        <v>2577</v>
      </c>
      <c r="H24" s="94">
        <v>4582</v>
      </c>
      <c r="I24" s="94">
        <v>9559</v>
      </c>
      <c r="J24" s="94">
        <v>6117</v>
      </c>
      <c r="K24" s="94">
        <v>2373</v>
      </c>
      <c r="L24" s="94">
        <v>1735</v>
      </c>
      <c r="M24" s="94">
        <v>827</v>
      </c>
      <c r="N24" s="94">
        <v>1244</v>
      </c>
      <c r="O24" s="94">
        <v>1083</v>
      </c>
      <c r="P24" s="94">
        <v>706</v>
      </c>
      <c r="Q24" s="94">
        <v>398</v>
      </c>
      <c r="R24" s="235">
        <v>40512</v>
      </c>
      <c r="S24" s="235"/>
      <c r="T24" s="94">
        <v>781</v>
      </c>
      <c r="U24" s="94"/>
      <c r="V24" s="94"/>
      <c r="W24" s="94">
        <v>13003</v>
      </c>
      <c r="X24" s="12"/>
    </row>
    <row r="25" spans="1:24" ht="9">
      <c r="A25" s="99" t="s">
        <v>179</v>
      </c>
      <c r="B25" s="103"/>
      <c r="C25" s="119">
        <v>50413</v>
      </c>
      <c r="D25" s="119"/>
      <c r="E25" s="94">
        <v>7682</v>
      </c>
      <c r="F25" s="94">
        <v>4534</v>
      </c>
      <c r="G25" s="94">
        <v>4660</v>
      </c>
      <c r="H25" s="94">
        <v>4876</v>
      </c>
      <c r="I25" s="94">
        <v>4057</v>
      </c>
      <c r="J25" s="94">
        <v>3215</v>
      </c>
      <c r="K25" s="94">
        <v>1721</v>
      </c>
      <c r="L25" s="94">
        <v>808</v>
      </c>
      <c r="M25" s="94">
        <v>1706</v>
      </c>
      <c r="N25" s="94">
        <v>1279</v>
      </c>
      <c r="O25" s="94">
        <v>887</v>
      </c>
      <c r="P25" s="94">
        <v>490</v>
      </c>
      <c r="Q25" s="94"/>
      <c r="R25" s="235">
        <v>35915</v>
      </c>
      <c r="S25" s="235"/>
      <c r="T25" s="94">
        <v>706</v>
      </c>
      <c r="U25" s="94"/>
      <c r="V25" s="94">
        <v>3469</v>
      </c>
      <c r="W25" s="94">
        <v>10323</v>
      </c>
      <c r="X25" s="12"/>
    </row>
    <row r="26" spans="1:24" ht="9">
      <c r="A26" s="103" t="s">
        <v>180</v>
      </c>
      <c r="B26" s="99"/>
      <c r="C26" s="119">
        <v>48654</v>
      </c>
      <c r="D26" s="119"/>
      <c r="E26" s="94">
        <v>8415</v>
      </c>
      <c r="F26" s="94">
        <v>4055</v>
      </c>
      <c r="G26" s="94">
        <v>3794</v>
      </c>
      <c r="H26" s="94">
        <v>2901</v>
      </c>
      <c r="I26" s="94">
        <v>2486</v>
      </c>
      <c r="J26" s="94">
        <v>2014</v>
      </c>
      <c r="K26" s="94">
        <v>752</v>
      </c>
      <c r="L26" s="94">
        <v>1747</v>
      </c>
      <c r="M26" s="94">
        <v>1653</v>
      </c>
      <c r="N26" s="94">
        <v>1156</v>
      </c>
      <c r="O26" s="94">
        <v>666</v>
      </c>
      <c r="P26" s="94"/>
      <c r="Q26" s="94"/>
      <c r="R26" s="235">
        <v>29639</v>
      </c>
      <c r="S26" s="235"/>
      <c r="T26" s="94">
        <v>786</v>
      </c>
      <c r="U26" s="94"/>
      <c r="V26" s="94">
        <v>4860</v>
      </c>
      <c r="W26" s="94">
        <v>13369</v>
      </c>
      <c r="X26" s="12"/>
    </row>
    <row r="27" spans="1:24" ht="9">
      <c r="A27" s="103" t="s">
        <v>181</v>
      </c>
      <c r="B27" s="99"/>
      <c r="C27" s="119">
        <v>31589</v>
      </c>
      <c r="D27" s="119"/>
      <c r="E27" s="94">
        <v>4669</v>
      </c>
      <c r="F27" s="94">
        <v>2324</v>
      </c>
      <c r="G27" s="94">
        <v>1827</v>
      </c>
      <c r="H27" s="94">
        <v>1609</v>
      </c>
      <c r="I27" s="94">
        <v>1246</v>
      </c>
      <c r="J27" s="94">
        <v>547</v>
      </c>
      <c r="K27" s="94">
        <v>1133</v>
      </c>
      <c r="L27" s="94">
        <v>1276</v>
      </c>
      <c r="M27" s="94">
        <v>1128</v>
      </c>
      <c r="N27" s="94">
        <v>631</v>
      </c>
      <c r="O27" s="94"/>
      <c r="P27" s="94"/>
      <c r="Q27" s="94"/>
      <c r="R27" s="235">
        <v>16390</v>
      </c>
      <c r="S27" s="235"/>
      <c r="T27" s="94">
        <v>417</v>
      </c>
      <c r="U27" s="94"/>
      <c r="V27" s="94">
        <v>3754</v>
      </c>
      <c r="W27" s="94">
        <v>11028</v>
      </c>
      <c r="X27" s="12"/>
    </row>
    <row r="28" spans="1:24" ht="4.5" customHeight="1">
      <c r="A28" s="99"/>
      <c r="B28" s="99"/>
      <c r="C28" s="119"/>
      <c r="D28" s="119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235"/>
      <c r="S28" s="235"/>
      <c r="T28" s="94"/>
      <c r="U28" s="94"/>
      <c r="V28" s="94"/>
      <c r="W28" s="94"/>
      <c r="X28" s="12"/>
    </row>
    <row r="29" spans="1:24" ht="9" customHeight="1">
      <c r="A29" s="109"/>
      <c r="B29" s="109"/>
      <c r="C29" s="283" t="s">
        <v>129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12"/>
    </row>
    <row r="30" spans="1:24" ht="4.5" customHeight="1">
      <c r="A30" s="109"/>
      <c r="B30" s="109"/>
      <c r="C30" s="174"/>
      <c r="D30" s="174"/>
      <c r="E30" s="182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2"/>
    </row>
    <row r="31" spans="1:25" ht="9">
      <c r="A31" s="75" t="s">
        <v>168</v>
      </c>
      <c r="B31" s="112"/>
      <c r="C31" s="113">
        <v>221618</v>
      </c>
      <c r="D31" s="113"/>
      <c r="E31" s="113">
        <v>27502</v>
      </c>
      <c r="F31" s="113">
        <v>19664</v>
      </c>
      <c r="G31" s="113">
        <v>23262</v>
      </c>
      <c r="H31" s="113">
        <v>16184</v>
      </c>
      <c r="I31" s="113">
        <v>11969</v>
      </c>
      <c r="J31" s="113">
        <v>8174</v>
      </c>
      <c r="K31" s="113">
        <v>3617</v>
      </c>
      <c r="L31" s="113">
        <v>7427</v>
      </c>
      <c r="M31" s="113">
        <v>6248</v>
      </c>
      <c r="N31" s="113">
        <v>4360</v>
      </c>
      <c r="O31" s="113">
        <v>2873</v>
      </c>
      <c r="P31" s="113">
        <v>3109</v>
      </c>
      <c r="Q31" s="113">
        <v>21056</v>
      </c>
      <c r="R31" s="113">
        <v>155445</v>
      </c>
      <c r="S31" s="114"/>
      <c r="T31" s="113">
        <v>4896</v>
      </c>
      <c r="U31" s="93"/>
      <c r="V31" s="93">
        <v>0</v>
      </c>
      <c r="W31" s="113">
        <v>61277</v>
      </c>
      <c r="X31" s="120"/>
      <c r="Y31" s="121"/>
    </row>
    <row r="32" spans="1:24" ht="9">
      <c r="A32" s="80" t="s">
        <v>91</v>
      </c>
      <c r="B32" s="80"/>
      <c r="C32" s="115">
        <v>99009</v>
      </c>
      <c r="D32" s="115"/>
      <c r="E32" s="96">
        <v>12367</v>
      </c>
      <c r="F32" s="96">
        <v>7384</v>
      </c>
      <c r="G32" s="96">
        <v>7965</v>
      </c>
      <c r="H32" s="96">
        <v>6087</v>
      </c>
      <c r="I32" s="96">
        <v>5257</v>
      </c>
      <c r="J32" s="96">
        <v>3991</v>
      </c>
      <c r="K32" s="96">
        <v>1818</v>
      </c>
      <c r="L32" s="96">
        <v>3723</v>
      </c>
      <c r="M32" s="96">
        <v>3396</v>
      </c>
      <c r="N32" s="96">
        <v>2472</v>
      </c>
      <c r="O32" s="96">
        <v>1631</v>
      </c>
      <c r="P32" s="96">
        <v>1772</v>
      </c>
      <c r="Q32" s="96">
        <v>10740</v>
      </c>
      <c r="R32" s="116">
        <v>68603</v>
      </c>
      <c r="S32" s="116"/>
      <c r="T32" s="96">
        <v>1639</v>
      </c>
      <c r="U32" s="96"/>
      <c r="V32" s="96"/>
      <c r="W32" s="96">
        <v>28767</v>
      </c>
      <c r="X32" s="12"/>
    </row>
    <row r="33" spans="1:24" ht="9">
      <c r="A33" s="80" t="s">
        <v>92</v>
      </c>
      <c r="B33" s="80"/>
      <c r="C33" s="115">
        <v>74822</v>
      </c>
      <c r="D33" s="115"/>
      <c r="E33" s="96">
        <v>9589</v>
      </c>
      <c r="F33" s="96">
        <v>8582</v>
      </c>
      <c r="G33" s="96">
        <v>10042</v>
      </c>
      <c r="H33" s="96">
        <v>6174</v>
      </c>
      <c r="I33" s="96">
        <v>4076</v>
      </c>
      <c r="J33" s="96">
        <v>2550</v>
      </c>
      <c r="K33" s="96">
        <v>1087</v>
      </c>
      <c r="L33" s="96">
        <v>2586</v>
      </c>
      <c r="M33" s="96">
        <v>1831</v>
      </c>
      <c r="N33" s="96">
        <v>1164</v>
      </c>
      <c r="O33" s="96">
        <v>774</v>
      </c>
      <c r="P33" s="96">
        <v>821</v>
      </c>
      <c r="Q33" s="96">
        <v>6149</v>
      </c>
      <c r="R33" s="116">
        <v>55425</v>
      </c>
      <c r="S33" s="116"/>
      <c r="T33" s="96">
        <v>1402</v>
      </c>
      <c r="U33" s="96"/>
      <c r="V33" s="96"/>
      <c r="W33" s="96">
        <v>17995</v>
      </c>
      <c r="X33" s="12"/>
    </row>
    <row r="34" spans="1:24" ht="9">
      <c r="A34" s="80" t="s">
        <v>93</v>
      </c>
      <c r="B34" s="80"/>
      <c r="C34" s="115">
        <v>40816</v>
      </c>
      <c r="D34" s="115"/>
      <c r="E34" s="96">
        <v>4947</v>
      </c>
      <c r="F34" s="96">
        <v>3346</v>
      </c>
      <c r="G34" s="96">
        <v>4970</v>
      </c>
      <c r="H34" s="96">
        <v>3659</v>
      </c>
      <c r="I34" s="96">
        <v>2380</v>
      </c>
      <c r="J34" s="96">
        <v>1447</v>
      </c>
      <c r="K34" s="96">
        <v>633</v>
      </c>
      <c r="L34" s="96">
        <v>966</v>
      </c>
      <c r="M34" s="96">
        <v>892</v>
      </c>
      <c r="N34" s="96">
        <v>636</v>
      </c>
      <c r="O34" s="96">
        <v>407</v>
      </c>
      <c r="P34" s="96">
        <v>439</v>
      </c>
      <c r="Q34" s="96">
        <v>3546</v>
      </c>
      <c r="R34" s="116">
        <v>28268</v>
      </c>
      <c r="S34" s="116"/>
      <c r="T34" s="96">
        <v>1083</v>
      </c>
      <c r="U34" s="96"/>
      <c r="V34" s="96"/>
      <c r="W34" s="96">
        <v>11465</v>
      </c>
      <c r="X34" s="12"/>
    </row>
    <row r="35" spans="1:24" ht="9">
      <c r="A35" s="80" t="s">
        <v>94</v>
      </c>
      <c r="B35" s="80"/>
      <c r="C35" s="115">
        <v>6971</v>
      </c>
      <c r="D35" s="115"/>
      <c r="E35" s="96">
        <v>599</v>
      </c>
      <c r="F35" s="96">
        <v>352</v>
      </c>
      <c r="G35" s="96">
        <v>285</v>
      </c>
      <c r="H35" s="96">
        <v>264</v>
      </c>
      <c r="I35" s="96">
        <v>256</v>
      </c>
      <c r="J35" s="96">
        <v>186</v>
      </c>
      <c r="K35" s="96">
        <v>79</v>
      </c>
      <c r="L35" s="96">
        <v>152</v>
      </c>
      <c r="M35" s="96">
        <v>129</v>
      </c>
      <c r="N35" s="96">
        <v>88</v>
      </c>
      <c r="O35" s="96">
        <v>61</v>
      </c>
      <c r="P35" s="96">
        <v>77</v>
      </c>
      <c r="Q35" s="96">
        <v>621</v>
      </c>
      <c r="R35" s="116">
        <v>3149</v>
      </c>
      <c r="S35" s="116"/>
      <c r="T35" s="96">
        <v>772</v>
      </c>
      <c r="U35" s="96"/>
      <c r="V35" s="96"/>
      <c r="W35" s="96">
        <v>3050</v>
      </c>
      <c r="X35" s="12"/>
    </row>
    <row r="36" spans="1:24" ht="15" customHeight="1">
      <c r="A36" s="80"/>
      <c r="B36" s="80"/>
      <c r="C36" s="117"/>
      <c r="D36" s="11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118"/>
      <c r="S36" s="118"/>
      <c r="T36" s="98"/>
      <c r="U36" s="98"/>
      <c r="V36" s="98"/>
      <c r="W36" s="98"/>
      <c r="X36" s="12"/>
    </row>
    <row r="37" spans="1:24" ht="9">
      <c r="A37" s="99" t="s">
        <v>96</v>
      </c>
      <c r="B37" s="99"/>
      <c r="C37" s="119">
        <v>25075</v>
      </c>
      <c r="D37" s="119"/>
      <c r="E37" s="94">
        <v>3924</v>
      </c>
      <c r="F37" s="94">
        <v>1582</v>
      </c>
      <c r="G37" s="94">
        <v>1281</v>
      </c>
      <c r="H37" s="94">
        <v>1215</v>
      </c>
      <c r="I37" s="94">
        <v>850</v>
      </c>
      <c r="J37" s="94">
        <v>500</v>
      </c>
      <c r="K37" s="94">
        <v>807</v>
      </c>
      <c r="L37" s="94">
        <v>978</v>
      </c>
      <c r="M37" s="94">
        <v>938</v>
      </c>
      <c r="N37" s="94">
        <v>569</v>
      </c>
      <c r="O37" s="94">
        <v>618</v>
      </c>
      <c r="P37" s="94">
        <v>628</v>
      </c>
      <c r="Q37" s="94">
        <v>2958</v>
      </c>
      <c r="R37" s="235">
        <v>16848</v>
      </c>
      <c r="S37" s="235"/>
      <c r="T37" s="94">
        <v>387</v>
      </c>
      <c r="U37" s="94"/>
      <c r="V37" s="94"/>
      <c r="W37" s="94">
        <v>7840</v>
      </c>
      <c r="X37" s="12"/>
    </row>
    <row r="38" spans="1:24" ht="9">
      <c r="A38" s="99" t="s">
        <v>170</v>
      </c>
      <c r="B38" s="99"/>
      <c r="C38" s="119">
        <v>24961</v>
      </c>
      <c r="D38" s="119"/>
      <c r="E38" s="94">
        <v>3984</v>
      </c>
      <c r="F38" s="94">
        <v>1737</v>
      </c>
      <c r="G38" s="94">
        <v>1575</v>
      </c>
      <c r="H38" s="94">
        <v>918</v>
      </c>
      <c r="I38" s="94">
        <v>570</v>
      </c>
      <c r="J38" s="94">
        <v>930</v>
      </c>
      <c r="K38" s="94">
        <v>809</v>
      </c>
      <c r="L38" s="94">
        <v>965</v>
      </c>
      <c r="M38" s="94">
        <v>744</v>
      </c>
      <c r="N38" s="94">
        <v>753</v>
      </c>
      <c r="O38" s="94">
        <v>659</v>
      </c>
      <c r="P38" s="94">
        <v>587</v>
      </c>
      <c r="Q38" s="94">
        <v>2820</v>
      </c>
      <c r="R38" s="235">
        <v>17051</v>
      </c>
      <c r="S38" s="235"/>
      <c r="T38" s="94">
        <v>331</v>
      </c>
      <c r="U38" s="94"/>
      <c r="V38" s="94"/>
      <c r="W38" s="94">
        <v>7579</v>
      </c>
      <c r="X38" s="12"/>
    </row>
    <row r="39" spans="1:24" ht="9">
      <c r="A39" s="99" t="s">
        <v>171</v>
      </c>
      <c r="B39" s="99"/>
      <c r="C39" s="119">
        <v>26616</v>
      </c>
      <c r="D39" s="119"/>
      <c r="E39" s="94">
        <v>4900</v>
      </c>
      <c r="F39" s="94">
        <v>3560</v>
      </c>
      <c r="G39" s="94">
        <v>2309</v>
      </c>
      <c r="H39" s="94">
        <v>656</v>
      </c>
      <c r="I39" s="94">
        <v>994</v>
      </c>
      <c r="J39" s="94">
        <v>856</v>
      </c>
      <c r="K39" s="94">
        <v>646</v>
      </c>
      <c r="L39" s="94">
        <v>815</v>
      </c>
      <c r="M39" s="94">
        <v>836</v>
      </c>
      <c r="N39" s="94">
        <v>663</v>
      </c>
      <c r="O39" s="94">
        <v>596</v>
      </c>
      <c r="P39" s="94">
        <v>533</v>
      </c>
      <c r="Q39" s="94">
        <v>2170</v>
      </c>
      <c r="R39" s="235">
        <v>19534</v>
      </c>
      <c r="S39" s="235"/>
      <c r="T39" s="94">
        <v>381</v>
      </c>
      <c r="U39" s="94"/>
      <c r="V39" s="94"/>
      <c r="W39" s="94">
        <v>6701</v>
      </c>
      <c r="X39" s="12"/>
    </row>
    <row r="40" spans="1:24" ht="9">
      <c r="A40" s="99" t="s">
        <v>172</v>
      </c>
      <c r="B40" s="99"/>
      <c r="C40" s="119">
        <v>21547</v>
      </c>
      <c r="D40" s="119"/>
      <c r="E40" s="94">
        <v>3917</v>
      </c>
      <c r="F40" s="94">
        <v>1300</v>
      </c>
      <c r="G40" s="94">
        <v>475</v>
      </c>
      <c r="H40" s="94">
        <v>1110</v>
      </c>
      <c r="I40" s="94">
        <v>842</v>
      </c>
      <c r="J40" s="94">
        <v>767</v>
      </c>
      <c r="K40" s="94">
        <v>516</v>
      </c>
      <c r="L40" s="94">
        <v>772</v>
      </c>
      <c r="M40" s="94">
        <v>862</v>
      </c>
      <c r="N40" s="94">
        <v>666</v>
      </c>
      <c r="O40" s="94">
        <v>625</v>
      </c>
      <c r="P40" s="94">
        <v>543</v>
      </c>
      <c r="Q40" s="94">
        <v>2064</v>
      </c>
      <c r="R40" s="235">
        <v>14459</v>
      </c>
      <c r="S40" s="235"/>
      <c r="T40" s="94">
        <v>296</v>
      </c>
      <c r="U40" s="94"/>
      <c r="V40" s="94"/>
      <c r="W40" s="94">
        <v>6792</v>
      </c>
      <c r="X40" s="12"/>
    </row>
    <row r="41" spans="1:24" ht="9">
      <c r="A41" s="99" t="s">
        <v>173</v>
      </c>
      <c r="B41" s="99"/>
      <c r="C41" s="119">
        <v>34655</v>
      </c>
      <c r="D41" s="119"/>
      <c r="E41" s="94">
        <v>3662</v>
      </c>
      <c r="F41" s="94">
        <v>701</v>
      </c>
      <c r="G41" s="94">
        <v>9560</v>
      </c>
      <c r="H41" s="94">
        <v>4626</v>
      </c>
      <c r="I41" s="94">
        <v>1776</v>
      </c>
      <c r="J41" s="94">
        <v>757</v>
      </c>
      <c r="K41" s="94">
        <v>1003</v>
      </c>
      <c r="L41" s="94">
        <v>964</v>
      </c>
      <c r="M41" s="94">
        <v>936</v>
      </c>
      <c r="N41" s="94">
        <v>779</v>
      </c>
      <c r="O41" s="94">
        <v>625</v>
      </c>
      <c r="P41" s="94">
        <v>554</v>
      </c>
      <c r="Q41" s="94">
        <v>1798</v>
      </c>
      <c r="R41" s="235">
        <v>27741</v>
      </c>
      <c r="S41" s="235"/>
      <c r="T41" s="94">
        <v>298</v>
      </c>
      <c r="U41" s="94"/>
      <c r="V41" s="94"/>
      <c r="W41" s="94">
        <v>6616</v>
      </c>
      <c r="X41" s="12"/>
    </row>
    <row r="42" spans="1:24" ht="9">
      <c r="A42" s="99" t="s">
        <v>174</v>
      </c>
      <c r="B42" s="99"/>
      <c r="C42" s="119">
        <v>92400</v>
      </c>
      <c r="D42" s="119"/>
      <c r="E42" s="236">
        <v>4111</v>
      </c>
      <c r="F42" s="236">
        <v>57125</v>
      </c>
      <c r="G42" s="236">
        <v>7237</v>
      </c>
      <c r="H42" s="236">
        <v>2644</v>
      </c>
      <c r="I42" s="236">
        <v>1063</v>
      </c>
      <c r="J42" s="236">
        <v>1613</v>
      </c>
      <c r="K42" s="236">
        <v>1222</v>
      </c>
      <c r="L42" s="236">
        <v>1337</v>
      </c>
      <c r="M42" s="236">
        <v>1215</v>
      </c>
      <c r="N42" s="236">
        <v>1011</v>
      </c>
      <c r="O42" s="236">
        <v>735</v>
      </c>
      <c r="P42" s="236">
        <v>625</v>
      </c>
      <c r="Q42" s="236">
        <v>3120</v>
      </c>
      <c r="R42" s="235">
        <v>83058</v>
      </c>
      <c r="S42" s="235"/>
      <c r="T42" s="94">
        <v>442</v>
      </c>
      <c r="U42" s="94"/>
      <c r="V42" s="94"/>
      <c r="W42" s="94">
        <v>8900</v>
      </c>
      <c r="X42" s="12"/>
    </row>
    <row r="43" spans="1:24" ht="9">
      <c r="A43" s="99" t="s">
        <v>175</v>
      </c>
      <c r="B43" s="99"/>
      <c r="C43" s="119">
        <v>26033</v>
      </c>
      <c r="D43" s="119"/>
      <c r="E43" s="236">
        <v>8295</v>
      </c>
      <c r="F43" s="236">
        <v>1956</v>
      </c>
      <c r="G43" s="236">
        <v>1130</v>
      </c>
      <c r="H43" s="236">
        <v>609</v>
      </c>
      <c r="I43" s="236">
        <v>808</v>
      </c>
      <c r="J43" s="236">
        <v>754</v>
      </c>
      <c r="K43" s="236">
        <v>820</v>
      </c>
      <c r="L43" s="236">
        <v>1072</v>
      </c>
      <c r="M43" s="236">
        <v>828</v>
      </c>
      <c r="N43" s="236">
        <v>710</v>
      </c>
      <c r="O43" s="236">
        <v>555</v>
      </c>
      <c r="P43" s="236">
        <v>258</v>
      </c>
      <c r="Q43" s="236">
        <v>1434</v>
      </c>
      <c r="R43" s="235">
        <v>19229</v>
      </c>
      <c r="S43" s="235"/>
      <c r="T43" s="94">
        <v>237</v>
      </c>
      <c r="U43" s="94"/>
      <c r="V43" s="94"/>
      <c r="W43" s="94">
        <v>6567</v>
      </c>
      <c r="X43" s="12"/>
    </row>
    <row r="44" spans="1:24" ht="9">
      <c r="A44" s="99" t="s">
        <v>176</v>
      </c>
      <c r="B44" s="99"/>
      <c r="C44" s="119">
        <v>34724</v>
      </c>
      <c r="D44" s="119"/>
      <c r="E44" s="236">
        <v>8647</v>
      </c>
      <c r="F44" s="236">
        <v>2199</v>
      </c>
      <c r="G44" s="236">
        <v>3408</v>
      </c>
      <c r="H44" s="236">
        <v>1095</v>
      </c>
      <c r="I44" s="236">
        <v>968</v>
      </c>
      <c r="J44" s="236">
        <v>1405</v>
      </c>
      <c r="K44" s="236">
        <v>1637</v>
      </c>
      <c r="L44" s="236">
        <v>1559</v>
      </c>
      <c r="M44" s="236">
        <v>1780</v>
      </c>
      <c r="N44" s="236">
        <v>965</v>
      </c>
      <c r="O44" s="236">
        <v>377</v>
      </c>
      <c r="P44" s="236">
        <v>809</v>
      </c>
      <c r="Q44" s="236">
        <v>1291</v>
      </c>
      <c r="R44" s="235">
        <v>26140</v>
      </c>
      <c r="S44" s="235"/>
      <c r="T44" s="94">
        <v>311</v>
      </c>
      <c r="U44" s="94"/>
      <c r="V44" s="94"/>
      <c r="W44" s="94">
        <v>8273</v>
      </c>
      <c r="X44" s="12"/>
    </row>
    <row r="45" spans="1:24" ht="9">
      <c r="A45" s="99" t="s">
        <v>177</v>
      </c>
      <c r="B45" s="99"/>
      <c r="C45" s="119">
        <v>50029</v>
      </c>
      <c r="D45" s="119"/>
      <c r="E45" s="236">
        <v>7107</v>
      </c>
      <c r="F45" s="236">
        <v>4430</v>
      </c>
      <c r="G45" s="236">
        <v>1805</v>
      </c>
      <c r="H45" s="236">
        <v>1564</v>
      </c>
      <c r="I45" s="236">
        <v>3053</v>
      </c>
      <c r="J45" s="236">
        <v>10143</v>
      </c>
      <c r="K45" s="236">
        <v>2918</v>
      </c>
      <c r="L45" s="236">
        <v>2640</v>
      </c>
      <c r="M45" s="236">
        <v>1562</v>
      </c>
      <c r="N45" s="236">
        <v>608</v>
      </c>
      <c r="O45" s="236">
        <v>877</v>
      </c>
      <c r="P45" s="236">
        <v>846</v>
      </c>
      <c r="Q45" s="236">
        <v>911</v>
      </c>
      <c r="R45" s="235">
        <v>38464</v>
      </c>
      <c r="S45" s="235"/>
      <c r="T45" s="94">
        <v>456</v>
      </c>
      <c r="U45" s="94"/>
      <c r="V45" s="94"/>
      <c r="W45" s="94">
        <v>11109</v>
      </c>
      <c r="X45" s="12"/>
    </row>
    <row r="46" spans="1:24" ht="9">
      <c r="A46" s="99" t="s">
        <v>178</v>
      </c>
      <c r="B46" s="103"/>
      <c r="C46" s="119">
        <v>44796</v>
      </c>
      <c r="D46" s="119"/>
      <c r="E46" s="236">
        <v>6627</v>
      </c>
      <c r="F46" s="236">
        <v>1847</v>
      </c>
      <c r="G46" s="236">
        <v>1927</v>
      </c>
      <c r="H46" s="236">
        <v>4017</v>
      </c>
      <c r="I46" s="236">
        <v>8672</v>
      </c>
      <c r="J46" s="236">
        <v>4547</v>
      </c>
      <c r="K46" s="236">
        <v>1846</v>
      </c>
      <c r="L46" s="236">
        <v>1320</v>
      </c>
      <c r="M46" s="236">
        <v>651</v>
      </c>
      <c r="N46" s="236">
        <v>884</v>
      </c>
      <c r="O46" s="236">
        <v>819</v>
      </c>
      <c r="P46" s="236">
        <v>546</v>
      </c>
      <c r="Q46" s="236">
        <v>399</v>
      </c>
      <c r="R46" s="235">
        <v>34102</v>
      </c>
      <c r="S46" s="235"/>
      <c r="T46" s="94">
        <v>408</v>
      </c>
      <c r="U46" s="94"/>
      <c r="V46" s="94"/>
      <c r="W46" s="94">
        <v>10286</v>
      </c>
      <c r="X46" s="12"/>
    </row>
    <row r="47" spans="1:24" ht="9">
      <c r="A47" s="99" t="s">
        <v>179</v>
      </c>
      <c r="B47" s="103"/>
      <c r="C47" s="119">
        <v>28066</v>
      </c>
      <c r="D47" s="119"/>
      <c r="E47" s="236">
        <v>6676</v>
      </c>
      <c r="F47" s="236">
        <v>2084</v>
      </c>
      <c r="G47" s="236">
        <v>1816</v>
      </c>
      <c r="H47" s="236">
        <v>1898</v>
      </c>
      <c r="I47" s="236">
        <v>1749</v>
      </c>
      <c r="J47" s="236">
        <v>1573</v>
      </c>
      <c r="K47" s="236">
        <v>822</v>
      </c>
      <c r="L47" s="236">
        <v>517</v>
      </c>
      <c r="M47" s="236">
        <v>925</v>
      </c>
      <c r="N47" s="236">
        <v>784</v>
      </c>
      <c r="O47" s="236">
        <v>537</v>
      </c>
      <c r="P47" s="236">
        <v>370</v>
      </c>
      <c r="Q47" s="236"/>
      <c r="R47" s="235">
        <v>19751</v>
      </c>
      <c r="S47" s="235"/>
      <c r="T47" s="94">
        <v>198</v>
      </c>
      <c r="U47" s="94"/>
      <c r="V47" s="94">
        <v>1388</v>
      </c>
      <c r="W47" s="94">
        <v>6729</v>
      </c>
      <c r="X47" s="12"/>
    </row>
    <row r="48" spans="1:24" ht="9">
      <c r="A48" s="103" t="s">
        <v>180</v>
      </c>
      <c r="B48" s="99"/>
      <c r="C48" s="119">
        <v>38916</v>
      </c>
      <c r="D48" s="119"/>
      <c r="E48" s="236">
        <v>7252</v>
      </c>
      <c r="F48" s="236">
        <v>3003</v>
      </c>
      <c r="G48" s="236">
        <v>2579</v>
      </c>
      <c r="H48" s="236">
        <v>1950</v>
      </c>
      <c r="I48" s="236">
        <v>1774</v>
      </c>
      <c r="J48" s="236">
        <v>1361</v>
      </c>
      <c r="K48" s="236">
        <v>601</v>
      </c>
      <c r="L48" s="236">
        <v>1385</v>
      </c>
      <c r="M48" s="236">
        <v>1448</v>
      </c>
      <c r="N48" s="236">
        <v>929</v>
      </c>
      <c r="O48" s="236">
        <v>650</v>
      </c>
      <c r="P48" s="236"/>
      <c r="Q48" s="236"/>
      <c r="R48" s="235">
        <v>22932</v>
      </c>
      <c r="S48" s="235"/>
      <c r="T48" s="94">
        <v>330</v>
      </c>
      <c r="U48" s="94"/>
      <c r="V48" s="94">
        <v>3299</v>
      </c>
      <c r="W48" s="94">
        <v>12355</v>
      </c>
      <c r="X48" s="12"/>
    </row>
    <row r="49" spans="1:24" ht="9">
      <c r="A49" s="103" t="s">
        <v>181</v>
      </c>
      <c r="B49" s="99"/>
      <c r="C49" s="119">
        <v>25517</v>
      </c>
      <c r="D49" s="119"/>
      <c r="E49" s="236">
        <v>4630</v>
      </c>
      <c r="F49" s="236">
        <v>1665</v>
      </c>
      <c r="G49" s="236">
        <v>1243</v>
      </c>
      <c r="H49" s="236">
        <v>1078</v>
      </c>
      <c r="I49" s="236">
        <v>818</v>
      </c>
      <c r="J49" s="236">
        <v>520</v>
      </c>
      <c r="K49" s="236">
        <v>801</v>
      </c>
      <c r="L49" s="236">
        <v>1031</v>
      </c>
      <c r="M49" s="236">
        <v>998</v>
      </c>
      <c r="N49" s="236">
        <v>570</v>
      </c>
      <c r="O49" s="236"/>
      <c r="P49" s="236"/>
      <c r="Q49" s="236"/>
      <c r="R49" s="235">
        <v>13354</v>
      </c>
      <c r="S49" s="235"/>
      <c r="T49" s="94">
        <v>150</v>
      </c>
      <c r="U49" s="94"/>
      <c r="V49" s="94">
        <v>2344</v>
      </c>
      <c r="W49" s="94">
        <v>9669</v>
      </c>
      <c r="X49" s="12"/>
    </row>
    <row r="50" spans="1:24" ht="4.5" customHeigh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12"/>
    </row>
    <row r="51" spans="1:24" ht="12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2"/>
    </row>
    <row r="52" spans="1:2" ht="9">
      <c r="A52" s="87" t="s">
        <v>209</v>
      </c>
      <c r="B52" s="87"/>
    </row>
    <row r="53" spans="1:2" ht="10.5" customHeight="1">
      <c r="A53" s="87" t="s">
        <v>153</v>
      </c>
      <c r="B53" s="87"/>
    </row>
    <row r="54" spans="1:2" ht="9">
      <c r="A54" s="44" t="s">
        <v>147</v>
      </c>
      <c r="B54" s="24"/>
    </row>
  </sheetData>
  <sheetProtection/>
  <mergeCells count="8">
    <mergeCell ref="C7:W7"/>
    <mergeCell ref="C29:W29"/>
    <mergeCell ref="A1:W1"/>
    <mergeCell ref="A3:A5"/>
    <mergeCell ref="C3:C5"/>
    <mergeCell ref="E3:R3"/>
    <mergeCell ref="T3:T5"/>
    <mergeCell ref="V3:W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25">
      <selection activeCell="A70" sqref="A70"/>
    </sheetView>
  </sheetViews>
  <sheetFormatPr defaultColWidth="9.140625" defaultRowHeight="12.75"/>
  <cols>
    <col min="1" max="1" width="15.28125" style="9" customWidth="1"/>
    <col min="2" max="2" width="0.71875" style="9" customWidth="1"/>
    <col min="3" max="3" width="9.140625" style="9" customWidth="1"/>
    <col min="4" max="4" width="0.71875" style="9" customWidth="1"/>
    <col min="5" max="15" width="8.28125" style="9" customWidth="1"/>
    <col min="16" max="16" width="7.8515625" style="9" customWidth="1"/>
    <col min="17" max="17" width="7.421875" style="9" customWidth="1"/>
    <col min="18" max="18" width="7.8515625" style="9" customWidth="1"/>
    <col min="19" max="19" width="0.5625" style="9" customWidth="1"/>
    <col min="20" max="20" width="8.28125" style="9" customWidth="1"/>
    <col min="21" max="21" width="0.71875" style="9" customWidth="1"/>
    <col min="22" max="22" width="9.00390625" style="9" customWidth="1"/>
    <col min="23" max="23" width="9.57421875" style="9" customWidth="1"/>
    <col min="24" max="16384" width="9.140625" style="9" customWidth="1"/>
  </cols>
  <sheetData>
    <row r="1" spans="1:23" ht="20.25" customHeight="1">
      <c r="A1" s="284" t="s">
        <v>184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3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21.75" customHeight="1">
      <c r="A3" s="255" t="s">
        <v>145</v>
      </c>
      <c r="B3" s="79"/>
      <c r="C3" s="275" t="s">
        <v>157</v>
      </c>
      <c r="D3" s="49"/>
      <c r="E3" s="278" t="s">
        <v>97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29"/>
      <c r="T3" s="275" t="s">
        <v>107</v>
      </c>
      <c r="U3" s="49"/>
      <c r="V3" s="288" t="s">
        <v>210</v>
      </c>
      <c r="W3" s="289"/>
    </row>
    <row r="4" spans="1:23" ht="4.5" customHeight="1">
      <c r="A4" s="256"/>
      <c r="B4" s="108"/>
      <c r="C4" s="276"/>
      <c r="D4" s="5"/>
      <c r="E4" s="165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276"/>
      <c r="U4" s="5"/>
      <c r="V4" s="215"/>
      <c r="W4" s="231"/>
    </row>
    <row r="5" spans="1:23" ht="38.25" customHeight="1">
      <c r="A5" s="285"/>
      <c r="B5" s="232"/>
      <c r="C5" s="277"/>
      <c r="D5" s="105"/>
      <c r="E5" s="43" t="s">
        <v>116</v>
      </c>
      <c r="F5" s="43" t="s">
        <v>117</v>
      </c>
      <c r="G5" s="43" t="s">
        <v>118</v>
      </c>
      <c r="H5" s="43" t="s">
        <v>119</v>
      </c>
      <c r="I5" s="43" t="s">
        <v>120</v>
      </c>
      <c r="J5" s="43" t="s">
        <v>121</v>
      </c>
      <c r="K5" s="43" t="s">
        <v>122</v>
      </c>
      <c r="L5" s="43" t="s">
        <v>123</v>
      </c>
      <c r="M5" s="43" t="s">
        <v>124</v>
      </c>
      <c r="N5" s="43" t="s">
        <v>125</v>
      </c>
      <c r="O5" s="43" t="s">
        <v>126</v>
      </c>
      <c r="P5" s="43" t="s">
        <v>127</v>
      </c>
      <c r="Q5" s="172" t="s">
        <v>113</v>
      </c>
      <c r="R5" s="233" t="s">
        <v>33</v>
      </c>
      <c r="S5" s="233"/>
      <c r="T5" s="287"/>
      <c r="U5" s="175"/>
      <c r="V5" s="180" t="s">
        <v>114</v>
      </c>
      <c r="W5" s="180" t="s">
        <v>90</v>
      </c>
    </row>
    <row r="6" spans="1:23" ht="4.5" customHeight="1">
      <c r="A6" s="108"/>
      <c r="B6" s="108"/>
      <c r="C6" s="5"/>
      <c r="D6" s="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  <c r="R6" s="234"/>
      <c r="S6" s="234"/>
      <c r="T6" s="181"/>
      <c r="U6" s="173"/>
      <c r="V6" s="4"/>
      <c r="W6" s="4"/>
    </row>
    <row r="7" spans="1:24" ht="9" customHeight="1">
      <c r="A7" s="109"/>
      <c r="B7" s="109"/>
      <c r="C7" s="283" t="s">
        <v>130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12"/>
    </row>
    <row r="8" spans="1:24" ht="4.5" customHeight="1">
      <c r="A8" s="109"/>
      <c r="B8" s="109"/>
      <c r="C8" s="110"/>
      <c r="D8" s="110"/>
      <c r="E8" s="18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2"/>
    </row>
    <row r="9" spans="1:24" ht="9">
      <c r="A9" s="75" t="s">
        <v>168</v>
      </c>
      <c r="B9" s="83"/>
      <c r="C9" s="113">
        <v>247115</v>
      </c>
      <c r="D9" s="113"/>
      <c r="E9" s="113">
        <v>33193</v>
      </c>
      <c r="F9" s="113">
        <v>22762</v>
      </c>
      <c r="G9" s="113">
        <v>25889</v>
      </c>
      <c r="H9" s="113">
        <v>20216</v>
      </c>
      <c r="I9" s="113">
        <v>15585</v>
      </c>
      <c r="J9" s="113">
        <v>10992</v>
      </c>
      <c r="K9" s="113">
        <v>4726</v>
      </c>
      <c r="L9" s="113">
        <v>9463</v>
      </c>
      <c r="M9" s="113">
        <v>7513</v>
      </c>
      <c r="N9" s="113">
        <v>5331</v>
      </c>
      <c r="O9" s="113">
        <v>3424</v>
      </c>
      <c r="P9" s="113">
        <v>3434</v>
      </c>
      <c r="Q9" s="113">
        <v>24727</v>
      </c>
      <c r="R9" s="113">
        <v>187255</v>
      </c>
      <c r="S9" s="114"/>
      <c r="T9" s="113">
        <v>508</v>
      </c>
      <c r="U9" s="93"/>
      <c r="V9" s="93">
        <v>0</v>
      </c>
      <c r="W9" s="113">
        <v>59352</v>
      </c>
      <c r="X9" s="120"/>
    </row>
    <row r="10" spans="1:24" ht="9">
      <c r="A10" s="80" t="s">
        <v>91</v>
      </c>
      <c r="B10" s="80"/>
      <c r="C10" s="115">
        <v>126115</v>
      </c>
      <c r="D10" s="115"/>
      <c r="E10" s="96">
        <v>17410</v>
      </c>
      <c r="F10" s="96">
        <v>10414</v>
      </c>
      <c r="G10" s="96">
        <v>10947</v>
      </c>
      <c r="H10" s="96">
        <v>9056</v>
      </c>
      <c r="I10" s="96">
        <v>7545</v>
      </c>
      <c r="J10" s="96">
        <v>5875</v>
      </c>
      <c r="K10" s="96">
        <v>2637</v>
      </c>
      <c r="L10" s="96">
        <v>5508</v>
      </c>
      <c r="M10" s="96">
        <v>4575</v>
      </c>
      <c r="N10" s="96">
        <v>3199</v>
      </c>
      <c r="O10" s="96">
        <v>2096</v>
      </c>
      <c r="P10" s="96">
        <v>2030</v>
      </c>
      <c r="Q10" s="96">
        <v>13459</v>
      </c>
      <c r="R10" s="116">
        <v>94751</v>
      </c>
      <c r="S10" s="116"/>
      <c r="T10" s="96">
        <v>229</v>
      </c>
      <c r="U10" s="96"/>
      <c r="V10" s="96"/>
      <c r="W10" s="96">
        <v>31135</v>
      </c>
      <c r="X10" s="120"/>
    </row>
    <row r="11" spans="1:24" ht="9">
      <c r="A11" s="80" t="s">
        <v>92</v>
      </c>
      <c r="B11" s="80"/>
      <c r="C11" s="115">
        <v>78154</v>
      </c>
      <c r="D11" s="115"/>
      <c r="E11" s="96">
        <v>10121</v>
      </c>
      <c r="F11" s="96">
        <v>8523</v>
      </c>
      <c r="G11" s="96">
        <v>9830</v>
      </c>
      <c r="H11" s="96">
        <v>7151</v>
      </c>
      <c r="I11" s="96">
        <v>5308</v>
      </c>
      <c r="J11" s="96">
        <v>3365</v>
      </c>
      <c r="K11" s="96">
        <v>1332</v>
      </c>
      <c r="L11" s="96">
        <v>2760</v>
      </c>
      <c r="M11" s="96">
        <v>1941</v>
      </c>
      <c r="N11" s="96">
        <v>1358</v>
      </c>
      <c r="O11" s="96">
        <v>842</v>
      </c>
      <c r="P11" s="96">
        <v>883</v>
      </c>
      <c r="Q11" s="96">
        <v>7071</v>
      </c>
      <c r="R11" s="116">
        <v>60485</v>
      </c>
      <c r="S11" s="116"/>
      <c r="T11" s="96">
        <v>166</v>
      </c>
      <c r="U11" s="96"/>
      <c r="V11" s="96"/>
      <c r="W11" s="96">
        <v>17503</v>
      </c>
      <c r="X11" s="120"/>
    </row>
    <row r="12" spans="1:24" ht="9">
      <c r="A12" s="80" t="s">
        <v>93</v>
      </c>
      <c r="B12" s="80"/>
      <c r="C12" s="115">
        <v>41515</v>
      </c>
      <c r="D12" s="115"/>
      <c r="E12" s="96">
        <v>5505</v>
      </c>
      <c r="F12" s="96">
        <v>3736</v>
      </c>
      <c r="G12" s="96">
        <v>5030</v>
      </c>
      <c r="H12" s="96">
        <v>3944</v>
      </c>
      <c r="I12" s="96">
        <v>2643</v>
      </c>
      <c r="J12" s="96">
        <v>1700</v>
      </c>
      <c r="K12" s="96">
        <v>729</v>
      </c>
      <c r="L12" s="96">
        <v>1143</v>
      </c>
      <c r="M12" s="96">
        <v>955</v>
      </c>
      <c r="N12" s="96">
        <v>744</v>
      </c>
      <c r="O12" s="96">
        <v>470</v>
      </c>
      <c r="P12" s="96">
        <v>501</v>
      </c>
      <c r="Q12" s="96">
        <v>4040</v>
      </c>
      <c r="R12" s="116">
        <v>31140</v>
      </c>
      <c r="S12" s="116"/>
      <c r="T12" s="96">
        <v>110</v>
      </c>
      <c r="U12" s="96"/>
      <c r="V12" s="96"/>
      <c r="W12" s="96">
        <v>10265</v>
      </c>
      <c r="X12" s="120"/>
    </row>
    <row r="13" spans="1:24" ht="9">
      <c r="A13" s="80" t="s">
        <v>94</v>
      </c>
      <c r="B13" s="80"/>
      <c r="C13" s="115">
        <v>1331</v>
      </c>
      <c r="D13" s="115"/>
      <c r="E13" s="96">
        <v>157</v>
      </c>
      <c r="F13" s="96">
        <v>89</v>
      </c>
      <c r="G13" s="96">
        <v>82</v>
      </c>
      <c r="H13" s="96">
        <v>65</v>
      </c>
      <c r="I13" s="96">
        <v>89</v>
      </c>
      <c r="J13" s="96">
        <v>52</v>
      </c>
      <c r="K13" s="96">
        <v>28</v>
      </c>
      <c r="L13" s="96">
        <v>52</v>
      </c>
      <c r="M13" s="96">
        <v>42</v>
      </c>
      <c r="N13" s="96">
        <v>30</v>
      </c>
      <c r="O13" s="96">
        <v>16</v>
      </c>
      <c r="P13" s="96">
        <v>20</v>
      </c>
      <c r="Q13" s="96">
        <v>157</v>
      </c>
      <c r="R13" s="116">
        <v>879</v>
      </c>
      <c r="S13" s="116"/>
      <c r="T13" s="96">
        <v>3</v>
      </c>
      <c r="U13" s="96"/>
      <c r="V13" s="96"/>
      <c r="W13" s="96">
        <v>449</v>
      </c>
      <c r="X13" s="120"/>
    </row>
    <row r="14" spans="1:24" ht="12" customHeight="1">
      <c r="A14" s="80"/>
      <c r="B14" s="80"/>
      <c r="C14" s="123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0"/>
    </row>
    <row r="15" spans="1:24" ht="9">
      <c r="A15" s="206" t="s">
        <v>96</v>
      </c>
      <c r="B15" s="99"/>
      <c r="C15" s="104">
        <v>31686</v>
      </c>
      <c r="D15" s="104"/>
      <c r="E15" s="94">
        <v>5107</v>
      </c>
      <c r="F15" s="94">
        <v>2330</v>
      </c>
      <c r="G15" s="94">
        <v>1893</v>
      </c>
      <c r="H15" s="94">
        <v>1627</v>
      </c>
      <c r="I15" s="94">
        <v>1231</v>
      </c>
      <c r="J15" s="94">
        <v>650</v>
      </c>
      <c r="K15" s="94">
        <v>1179</v>
      </c>
      <c r="L15" s="94">
        <v>1352</v>
      </c>
      <c r="M15" s="94">
        <v>1311</v>
      </c>
      <c r="N15" s="94">
        <v>744</v>
      </c>
      <c r="O15" s="94">
        <v>769</v>
      </c>
      <c r="P15" s="94">
        <v>727</v>
      </c>
      <c r="Q15" s="94">
        <v>3886</v>
      </c>
      <c r="R15" s="94">
        <v>22806</v>
      </c>
      <c r="S15" s="94"/>
      <c r="T15" s="94">
        <v>58</v>
      </c>
      <c r="U15" s="94"/>
      <c r="V15" s="94"/>
      <c r="W15" s="94">
        <v>8822</v>
      </c>
      <c r="X15" s="12"/>
    </row>
    <row r="16" spans="1:24" ht="9">
      <c r="A16" s="206" t="s">
        <v>170</v>
      </c>
      <c r="B16" s="99"/>
      <c r="C16" s="104">
        <v>30786</v>
      </c>
      <c r="D16" s="104"/>
      <c r="E16" s="94">
        <v>5224</v>
      </c>
      <c r="F16" s="94">
        <v>2431</v>
      </c>
      <c r="G16" s="94">
        <v>2055</v>
      </c>
      <c r="H16" s="94">
        <v>1254</v>
      </c>
      <c r="I16" s="94">
        <v>567</v>
      </c>
      <c r="J16" s="94">
        <v>1250</v>
      </c>
      <c r="K16" s="94">
        <v>1148</v>
      </c>
      <c r="L16" s="94">
        <v>1323</v>
      </c>
      <c r="M16" s="94">
        <v>942</v>
      </c>
      <c r="N16" s="94">
        <v>939</v>
      </c>
      <c r="O16" s="94">
        <v>859</v>
      </c>
      <c r="P16" s="94">
        <v>740</v>
      </c>
      <c r="Q16" s="94">
        <v>3466</v>
      </c>
      <c r="R16" s="94">
        <v>22198</v>
      </c>
      <c r="S16" s="94"/>
      <c r="T16" s="94">
        <v>56</v>
      </c>
      <c r="U16" s="94"/>
      <c r="V16" s="94"/>
      <c r="W16" s="94">
        <v>8532</v>
      </c>
      <c r="X16" s="12"/>
    </row>
    <row r="17" spans="1:24" ht="9">
      <c r="A17" s="206" t="s">
        <v>171</v>
      </c>
      <c r="B17" s="99"/>
      <c r="C17" s="104">
        <v>30141</v>
      </c>
      <c r="D17" s="104"/>
      <c r="E17" s="94">
        <v>6227</v>
      </c>
      <c r="F17" s="94">
        <v>3950</v>
      </c>
      <c r="G17" s="94">
        <v>2142</v>
      </c>
      <c r="H17" s="94">
        <v>598</v>
      </c>
      <c r="I17" s="94">
        <v>1180</v>
      </c>
      <c r="J17" s="94">
        <v>1014</v>
      </c>
      <c r="K17" s="94">
        <v>922</v>
      </c>
      <c r="L17" s="94">
        <v>1031</v>
      </c>
      <c r="M17" s="94">
        <v>965</v>
      </c>
      <c r="N17" s="94">
        <v>930</v>
      </c>
      <c r="O17" s="94">
        <v>781</v>
      </c>
      <c r="P17" s="94">
        <v>673</v>
      </c>
      <c r="Q17" s="94">
        <v>2591</v>
      </c>
      <c r="R17" s="94">
        <v>23004</v>
      </c>
      <c r="S17" s="94"/>
      <c r="T17" s="94">
        <v>49</v>
      </c>
      <c r="U17" s="94"/>
      <c r="V17" s="94"/>
      <c r="W17" s="94">
        <v>7088</v>
      </c>
      <c r="X17" s="12"/>
    </row>
    <row r="18" spans="1:24" ht="9">
      <c r="A18" s="206" t="s">
        <v>172</v>
      </c>
      <c r="B18" s="99"/>
      <c r="C18" s="104">
        <v>26034</v>
      </c>
      <c r="D18" s="104"/>
      <c r="E18" s="94">
        <v>5193</v>
      </c>
      <c r="F18" s="94">
        <v>1682</v>
      </c>
      <c r="G18" s="94">
        <v>621</v>
      </c>
      <c r="H18" s="94">
        <v>1382</v>
      </c>
      <c r="I18" s="94">
        <v>1083</v>
      </c>
      <c r="J18" s="94">
        <v>974</v>
      </c>
      <c r="K18" s="94">
        <v>656</v>
      </c>
      <c r="L18" s="94">
        <v>991</v>
      </c>
      <c r="M18" s="94">
        <v>1087</v>
      </c>
      <c r="N18" s="94">
        <v>953</v>
      </c>
      <c r="O18" s="94">
        <v>841</v>
      </c>
      <c r="P18" s="94">
        <v>620</v>
      </c>
      <c r="Q18" s="94">
        <v>2388</v>
      </c>
      <c r="R18" s="94">
        <v>18471</v>
      </c>
      <c r="S18" s="94"/>
      <c r="T18" s="94">
        <v>47</v>
      </c>
      <c r="U18" s="94"/>
      <c r="V18" s="94"/>
      <c r="W18" s="94">
        <v>7516</v>
      </c>
      <c r="X18" s="12"/>
    </row>
    <row r="19" spans="1:24" ht="9">
      <c r="A19" s="206" t="s">
        <v>173</v>
      </c>
      <c r="B19" s="99"/>
      <c r="C19" s="104">
        <v>33181</v>
      </c>
      <c r="D19" s="104"/>
      <c r="E19" s="94">
        <v>4411</v>
      </c>
      <c r="F19" s="94">
        <v>863</v>
      </c>
      <c r="G19" s="94">
        <v>7193</v>
      </c>
      <c r="H19" s="94">
        <v>3345</v>
      </c>
      <c r="I19" s="94">
        <v>1560</v>
      </c>
      <c r="J19" s="94">
        <v>739</v>
      </c>
      <c r="K19" s="94">
        <v>1029</v>
      </c>
      <c r="L19" s="94">
        <v>1054</v>
      </c>
      <c r="M19" s="94">
        <v>1171</v>
      </c>
      <c r="N19" s="94">
        <v>979</v>
      </c>
      <c r="O19" s="94">
        <v>834</v>
      </c>
      <c r="P19" s="94">
        <v>678</v>
      </c>
      <c r="Q19" s="94">
        <v>1996</v>
      </c>
      <c r="R19" s="94">
        <v>25852</v>
      </c>
      <c r="S19" s="94"/>
      <c r="T19" s="94">
        <v>45</v>
      </c>
      <c r="U19" s="94"/>
      <c r="V19" s="94"/>
      <c r="W19" s="94">
        <v>7284</v>
      </c>
      <c r="X19" s="12"/>
    </row>
    <row r="20" spans="1:24" ht="9">
      <c r="A20" s="206" t="s">
        <v>174</v>
      </c>
      <c r="B20" s="99"/>
      <c r="C20" s="104">
        <v>71806</v>
      </c>
      <c r="D20" s="104"/>
      <c r="E20" s="94">
        <v>4168</v>
      </c>
      <c r="F20" s="94">
        <v>38982</v>
      </c>
      <c r="G20" s="94">
        <v>5080</v>
      </c>
      <c r="H20" s="94">
        <v>2188</v>
      </c>
      <c r="I20" s="94">
        <v>994</v>
      </c>
      <c r="J20" s="94">
        <v>1413</v>
      </c>
      <c r="K20" s="94">
        <v>1265</v>
      </c>
      <c r="L20" s="94">
        <v>1461</v>
      </c>
      <c r="M20" s="94">
        <v>1537</v>
      </c>
      <c r="N20" s="94">
        <v>1317</v>
      </c>
      <c r="O20" s="94">
        <v>933</v>
      </c>
      <c r="P20" s="94">
        <v>705</v>
      </c>
      <c r="Q20" s="94">
        <v>2751</v>
      </c>
      <c r="R20" s="94">
        <v>62794</v>
      </c>
      <c r="S20" s="94"/>
      <c r="T20" s="94">
        <v>44</v>
      </c>
      <c r="U20" s="94"/>
      <c r="V20" s="94"/>
      <c r="W20" s="94">
        <v>8968</v>
      </c>
      <c r="X20" s="12"/>
    </row>
    <row r="21" spans="1:24" ht="9">
      <c r="A21" s="206" t="s">
        <v>175</v>
      </c>
      <c r="B21" s="99"/>
      <c r="C21" s="104">
        <v>30754</v>
      </c>
      <c r="D21" s="104"/>
      <c r="E21" s="94">
        <v>9958</v>
      </c>
      <c r="F21" s="94">
        <v>2272</v>
      </c>
      <c r="G21" s="94">
        <v>1456</v>
      </c>
      <c r="H21" s="94">
        <v>747</v>
      </c>
      <c r="I21" s="94">
        <v>978</v>
      </c>
      <c r="J21" s="94">
        <v>1060</v>
      </c>
      <c r="K21" s="94">
        <v>1025</v>
      </c>
      <c r="L21" s="94">
        <v>1248</v>
      </c>
      <c r="M21" s="94">
        <v>1192</v>
      </c>
      <c r="N21" s="94">
        <v>962</v>
      </c>
      <c r="O21" s="94">
        <v>789</v>
      </c>
      <c r="P21" s="94">
        <v>286</v>
      </c>
      <c r="Q21" s="94">
        <v>1482</v>
      </c>
      <c r="R21" s="94">
        <v>23455</v>
      </c>
      <c r="S21" s="94"/>
      <c r="T21" s="94">
        <v>48</v>
      </c>
      <c r="U21" s="94"/>
      <c r="V21" s="94"/>
      <c r="W21" s="94">
        <v>7251</v>
      </c>
      <c r="X21" s="12"/>
    </row>
    <row r="22" spans="1:24" ht="9">
      <c r="A22" s="206" t="s">
        <v>176</v>
      </c>
      <c r="B22" s="99"/>
      <c r="C22" s="104">
        <v>36424</v>
      </c>
      <c r="D22" s="104"/>
      <c r="E22" s="94">
        <v>7350</v>
      </c>
      <c r="F22" s="94">
        <v>2374</v>
      </c>
      <c r="G22" s="94">
        <v>3395</v>
      </c>
      <c r="H22" s="94">
        <v>1296</v>
      </c>
      <c r="I22" s="94">
        <v>1261</v>
      </c>
      <c r="J22" s="94">
        <v>1557</v>
      </c>
      <c r="K22" s="94">
        <v>1976</v>
      </c>
      <c r="L22" s="94">
        <v>1979</v>
      </c>
      <c r="M22" s="94">
        <v>2016</v>
      </c>
      <c r="N22" s="94">
        <v>1232</v>
      </c>
      <c r="O22" s="94">
        <v>461</v>
      </c>
      <c r="P22" s="94">
        <v>873</v>
      </c>
      <c r="Q22" s="94">
        <v>1268</v>
      </c>
      <c r="R22" s="94">
        <v>27038</v>
      </c>
      <c r="S22" s="94"/>
      <c r="T22" s="94">
        <v>42</v>
      </c>
      <c r="U22" s="94"/>
      <c r="V22" s="94"/>
      <c r="W22" s="94">
        <v>9344</v>
      </c>
      <c r="X22" s="12"/>
    </row>
    <row r="23" spans="1:24" ht="9">
      <c r="A23" s="206" t="s">
        <v>177</v>
      </c>
      <c r="B23" s="99"/>
      <c r="C23" s="104">
        <v>55022</v>
      </c>
      <c r="D23" s="104"/>
      <c r="E23" s="94">
        <v>8269</v>
      </c>
      <c r="F23" s="94">
        <v>4986</v>
      </c>
      <c r="G23" s="94">
        <v>2158</v>
      </c>
      <c r="H23" s="94">
        <v>2019</v>
      </c>
      <c r="I23" s="94">
        <v>3163</v>
      </c>
      <c r="J23" s="94">
        <v>9282</v>
      </c>
      <c r="K23" s="94">
        <v>3575</v>
      </c>
      <c r="L23" s="94">
        <v>3120</v>
      </c>
      <c r="M23" s="94">
        <v>2019</v>
      </c>
      <c r="N23" s="94">
        <v>749</v>
      </c>
      <c r="O23" s="94">
        <v>1121</v>
      </c>
      <c r="P23" s="94">
        <v>855</v>
      </c>
      <c r="Q23" s="94">
        <v>968</v>
      </c>
      <c r="R23" s="94">
        <v>42284</v>
      </c>
      <c r="S23" s="94"/>
      <c r="T23" s="94">
        <v>61</v>
      </c>
      <c r="U23" s="94"/>
      <c r="V23" s="94"/>
      <c r="W23" s="94">
        <v>12677</v>
      </c>
      <c r="X23" s="12"/>
    </row>
    <row r="24" spans="1:24" ht="9">
      <c r="A24" s="206" t="s">
        <v>178</v>
      </c>
      <c r="B24" s="103"/>
      <c r="C24" s="104">
        <v>51306</v>
      </c>
      <c r="D24" s="104"/>
      <c r="E24" s="94">
        <v>7474</v>
      </c>
      <c r="F24" s="94">
        <v>2507</v>
      </c>
      <c r="G24" s="94">
        <v>2498</v>
      </c>
      <c r="H24" s="94">
        <v>4379</v>
      </c>
      <c r="I24" s="94">
        <v>8715</v>
      </c>
      <c r="J24" s="94">
        <v>5154</v>
      </c>
      <c r="K24" s="94">
        <v>2402</v>
      </c>
      <c r="L24" s="94">
        <v>1766</v>
      </c>
      <c r="M24" s="94">
        <v>834</v>
      </c>
      <c r="N24" s="94">
        <v>1207</v>
      </c>
      <c r="O24" s="94">
        <v>1060</v>
      </c>
      <c r="P24" s="94">
        <v>609</v>
      </c>
      <c r="Q24" s="94">
        <v>386</v>
      </c>
      <c r="R24" s="94">
        <v>38991</v>
      </c>
      <c r="S24" s="94"/>
      <c r="T24" s="94">
        <v>57</v>
      </c>
      <c r="U24" s="94"/>
      <c r="V24" s="94"/>
      <c r="W24" s="94">
        <v>12258</v>
      </c>
      <c r="X24" s="12"/>
    </row>
    <row r="25" spans="1:24" ht="9">
      <c r="A25" s="206" t="s">
        <v>179</v>
      </c>
      <c r="B25" s="103"/>
      <c r="C25" s="104">
        <v>39427</v>
      </c>
      <c r="D25" s="104"/>
      <c r="E25" s="94">
        <v>7688</v>
      </c>
      <c r="F25" s="94">
        <v>3472</v>
      </c>
      <c r="G25" s="94">
        <v>3099</v>
      </c>
      <c r="H25" s="94">
        <v>3308</v>
      </c>
      <c r="I25" s="94">
        <v>2737</v>
      </c>
      <c r="J25" s="94">
        <v>2330</v>
      </c>
      <c r="K25" s="94">
        <v>1265</v>
      </c>
      <c r="L25" s="94">
        <v>693</v>
      </c>
      <c r="M25" s="94">
        <v>1470</v>
      </c>
      <c r="N25" s="94">
        <v>1085</v>
      </c>
      <c r="O25" s="94">
        <v>764</v>
      </c>
      <c r="P25" s="94">
        <v>395</v>
      </c>
      <c r="Q25" s="94"/>
      <c r="R25" s="94">
        <v>28306</v>
      </c>
      <c r="S25" s="94"/>
      <c r="T25" s="94">
        <v>41</v>
      </c>
      <c r="U25" s="94"/>
      <c r="V25" s="94"/>
      <c r="W25" s="94">
        <v>11080</v>
      </c>
      <c r="X25" s="12"/>
    </row>
    <row r="26" spans="1:24" ht="9">
      <c r="A26" s="207" t="s">
        <v>180</v>
      </c>
      <c r="B26" s="99"/>
      <c r="C26" s="104">
        <v>43673</v>
      </c>
      <c r="D26" s="104"/>
      <c r="E26" s="94">
        <v>8204</v>
      </c>
      <c r="F26" s="94">
        <v>3770</v>
      </c>
      <c r="G26" s="94">
        <v>3417</v>
      </c>
      <c r="H26" s="94">
        <v>2493</v>
      </c>
      <c r="I26" s="94">
        <v>2191</v>
      </c>
      <c r="J26" s="94">
        <v>1749</v>
      </c>
      <c r="K26" s="94">
        <v>685</v>
      </c>
      <c r="L26" s="94">
        <v>1681</v>
      </c>
      <c r="M26" s="94">
        <v>1702</v>
      </c>
      <c r="N26" s="94">
        <v>1123</v>
      </c>
      <c r="O26" s="94">
        <v>666</v>
      </c>
      <c r="P26" s="94"/>
      <c r="Q26" s="94"/>
      <c r="R26" s="94">
        <v>27681</v>
      </c>
      <c r="S26" s="94"/>
      <c r="T26" s="94">
        <v>35</v>
      </c>
      <c r="U26" s="94"/>
      <c r="V26" s="94"/>
      <c r="W26" s="94">
        <v>15957</v>
      </c>
      <c r="X26" s="12"/>
    </row>
    <row r="27" spans="1:24" ht="9">
      <c r="A27" s="207" t="s">
        <v>181</v>
      </c>
      <c r="B27" s="99"/>
      <c r="C27" s="104">
        <v>29228</v>
      </c>
      <c r="D27" s="104"/>
      <c r="E27" s="94">
        <v>4934</v>
      </c>
      <c r="F27" s="94">
        <v>2245</v>
      </c>
      <c r="G27" s="94">
        <v>1651</v>
      </c>
      <c r="H27" s="94">
        <v>1431</v>
      </c>
      <c r="I27" s="94">
        <v>1057</v>
      </c>
      <c r="J27" s="94">
        <v>550</v>
      </c>
      <c r="K27" s="94">
        <v>1060</v>
      </c>
      <c r="L27" s="94">
        <v>1272</v>
      </c>
      <c r="M27" s="94">
        <v>1185</v>
      </c>
      <c r="N27" s="94">
        <v>654</v>
      </c>
      <c r="O27" s="94"/>
      <c r="P27" s="94"/>
      <c r="Q27" s="94"/>
      <c r="R27" s="94">
        <v>16039</v>
      </c>
      <c r="S27" s="94"/>
      <c r="T27" s="94">
        <v>27</v>
      </c>
      <c r="U27" s="94"/>
      <c r="V27" s="94"/>
      <c r="W27" s="94">
        <v>13162</v>
      </c>
      <c r="X27" s="12"/>
    </row>
    <row r="28" spans="1:24" ht="4.5" customHeight="1">
      <c r="A28" s="99"/>
      <c r="B28" s="99"/>
      <c r="C28" s="104"/>
      <c r="D28" s="10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2"/>
    </row>
    <row r="29" spans="1:24" ht="9" customHeight="1">
      <c r="A29" s="109"/>
      <c r="B29" s="109"/>
      <c r="C29" s="283" t="s">
        <v>131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12"/>
    </row>
    <row r="30" spans="1:24" ht="4.5" customHeight="1">
      <c r="A30" s="109"/>
      <c r="B30" s="109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12"/>
    </row>
    <row r="31" spans="1:26" ht="9">
      <c r="A31" s="75" t="s">
        <v>168</v>
      </c>
      <c r="B31" s="83"/>
      <c r="C31" s="113">
        <v>146810</v>
      </c>
      <c r="D31" s="113"/>
      <c r="E31" s="113">
        <v>19098</v>
      </c>
      <c r="F31" s="113">
        <v>13968</v>
      </c>
      <c r="G31" s="113">
        <v>17095</v>
      </c>
      <c r="H31" s="113">
        <v>12599</v>
      </c>
      <c r="I31" s="113">
        <v>8843</v>
      </c>
      <c r="J31" s="113">
        <v>6397</v>
      </c>
      <c r="K31" s="113">
        <v>2577</v>
      </c>
      <c r="L31" s="113">
        <v>5506</v>
      </c>
      <c r="M31" s="113">
        <v>4350</v>
      </c>
      <c r="N31" s="113">
        <v>3023</v>
      </c>
      <c r="O31" s="113">
        <v>1886</v>
      </c>
      <c r="P31" s="113">
        <v>1986</v>
      </c>
      <c r="Q31" s="113">
        <v>13569</v>
      </c>
      <c r="R31" s="113">
        <v>110897</v>
      </c>
      <c r="S31" s="114"/>
      <c r="T31" s="113">
        <v>1244</v>
      </c>
      <c r="U31" s="93"/>
      <c r="V31" s="93">
        <v>0</v>
      </c>
      <c r="W31" s="113">
        <v>34669</v>
      </c>
      <c r="X31" s="120"/>
      <c r="Y31" s="121"/>
      <c r="Z31" s="121"/>
    </row>
    <row r="32" spans="1:26" ht="9">
      <c r="A32" s="80" t="s">
        <v>91</v>
      </c>
      <c r="B32" s="80"/>
      <c r="C32" s="115">
        <v>68536</v>
      </c>
      <c r="D32" s="115"/>
      <c r="E32" s="96">
        <v>9232</v>
      </c>
      <c r="F32" s="96">
        <v>5363</v>
      </c>
      <c r="G32" s="96">
        <v>5796</v>
      </c>
      <c r="H32" s="96">
        <v>4627</v>
      </c>
      <c r="I32" s="96">
        <v>3823</v>
      </c>
      <c r="J32" s="96">
        <v>3220</v>
      </c>
      <c r="K32" s="96">
        <v>1370</v>
      </c>
      <c r="L32" s="96">
        <v>3078</v>
      </c>
      <c r="M32" s="96">
        <v>2602</v>
      </c>
      <c r="N32" s="96">
        <v>1805</v>
      </c>
      <c r="O32" s="96">
        <v>1101</v>
      </c>
      <c r="P32" s="96">
        <v>1152</v>
      </c>
      <c r="Q32" s="96">
        <v>7202</v>
      </c>
      <c r="R32" s="116">
        <v>50371</v>
      </c>
      <c r="S32" s="116"/>
      <c r="T32" s="96">
        <v>590</v>
      </c>
      <c r="U32" s="96"/>
      <c r="V32" s="96"/>
      <c r="W32" s="96">
        <v>17575</v>
      </c>
      <c r="X32" s="120"/>
      <c r="Y32" s="121"/>
      <c r="Z32" s="121"/>
    </row>
    <row r="33" spans="1:26" ht="9">
      <c r="A33" s="80" t="s">
        <v>92</v>
      </c>
      <c r="B33" s="80"/>
      <c r="C33" s="115">
        <v>50961</v>
      </c>
      <c r="D33" s="115"/>
      <c r="E33" s="96">
        <v>6285</v>
      </c>
      <c r="F33" s="96">
        <v>6152</v>
      </c>
      <c r="G33" s="96">
        <v>7643</v>
      </c>
      <c r="H33" s="96">
        <v>5135</v>
      </c>
      <c r="I33" s="96">
        <v>3217</v>
      </c>
      <c r="J33" s="96">
        <v>2092</v>
      </c>
      <c r="K33" s="96">
        <v>748</v>
      </c>
      <c r="L33" s="96">
        <v>1632</v>
      </c>
      <c r="M33" s="96">
        <v>1135</v>
      </c>
      <c r="N33" s="96">
        <v>791</v>
      </c>
      <c r="O33" s="96">
        <v>498</v>
      </c>
      <c r="P33" s="96">
        <v>528</v>
      </c>
      <c r="Q33" s="96">
        <v>3998</v>
      </c>
      <c r="R33" s="116">
        <v>39854</v>
      </c>
      <c r="S33" s="116"/>
      <c r="T33" s="96">
        <v>417</v>
      </c>
      <c r="U33" s="96"/>
      <c r="V33" s="96"/>
      <c r="W33" s="96">
        <v>10690</v>
      </c>
      <c r="X33" s="120"/>
      <c r="Y33" s="121"/>
      <c r="Z33" s="121"/>
    </row>
    <row r="34" spans="1:26" ht="9">
      <c r="A34" s="80" t="s">
        <v>93</v>
      </c>
      <c r="B34" s="80"/>
      <c r="C34" s="115">
        <v>26771</v>
      </c>
      <c r="D34" s="115"/>
      <c r="E34" s="96">
        <v>3480</v>
      </c>
      <c r="F34" s="96">
        <v>2416</v>
      </c>
      <c r="G34" s="96">
        <v>3623</v>
      </c>
      <c r="H34" s="96">
        <v>2807</v>
      </c>
      <c r="I34" s="96">
        <v>1777</v>
      </c>
      <c r="J34" s="96">
        <v>1057</v>
      </c>
      <c r="K34" s="96">
        <v>450</v>
      </c>
      <c r="L34" s="96">
        <v>774</v>
      </c>
      <c r="M34" s="96">
        <v>598</v>
      </c>
      <c r="N34" s="96">
        <v>416</v>
      </c>
      <c r="O34" s="96">
        <v>284</v>
      </c>
      <c r="P34" s="96">
        <v>302</v>
      </c>
      <c r="Q34" s="96">
        <v>2325</v>
      </c>
      <c r="R34" s="116">
        <v>20309</v>
      </c>
      <c r="S34" s="116"/>
      <c r="T34" s="96">
        <v>233</v>
      </c>
      <c r="U34" s="96"/>
      <c r="V34" s="96"/>
      <c r="W34" s="96">
        <v>6229</v>
      </c>
      <c r="X34" s="120"/>
      <c r="Y34" s="121"/>
      <c r="Z34" s="121"/>
    </row>
    <row r="35" spans="1:26" ht="9">
      <c r="A35" s="80" t="s">
        <v>94</v>
      </c>
      <c r="B35" s="80"/>
      <c r="C35" s="115">
        <v>542</v>
      </c>
      <c r="D35" s="115"/>
      <c r="E35" s="96">
        <v>101</v>
      </c>
      <c r="F35" s="96">
        <v>37</v>
      </c>
      <c r="G35" s="96">
        <v>33</v>
      </c>
      <c r="H35" s="96">
        <v>30</v>
      </c>
      <c r="I35" s="96">
        <v>26</v>
      </c>
      <c r="J35" s="96">
        <v>28</v>
      </c>
      <c r="K35" s="96">
        <v>9</v>
      </c>
      <c r="L35" s="96">
        <v>22</v>
      </c>
      <c r="M35" s="96">
        <v>15</v>
      </c>
      <c r="N35" s="96">
        <v>11</v>
      </c>
      <c r="O35" s="96">
        <v>3</v>
      </c>
      <c r="P35" s="96">
        <v>4</v>
      </c>
      <c r="Q35" s="96">
        <v>44</v>
      </c>
      <c r="R35" s="116">
        <v>363</v>
      </c>
      <c r="S35" s="116"/>
      <c r="T35" s="96">
        <v>4</v>
      </c>
      <c r="U35" s="96"/>
      <c r="V35" s="96"/>
      <c r="W35" s="96">
        <v>175</v>
      </c>
      <c r="X35" s="120"/>
      <c r="Y35" s="121"/>
      <c r="Z35" s="121"/>
    </row>
    <row r="36" spans="1:26" ht="12" customHeight="1">
      <c r="A36" s="80"/>
      <c r="B36" s="106"/>
      <c r="C36" s="123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0"/>
      <c r="Y36" s="121"/>
      <c r="Z36" s="121"/>
    </row>
    <row r="37" spans="1:24" ht="9">
      <c r="A37" s="206" t="s">
        <v>96</v>
      </c>
      <c r="B37" s="99"/>
      <c r="C37" s="104">
        <v>17053</v>
      </c>
      <c r="D37" s="104"/>
      <c r="E37" s="94">
        <v>2389</v>
      </c>
      <c r="F37" s="94">
        <v>1158</v>
      </c>
      <c r="G37" s="94">
        <v>1033</v>
      </c>
      <c r="H37" s="94">
        <v>914</v>
      </c>
      <c r="I37" s="94">
        <v>689</v>
      </c>
      <c r="J37" s="94">
        <v>333</v>
      </c>
      <c r="K37" s="94">
        <v>642</v>
      </c>
      <c r="L37" s="94">
        <v>799</v>
      </c>
      <c r="M37" s="94">
        <v>732</v>
      </c>
      <c r="N37" s="94">
        <v>382</v>
      </c>
      <c r="O37" s="94">
        <v>437</v>
      </c>
      <c r="P37" s="94">
        <v>413</v>
      </c>
      <c r="Q37" s="94">
        <v>2006</v>
      </c>
      <c r="R37" s="94">
        <v>11927</v>
      </c>
      <c r="S37" s="94"/>
      <c r="T37" s="94">
        <v>123</v>
      </c>
      <c r="U37" s="94"/>
      <c r="V37" s="94"/>
      <c r="W37" s="94">
        <v>5003</v>
      </c>
      <c r="X37" s="12"/>
    </row>
    <row r="38" spans="1:24" ht="9">
      <c r="A38" s="206" t="s">
        <v>170</v>
      </c>
      <c r="B38" s="99"/>
      <c r="C38" s="104">
        <v>16480</v>
      </c>
      <c r="D38" s="104"/>
      <c r="E38" s="94">
        <v>2586</v>
      </c>
      <c r="F38" s="94">
        <v>1223</v>
      </c>
      <c r="G38" s="94">
        <v>1092</v>
      </c>
      <c r="H38" s="94">
        <v>683</v>
      </c>
      <c r="I38" s="94">
        <v>379</v>
      </c>
      <c r="J38" s="94">
        <v>665</v>
      </c>
      <c r="K38" s="94">
        <v>557</v>
      </c>
      <c r="L38" s="94">
        <v>746</v>
      </c>
      <c r="M38" s="94">
        <v>494</v>
      </c>
      <c r="N38" s="94">
        <v>573</v>
      </c>
      <c r="O38" s="94">
        <v>517</v>
      </c>
      <c r="P38" s="94">
        <v>403</v>
      </c>
      <c r="Q38" s="94">
        <v>1918</v>
      </c>
      <c r="R38" s="94">
        <v>11836</v>
      </c>
      <c r="S38" s="94"/>
      <c r="T38" s="94">
        <v>119</v>
      </c>
      <c r="U38" s="94"/>
      <c r="V38" s="94"/>
      <c r="W38" s="94">
        <v>4525</v>
      </c>
      <c r="X38" s="12"/>
    </row>
    <row r="39" spans="1:24" ht="9">
      <c r="A39" s="206" t="s">
        <v>171</v>
      </c>
      <c r="B39" s="99"/>
      <c r="C39" s="104">
        <v>16514</v>
      </c>
      <c r="D39" s="104"/>
      <c r="E39" s="94">
        <v>3133</v>
      </c>
      <c r="F39" s="94">
        <v>2077</v>
      </c>
      <c r="G39" s="94">
        <v>1341</v>
      </c>
      <c r="H39" s="94">
        <v>432</v>
      </c>
      <c r="I39" s="94">
        <v>659</v>
      </c>
      <c r="J39" s="94">
        <v>577</v>
      </c>
      <c r="K39" s="94">
        <v>446</v>
      </c>
      <c r="L39" s="94">
        <v>489</v>
      </c>
      <c r="M39" s="94">
        <v>598</v>
      </c>
      <c r="N39" s="94">
        <v>488</v>
      </c>
      <c r="O39" s="94">
        <v>436</v>
      </c>
      <c r="P39" s="94">
        <v>363</v>
      </c>
      <c r="Q39" s="94">
        <v>1327</v>
      </c>
      <c r="R39" s="94">
        <v>12366</v>
      </c>
      <c r="S39" s="94"/>
      <c r="T39" s="94">
        <v>142</v>
      </c>
      <c r="U39" s="94"/>
      <c r="V39" s="94"/>
      <c r="W39" s="94">
        <v>4006</v>
      </c>
      <c r="X39" s="12"/>
    </row>
    <row r="40" spans="1:24" ht="9">
      <c r="A40" s="206" t="s">
        <v>172</v>
      </c>
      <c r="B40" s="99"/>
      <c r="C40" s="104">
        <v>13787</v>
      </c>
      <c r="D40" s="104"/>
      <c r="E40" s="94">
        <v>2554</v>
      </c>
      <c r="F40" s="94">
        <v>912</v>
      </c>
      <c r="G40" s="94">
        <v>310</v>
      </c>
      <c r="H40" s="94">
        <v>754</v>
      </c>
      <c r="I40" s="94">
        <v>551</v>
      </c>
      <c r="J40" s="94">
        <v>535</v>
      </c>
      <c r="K40" s="94">
        <v>328</v>
      </c>
      <c r="L40" s="94">
        <v>572</v>
      </c>
      <c r="M40" s="94">
        <v>684</v>
      </c>
      <c r="N40" s="94">
        <v>507</v>
      </c>
      <c r="O40" s="94">
        <v>433</v>
      </c>
      <c r="P40" s="94">
        <v>392</v>
      </c>
      <c r="Q40" s="94">
        <v>1242</v>
      </c>
      <c r="R40" s="94">
        <v>9774</v>
      </c>
      <c r="S40" s="94"/>
      <c r="T40" s="94">
        <v>98</v>
      </c>
      <c r="U40" s="94"/>
      <c r="V40" s="94"/>
      <c r="W40" s="94">
        <v>3915</v>
      </c>
      <c r="X40" s="12"/>
    </row>
    <row r="41" spans="1:24" ht="9">
      <c r="A41" s="206" t="s">
        <v>173</v>
      </c>
      <c r="B41" s="99"/>
      <c r="C41" s="104">
        <v>18330</v>
      </c>
      <c r="D41" s="104"/>
      <c r="E41" s="94">
        <v>2342</v>
      </c>
      <c r="F41" s="94">
        <v>504</v>
      </c>
      <c r="G41" s="94">
        <v>3777</v>
      </c>
      <c r="H41" s="94">
        <v>2097</v>
      </c>
      <c r="I41" s="94">
        <v>942</v>
      </c>
      <c r="J41" s="94">
        <v>430</v>
      </c>
      <c r="K41" s="94">
        <v>562</v>
      </c>
      <c r="L41" s="94">
        <v>653</v>
      </c>
      <c r="M41" s="94">
        <v>653</v>
      </c>
      <c r="N41" s="94">
        <v>551</v>
      </c>
      <c r="O41" s="94">
        <v>441</v>
      </c>
      <c r="P41" s="94">
        <v>361</v>
      </c>
      <c r="Q41" s="94">
        <v>1038</v>
      </c>
      <c r="R41" s="94">
        <v>14351</v>
      </c>
      <c r="S41" s="94"/>
      <c r="T41" s="94">
        <v>97</v>
      </c>
      <c r="U41" s="94"/>
      <c r="V41" s="94"/>
      <c r="W41" s="94">
        <v>3882</v>
      </c>
      <c r="X41" s="12"/>
    </row>
    <row r="42" spans="1:24" ht="9">
      <c r="A42" s="206" t="s">
        <v>174</v>
      </c>
      <c r="B42" s="99"/>
      <c r="C42" s="104">
        <v>43849</v>
      </c>
      <c r="D42" s="104"/>
      <c r="E42" s="94">
        <v>2437</v>
      </c>
      <c r="F42" s="94">
        <v>24012</v>
      </c>
      <c r="G42" s="94">
        <v>3573</v>
      </c>
      <c r="H42" s="94">
        <v>1527</v>
      </c>
      <c r="I42" s="94">
        <v>647</v>
      </c>
      <c r="J42" s="94">
        <v>989</v>
      </c>
      <c r="K42" s="94">
        <v>749</v>
      </c>
      <c r="L42" s="94">
        <v>852</v>
      </c>
      <c r="M42" s="94">
        <v>828</v>
      </c>
      <c r="N42" s="94">
        <v>737</v>
      </c>
      <c r="O42" s="94">
        <v>508</v>
      </c>
      <c r="P42" s="94">
        <v>377</v>
      </c>
      <c r="Q42" s="94">
        <v>1482</v>
      </c>
      <c r="R42" s="94">
        <v>38718</v>
      </c>
      <c r="S42" s="94"/>
      <c r="T42" s="94">
        <v>152</v>
      </c>
      <c r="U42" s="94"/>
      <c r="V42" s="94"/>
      <c r="W42" s="94">
        <v>4979</v>
      </c>
      <c r="X42" s="12"/>
    </row>
    <row r="43" spans="1:24" ht="9">
      <c r="A43" s="206" t="s">
        <v>175</v>
      </c>
      <c r="B43" s="99"/>
      <c r="C43" s="104">
        <v>16541</v>
      </c>
      <c r="D43" s="104"/>
      <c r="E43" s="94">
        <v>4865</v>
      </c>
      <c r="F43" s="94">
        <v>1264</v>
      </c>
      <c r="G43" s="94">
        <v>776</v>
      </c>
      <c r="H43" s="94">
        <v>377</v>
      </c>
      <c r="I43" s="94">
        <v>620</v>
      </c>
      <c r="J43" s="94">
        <v>562</v>
      </c>
      <c r="K43" s="94">
        <v>578</v>
      </c>
      <c r="L43" s="94">
        <v>803</v>
      </c>
      <c r="M43" s="94">
        <v>639</v>
      </c>
      <c r="N43" s="94">
        <v>555</v>
      </c>
      <c r="O43" s="94">
        <v>407</v>
      </c>
      <c r="P43" s="94">
        <v>161</v>
      </c>
      <c r="Q43" s="94">
        <v>862</v>
      </c>
      <c r="R43" s="94">
        <v>12469</v>
      </c>
      <c r="S43" s="94"/>
      <c r="T43" s="94">
        <v>116</v>
      </c>
      <c r="U43" s="94"/>
      <c r="V43" s="94"/>
      <c r="W43" s="94">
        <v>3956</v>
      </c>
      <c r="X43" s="12"/>
    </row>
    <row r="44" spans="1:24" ht="9">
      <c r="A44" s="206" t="s">
        <v>176</v>
      </c>
      <c r="B44" s="99"/>
      <c r="C44" s="104">
        <v>20539</v>
      </c>
      <c r="D44" s="104"/>
      <c r="E44" s="94">
        <v>5071</v>
      </c>
      <c r="F44" s="94">
        <v>1384</v>
      </c>
      <c r="G44" s="94">
        <v>1845</v>
      </c>
      <c r="H44" s="94">
        <v>783</v>
      </c>
      <c r="I44" s="94">
        <v>651</v>
      </c>
      <c r="J44" s="94">
        <v>831</v>
      </c>
      <c r="K44" s="94">
        <v>1013</v>
      </c>
      <c r="L44" s="94">
        <v>1068</v>
      </c>
      <c r="M44" s="94">
        <v>1119</v>
      </c>
      <c r="N44" s="94">
        <v>633</v>
      </c>
      <c r="O44" s="94">
        <v>268</v>
      </c>
      <c r="P44" s="94">
        <v>445</v>
      </c>
      <c r="Q44" s="94">
        <v>645</v>
      </c>
      <c r="R44" s="94">
        <v>15756</v>
      </c>
      <c r="S44" s="94"/>
      <c r="T44" s="94">
        <v>113</v>
      </c>
      <c r="U44" s="94"/>
      <c r="V44" s="94"/>
      <c r="W44" s="94">
        <v>4670</v>
      </c>
      <c r="X44" s="12"/>
    </row>
    <row r="45" spans="1:24" ht="9">
      <c r="A45" s="206" t="s">
        <v>177</v>
      </c>
      <c r="B45" s="99"/>
      <c r="C45" s="104">
        <v>30145</v>
      </c>
      <c r="D45" s="104"/>
      <c r="E45" s="94">
        <v>4005</v>
      </c>
      <c r="F45" s="94">
        <v>2496</v>
      </c>
      <c r="G45" s="94">
        <v>1219</v>
      </c>
      <c r="H45" s="94">
        <v>1056</v>
      </c>
      <c r="I45" s="94">
        <v>1893</v>
      </c>
      <c r="J45" s="94">
        <v>6345</v>
      </c>
      <c r="K45" s="94">
        <v>1932</v>
      </c>
      <c r="L45" s="94">
        <v>1654</v>
      </c>
      <c r="M45" s="94">
        <v>1094</v>
      </c>
      <c r="N45" s="94">
        <v>426</v>
      </c>
      <c r="O45" s="94">
        <v>610</v>
      </c>
      <c r="P45" s="94">
        <v>484</v>
      </c>
      <c r="Q45" s="94">
        <v>470</v>
      </c>
      <c r="R45" s="94">
        <v>23684</v>
      </c>
      <c r="S45" s="94"/>
      <c r="T45" s="94">
        <v>148</v>
      </c>
      <c r="U45" s="94"/>
      <c r="V45" s="94"/>
      <c r="W45" s="94">
        <v>6313</v>
      </c>
      <c r="X45" s="12"/>
    </row>
    <row r="46" spans="1:24" ht="9">
      <c r="A46" s="206" t="s">
        <v>178</v>
      </c>
      <c r="B46" s="103"/>
      <c r="C46" s="104">
        <v>29062</v>
      </c>
      <c r="D46" s="104"/>
      <c r="E46" s="94">
        <v>3873</v>
      </c>
      <c r="F46" s="94">
        <v>1300</v>
      </c>
      <c r="G46" s="94">
        <v>1332</v>
      </c>
      <c r="H46" s="94">
        <v>2639</v>
      </c>
      <c r="I46" s="94">
        <v>5775</v>
      </c>
      <c r="J46" s="94">
        <v>3391</v>
      </c>
      <c r="K46" s="94">
        <v>1215</v>
      </c>
      <c r="L46" s="94">
        <v>959</v>
      </c>
      <c r="M46" s="94">
        <v>490</v>
      </c>
      <c r="N46" s="94">
        <v>672</v>
      </c>
      <c r="O46" s="94">
        <v>563</v>
      </c>
      <c r="P46" s="94">
        <v>345</v>
      </c>
      <c r="Q46" s="94">
        <v>198</v>
      </c>
      <c r="R46" s="94">
        <v>22752</v>
      </c>
      <c r="S46" s="94"/>
      <c r="T46" s="94">
        <v>125</v>
      </c>
      <c r="U46" s="94"/>
      <c r="V46" s="94"/>
      <c r="W46" s="94">
        <v>6185</v>
      </c>
      <c r="X46" s="12"/>
    </row>
    <row r="47" spans="1:24" ht="9">
      <c r="A47" s="206" t="s">
        <v>179</v>
      </c>
      <c r="B47" s="103"/>
      <c r="C47" s="104">
        <v>23643</v>
      </c>
      <c r="D47" s="104"/>
      <c r="E47" s="94">
        <v>4384</v>
      </c>
      <c r="F47" s="94">
        <v>2048</v>
      </c>
      <c r="G47" s="94">
        <v>2125</v>
      </c>
      <c r="H47" s="94">
        <v>2100</v>
      </c>
      <c r="I47" s="94">
        <v>1858</v>
      </c>
      <c r="J47" s="94">
        <v>1514</v>
      </c>
      <c r="K47" s="94">
        <v>819</v>
      </c>
      <c r="L47" s="94">
        <v>458</v>
      </c>
      <c r="M47" s="94">
        <v>865</v>
      </c>
      <c r="N47" s="94">
        <v>701</v>
      </c>
      <c r="O47" s="94">
        <v>421</v>
      </c>
      <c r="P47" s="94">
        <v>242</v>
      </c>
      <c r="Q47" s="94"/>
      <c r="R47" s="94">
        <v>17535</v>
      </c>
      <c r="S47" s="94"/>
      <c r="T47" s="94">
        <v>136</v>
      </c>
      <c r="U47" s="94"/>
      <c r="V47" s="94"/>
      <c r="W47" s="94">
        <v>5972</v>
      </c>
      <c r="X47" s="12"/>
    </row>
    <row r="48" spans="1:24" ht="9">
      <c r="A48" s="207" t="s">
        <v>180</v>
      </c>
      <c r="B48" s="99"/>
      <c r="C48" s="104">
        <v>26166</v>
      </c>
      <c r="D48" s="104"/>
      <c r="E48" s="94">
        <v>4821</v>
      </c>
      <c r="F48" s="94">
        <v>2123</v>
      </c>
      <c r="G48" s="94">
        <v>1874</v>
      </c>
      <c r="H48" s="94">
        <v>1483</v>
      </c>
      <c r="I48" s="94">
        <v>1296</v>
      </c>
      <c r="J48" s="94">
        <v>1054</v>
      </c>
      <c r="K48" s="94">
        <v>448</v>
      </c>
      <c r="L48" s="94">
        <v>1082</v>
      </c>
      <c r="M48" s="94">
        <v>1025</v>
      </c>
      <c r="N48" s="94">
        <v>685</v>
      </c>
      <c r="O48" s="94">
        <v>400</v>
      </c>
      <c r="P48" s="94"/>
      <c r="Q48" s="94"/>
      <c r="R48" s="94">
        <v>16291</v>
      </c>
      <c r="S48" s="94"/>
      <c r="T48" s="94">
        <v>108</v>
      </c>
      <c r="U48" s="94"/>
      <c r="V48" s="94"/>
      <c r="W48" s="94">
        <v>9767</v>
      </c>
      <c r="X48" s="12"/>
    </row>
    <row r="49" spans="1:24" ht="9">
      <c r="A49" s="207" t="s">
        <v>181</v>
      </c>
      <c r="B49" s="99"/>
      <c r="C49" s="104">
        <v>16533</v>
      </c>
      <c r="D49" s="104"/>
      <c r="E49" s="94">
        <v>2722</v>
      </c>
      <c r="F49" s="94">
        <v>1103</v>
      </c>
      <c r="G49" s="94">
        <v>927</v>
      </c>
      <c r="H49" s="94">
        <v>816</v>
      </c>
      <c r="I49" s="94">
        <v>640</v>
      </c>
      <c r="J49" s="94">
        <v>335</v>
      </c>
      <c r="K49" s="94">
        <v>583</v>
      </c>
      <c r="L49" s="94">
        <v>756</v>
      </c>
      <c r="M49" s="94">
        <v>695</v>
      </c>
      <c r="N49" s="94">
        <v>360</v>
      </c>
      <c r="O49" s="94"/>
      <c r="P49" s="94"/>
      <c r="Q49" s="94"/>
      <c r="R49" s="94">
        <v>8937</v>
      </c>
      <c r="S49" s="94"/>
      <c r="T49" s="94">
        <v>61</v>
      </c>
      <c r="U49" s="94"/>
      <c r="V49" s="94"/>
      <c r="W49" s="94">
        <v>7535</v>
      </c>
      <c r="X49" s="12"/>
    </row>
    <row r="50" spans="1:24" ht="4.5" customHeight="1">
      <c r="A50" s="207"/>
      <c r="B50" s="99"/>
      <c r="C50" s="104"/>
      <c r="D50" s="10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2"/>
    </row>
    <row r="51" spans="1:24" ht="9" customHeight="1">
      <c r="A51" s="109"/>
      <c r="B51" s="109"/>
      <c r="C51" s="283" t="s">
        <v>132</v>
      </c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12"/>
    </row>
    <row r="52" spans="1:24" ht="4.5" customHeight="1">
      <c r="A52" s="109"/>
      <c r="B52" s="109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12"/>
    </row>
    <row r="53" spans="1:25" ht="9">
      <c r="A53" s="75" t="s">
        <v>168</v>
      </c>
      <c r="B53" s="83"/>
      <c r="C53" s="113">
        <v>119830</v>
      </c>
      <c r="D53" s="113"/>
      <c r="E53" s="113">
        <v>10213</v>
      </c>
      <c r="F53" s="113">
        <v>8440</v>
      </c>
      <c r="G53" s="113">
        <v>11346</v>
      </c>
      <c r="H53" s="113">
        <v>7845</v>
      </c>
      <c r="I53" s="113">
        <v>5510</v>
      </c>
      <c r="J53" s="113">
        <v>3890</v>
      </c>
      <c r="K53" s="113">
        <v>1691</v>
      </c>
      <c r="L53" s="113">
        <v>3356</v>
      </c>
      <c r="M53" s="113">
        <v>2859</v>
      </c>
      <c r="N53" s="113">
        <v>2284</v>
      </c>
      <c r="O53" s="113">
        <v>1512</v>
      </c>
      <c r="P53" s="113">
        <v>1974</v>
      </c>
      <c r="Q53" s="113">
        <v>11932</v>
      </c>
      <c r="R53" s="113">
        <v>72852</v>
      </c>
      <c r="S53" s="114"/>
      <c r="T53" s="113">
        <v>12707</v>
      </c>
      <c r="U53" s="93"/>
      <c r="V53" s="93">
        <v>0</v>
      </c>
      <c r="W53" s="113">
        <v>34271</v>
      </c>
      <c r="X53" s="120"/>
      <c r="Y53" s="121"/>
    </row>
    <row r="54" spans="1:25" ht="9">
      <c r="A54" s="80" t="s">
        <v>91</v>
      </c>
      <c r="B54" s="80"/>
      <c r="C54" s="115">
        <v>45307</v>
      </c>
      <c r="D54" s="115"/>
      <c r="E54" s="96">
        <v>4286</v>
      </c>
      <c r="F54" s="96">
        <v>2742</v>
      </c>
      <c r="G54" s="96">
        <v>3299</v>
      </c>
      <c r="H54" s="96">
        <v>2438</v>
      </c>
      <c r="I54" s="96">
        <v>1891</v>
      </c>
      <c r="J54" s="96">
        <v>1341</v>
      </c>
      <c r="K54" s="96">
        <v>589</v>
      </c>
      <c r="L54" s="96">
        <v>1173</v>
      </c>
      <c r="M54" s="96">
        <v>1161</v>
      </c>
      <c r="N54" s="96">
        <v>1132</v>
      </c>
      <c r="O54" s="96">
        <v>781</v>
      </c>
      <c r="P54" s="96">
        <v>1082</v>
      </c>
      <c r="Q54" s="96">
        <v>5642</v>
      </c>
      <c r="R54" s="116">
        <v>27557</v>
      </c>
      <c r="S54" s="116"/>
      <c r="T54" s="96">
        <v>4676</v>
      </c>
      <c r="U54" s="96"/>
      <c r="V54" s="96"/>
      <c r="W54" s="96">
        <v>13074</v>
      </c>
      <c r="X54" s="120"/>
      <c r="Y54" s="121"/>
    </row>
    <row r="55" spans="1:25" ht="9">
      <c r="A55" s="80" t="s">
        <v>92</v>
      </c>
      <c r="B55" s="80"/>
      <c r="C55" s="115">
        <v>35268</v>
      </c>
      <c r="D55" s="115"/>
      <c r="E55" s="96">
        <v>2960</v>
      </c>
      <c r="F55" s="96">
        <v>3688</v>
      </c>
      <c r="G55" s="96">
        <v>4852</v>
      </c>
      <c r="H55" s="96">
        <v>2774</v>
      </c>
      <c r="I55" s="96">
        <v>1605</v>
      </c>
      <c r="J55" s="96">
        <v>1108</v>
      </c>
      <c r="K55" s="96">
        <v>516</v>
      </c>
      <c r="L55" s="96">
        <v>1168</v>
      </c>
      <c r="M55" s="96">
        <v>890</v>
      </c>
      <c r="N55" s="96">
        <v>554</v>
      </c>
      <c r="O55" s="96">
        <v>377</v>
      </c>
      <c r="P55" s="96">
        <v>429</v>
      </c>
      <c r="Q55" s="96">
        <v>2745</v>
      </c>
      <c r="R55" s="116">
        <v>23666</v>
      </c>
      <c r="S55" s="116"/>
      <c r="T55" s="96">
        <v>3291</v>
      </c>
      <c r="U55" s="96"/>
      <c r="V55" s="96"/>
      <c r="W55" s="96">
        <v>8311</v>
      </c>
      <c r="X55" s="120"/>
      <c r="Y55" s="121"/>
    </row>
    <row r="56" spans="1:25" ht="9">
      <c r="A56" s="80" t="s">
        <v>93</v>
      </c>
      <c r="B56" s="80"/>
      <c r="C56" s="115">
        <v>23562</v>
      </c>
      <c r="D56" s="115"/>
      <c r="E56" s="96">
        <v>1764</v>
      </c>
      <c r="F56" s="96">
        <v>1242</v>
      </c>
      <c r="G56" s="96">
        <v>2496</v>
      </c>
      <c r="H56" s="96">
        <v>1983</v>
      </c>
      <c r="I56" s="96">
        <v>1423</v>
      </c>
      <c r="J56" s="96">
        <v>955</v>
      </c>
      <c r="K56" s="96">
        <v>380</v>
      </c>
      <c r="L56" s="96">
        <v>642</v>
      </c>
      <c r="M56" s="96">
        <v>505</v>
      </c>
      <c r="N56" s="96">
        <v>351</v>
      </c>
      <c r="O56" s="96">
        <v>203</v>
      </c>
      <c r="P56" s="96">
        <v>271</v>
      </c>
      <c r="Q56" s="96">
        <v>2001</v>
      </c>
      <c r="R56" s="116">
        <v>14216</v>
      </c>
      <c r="S56" s="116"/>
      <c r="T56" s="96">
        <v>2586</v>
      </c>
      <c r="U56" s="96"/>
      <c r="V56" s="96"/>
      <c r="W56" s="96">
        <v>6760</v>
      </c>
      <c r="X56" s="120"/>
      <c r="Y56" s="121"/>
    </row>
    <row r="57" spans="1:25" ht="9">
      <c r="A57" s="80" t="s">
        <v>94</v>
      </c>
      <c r="B57" s="80"/>
      <c r="C57" s="115">
        <v>15693</v>
      </c>
      <c r="D57" s="115"/>
      <c r="E57" s="96">
        <v>1203</v>
      </c>
      <c r="F57" s="96">
        <v>768</v>
      </c>
      <c r="G57" s="96">
        <v>699</v>
      </c>
      <c r="H57" s="96">
        <v>650</v>
      </c>
      <c r="I57" s="96">
        <v>591</v>
      </c>
      <c r="J57" s="96">
        <v>486</v>
      </c>
      <c r="K57" s="96">
        <v>206</v>
      </c>
      <c r="L57" s="96">
        <v>373</v>
      </c>
      <c r="M57" s="96">
        <v>303</v>
      </c>
      <c r="N57" s="96">
        <v>247</v>
      </c>
      <c r="O57" s="96">
        <v>151</v>
      </c>
      <c r="P57" s="96">
        <v>192</v>
      </c>
      <c r="Q57" s="96">
        <v>1544</v>
      </c>
      <c r="R57" s="116">
        <v>7413</v>
      </c>
      <c r="S57" s="116"/>
      <c r="T57" s="96">
        <v>2154</v>
      </c>
      <c r="U57" s="96"/>
      <c r="V57" s="96"/>
      <c r="W57" s="96">
        <v>6126</v>
      </c>
      <c r="X57" s="120"/>
      <c r="Y57" s="121"/>
    </row>
    <row r="58" spans="1:25" ht="12" customHeight="1">
      <c r="A58" s="80"/>
      <c r="B58" s="106"/>
      <c r="C58" s="123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0"/>
      <c r="Y58" s="121"/>
    </row>
    <row r="59" spans="1:24" ht="9">
      <c r="A59" s="206" t="s">
        <v>96</v>
      </c>
      <c r="B59" s="99"/>
      <c r="C59" s="104">
        <v>10986</v>
      </c>
      <c r="D59" s="104"/>
      <c r="E59" s="94">
        <v>1117</v>
      </c>
      <c r="F59" s="94">
        <v>579</v>
      </c>
      <c r="G59" s="94">
        <v>495</v>
      </c>
      <c r="H59" s="94">
        <v>420</v>
      </c>
      <c r="I59" s="94">
        <v>362</v>
      </c>
      <c r="J59" s="94">
        <v>180</v>
      </c>
      <c r="K59" s="94">
        <v>314</v>
      </c>
      <c r="L59" s="94">
        <v>262</v>
      </c>
      <c r="M59" s="94">
        <v>230</v>
      </c>
      <c r="N59" s="94">
        <v>156</v>
      </c>
      <c r="O59" s="94">
        <v>238</v>
      </c>
      <c r="P59" s="94">
        <v>337</v>
      </c>
      <c r="Q59" s="94">
        <v>1607</v>
      </c>
      <c r="R59" s="94">
        <v>6297</v>
      </c>
      <c r="S59" s="94"/>
      <c r="T59" s="94">
        <v>1137</v>
      </c>
      <c r="U59" s="94"/>
      <c r="V59" s="94"/>
      <c r="W59" s="94">
        <v>3552</v>
      </c>
      <c r="X59" s="12"/>
    </row>
    <row r="60" spans="1:24" ht="9">
      <c r="A60" s="206" t="s">
        <v>170</v>
      </c>
      <c r="B60" s="99"/>
      <c r="C60" s="104">
        <v>10508</v>
      </c>
      <c r="D60" s="104"/>
      <c r="E60" s="94">
        <v>1172</v>
      </c>
      <c r="F60" s="94">
        <v>618</v>
      </c>
      <c r="G60" s="94">
        <v>553</v>
      </c>
      <c r="H60" s="94">
        <v>360</v>
      </c>
      <c r="I60" s="94">
        <v>207</v>
      </c>
      <c r="J60" s="94">
        <v>339</v>
      </c>
      <c r="K60" s="94">
        <v>258</v>
      </c>
      <c r="L60" s="94">
        <v>263</v>
      </c>
      <c r="M60" s="94">
        <v>149</v>
      </c>
      <c r="N60" s="94">
        <v>205</v>
      </c>
      <c r="O60" s="94">
        <v>248</v>
      </c>
      <c r="P60" s="94">
        <v>298</v>
      </c>
      <c r="Q60" s="94">
        <v>1432</v>
      </c>
      <c r="R60" s="94">
        <v>6102</v>
      </c>
      <c r="S60" s="94"/>
      <c r="T60" s="94">
        <v>974</v>
      </c>
      <c r="U60" s="94"/>
      <c r="V60" s="94"/>
      <c r="W60" s="94">
        <v>3432</v>
      </c>
      <c r="X60" s="12"/>
    </row>
    <row r="61" spans="1:24" ht="9">
      <c r="A61" s="206" t="s">
        <v>171</v>
      </c>
      <c r="B61" s="99"/>
      <c r="C61" s="104">
        <v>10665</v>
      </c>
      <c r="D61" s="104"/>
      <c r="E61" s="94">
        <v>1480</v>
      </c>
      <c r="F61" s="94">
        <v>1177</v>
      </c>
      <c r="G61" s="94">
        <v>769</v>
      </c>
      <c r="H61" s="94">
        <v>243</v>
      </c>
      <c r="I61" s="94">
        <v>358</v>
      </c>
      <c r="J61" s="94">
        <v>292</v>
      </c>
      <c r="K61" s="94">
        <v>216</v>
      </c>
      <c r="L61" s="94">
        <v>191</v>
      </c>
      <c r="M61" s="94">
        <v>188</v>
      </c>
      <c r="N61" s="94">
        <v>191</v>
      </c>
      <c r="O61" s="94">
        <v>231</v>
      </c>
      <c r="P61" s="94">
        <v>310</v>
      </c>
      <c r="Q61" s="94">
        <v>1164</v>
      </c>
      <c r="R61" s="94">
        <v>6810</v>
      </c>
      <c r="S61" s="94"/>
      <c r="T61" s="94">
        <v>983</v>
      </c>
      <c r="U61" s="94"/>
      <c r="V61" s="94"/>
      <c r="W61" s="94">
        <v>2872</v>
      </c>
      <c r="X61" s="12"/>
    </row>
    <row r="62" spans="1:24" ht="9">
      <c r="A62" s="206" t="s">
        <v>172</v>
      </c>
      <c r="B62" s="99"/>
      <c r="C62" s="104">
        <v>8989</v>
      </c>
      <c r="D62" s="104"/>
      <c r="E62" s="94">
        <v>1183</v>
      </c>
      <c r="F62" s="94">
        <v>452</v>
      </c>
      <c r="G62" s="94">
        <v>172</v>
      </c>
      <c r="H62" s="94">
        <v>361</v>
      </c>
      <c r="I62" s="94">
        <v>277</v>
      </c>
      <c r="J62" s="94">
        <v>266</v>
      </c>
      <c r="K62" s="94">
        <v>153</v>
      </c>
      <c r="L62" s="94">
        <v>212</v>
      </c>
      <c r="M62" s="94">
        <v>202</v>
      </c>
      <c r="N62" s="94">
        <v>195</v>
      </c>
      <c r="O62" s="94">
        <v>226</v>
      </c>
      <c r="P62" s="94">
        <v>341</v>
      </c>
      <c r="Q62" s="94">
        <v>1111</v>
      </c>
      <c r="R62" s="94">
        <v>5151</v>
      </c>
      <c r="S62" s="94"/>
      <c r="T62" s="94">
        <v>853</v>
      </c>
      <c r="U62" s="94"/>
      <c r="V62" s="94"/>
      <c r="W62" s="94">
        <v>2985</v>
      </c>
      <c r="X62" s="12"/>
    </row>
    <row r="63" spans="1:24" ht="9">
      <c r="A63" s="206" t="s">
        <v>173</v>
      </c>
      <c r="B63" s="99"/>
      <c r="C63" s="104">
        <v>10399</v>
      </c>
      <c r="D63" s="104"/>
      <c r="E63" s="94">
        <v>1045</v>
      </c>
      <c r="F63" s="94">
        <v>225</v>
      </c>
      <c r="G63" s="94">
        <v>1432</v>
      </c>
      <c r="H63" s="94">
        <v>914</v>
      </c>
      <c r="I63" s="94">
        <v>413</v>
      </c>
      <c r="J63" s="94">
        <v>232</v>
      </c>
      <c r="K63" s="94">
        <v>247</v>
      </c>
      <c r="L63" s="94">
        <v>258</v>
      </c>
      <c r="M63" s="94">
        <v>229</v>
      </c>
      <c r="N63" s="94">
        <v>233</v>
      </c>
      <c r="O63" s="94">
        <v>267</v>
      </c>
      <c r="P63" s="94">
        <v>317</v>
      </c>
      <c r="Q63" s="94">
        <v>936</v>
      </c>
      <c r="R63" s="94">
        <v>6748</v>
      </c>
      <c r="S63" s="94"/>
      <c r="T63" s="94">
        <v>754</v>
      </c>
      <c r="U63" s="94"/>
      <c r="V63" s="94"/>
      <c r="W63" s="94">
        <v>2897</v>
      </c>
      <c r="X63" s="12"/>
    </row>
    <row r="64" spans="1:24" ht="9">
      <c r="A64" s="206" t="s">
        <v>174</v>
      </c>
      <c r="B64" s="99"/>
      <c r="C64" s="104">
        <v>19494</v>
      </c>
      <c r="D64" s="104"/>
      <c r="E64" s="94">
        <v>1071</v>
      </c>
      <c r="F64" s="94">
        <v>7538</v>
      </c>
      <c r="G64" s="94">
        <v>1469</v>
      </c>
      <c r="H64" s="94">
        <v>706</v>
      </c>
      <c r="I64" s="94">
        <v>277</v>
      </c>
      <c r="J64" s="94">
        <v>473</v>
      </c>
      <c r="K64" s="94">
        <v>347</v>
      </c>
      <c r="L64" s="94">
        <v>302</v>
      </c>
      <c r="M64" s="94">
        <v>260</v>
      </c>
      <c r="N64" s="94">
        <v>285</v>
      </c>
      <c r="O64" s="94">
        <v>283</v>
      </c>
      <c r="P64" s="94">
        <v>376</v>
      </c>
      <c r="Q64" s="94">
        <v>1197</v>
      </c>
      <c r="R64" s="94">
        <v>14584</v>
      </c>
      <c r="S64" s="94"/>
      <c r="T64" s="94">
        <v>1007</v>
      </c>
      <c r="U64" s="94"/>
      <c r="V64" s="94"/>
      <c r="W64" s="94">
        <v>3903</v>
      </c>
      <c r="X64" s="12"/>
    </row>
    <row r="65" spans="1:24" ht="9">
      <c r="A65" s="206" t="s">
        <v>175</v>
      </c>
      <c r="B65" s="99"/>
      <c r="C65" s="104">
        <v>9579</v>
      </c>
      <c r="D65" s="104"/>
      <c r="E65" s="94">
        <v>2039</v>
      </c>
      <c r="F65" s="94">
        <v>612</v>
      </c>
      <c r="G65" s="94">
        <v>346</v>
      </c>
      <c r="H65" s="94">
        <v>180</v>
      </c>
      <c r="I65" s="94">
        <v>296</v>
      </c>
      <c r="J65" s="94">
        <v>264</v>
      </c>
      <c r="K65" s="94">
        <v>264</v>
      </c>
      <c r="L65" s="94">
        <v>248</v>
      </c>
      <c r="M65" s="94">
        <v>199</v>
      </c>
      <c r="N65" s="94">
        <v>208</v>
      </c>
      <c r="O65" s="94">
        <v>223</v>
      </c>
      <c r="P65" s="94">
        <v>158</v>
      </c>
      <c r="Q65" s="94">
        <v>774</v>
      </c>
      <c r="R65" s="94">
        <v>5811</v>
      </c>
      <c r="S65" s="94"/>
      <c r="T65" s="94">
        <v>692</v>
      </c>
      <c r="U65" s="94"/>
      <c r="V65" s="94"/>
      <c r="W65" s="94">
        <v>3076</v>
      </c>
      <c r="X65" s="12"/>
    </row>
    <row r="66" spans="1:24" ht="9">
      <c r="A66" s="206" t="s">
        <v>176</v>
      </c>
      <c r="B66" s="99"/>
      <c r="C66" s="104">
        <v>12567</v>
      </c>
      <c r="D66" s="104"/>
      <c r="E66" s="94">
        <v>2842</v>
      </c>
      <c r="F66" s="94">
        <v>685</v>
      </c>
      <c r="G66" s="94">
        <v>973</v>
      </c>
      <c r="H66" s="94">
        <v>371</v>
      </c>
      <c r="I66" s="94">
        <v>313</v>
      </c>
      <c r="J66" s="94">
        <v>437</v>
      </c>
      <c r="K66" s="94">
        <v>408</v>
      </c>
      <c r="L66" s="94">
        <v>386</v>
      </c>
      <c r="M66" s="94">
        <v>407</v>
      </c>
      <c r="N66" s="94">
        <v>235</v>
      </c>
      <c r="O66" s="94">
        <v>143</v>
      </c>
      <c r="P66" s="94">
        <v>344</v>
      </c>
      <c r="Q66" s="94">
        <v>675</v>
      </c>
      <c r="R66" s="94">
        <v>8219</v>
      </c>
      <c r="S66" s="94"/>
      <c r="T66" s="94">
        <v>784</v>
      </c>
      <c r="U66" s="94"/>
      <c r="V66" s="94"/>
      <c r="W66" s="94">
        <v>3564</v>
      </c>
      <c r="X66" s="12"/>
    </row>
    <row r="67" spans="1:24" ht="9">
      <c r="A67" s="206" t="s">
        <v>177</v>
      </c>
      <c r="B67" s="99"/>
      <c r="C67" s="104">
        <v>18943</v>
      </c>
      <c r="D67" s="104"/>
      <c r="E67" s="94">
        <v>1965</v>
      </c>
      <c r="F67" s="94">
        <v>1288</v>
      </c>
      <c r="G67" s="94">
        <v>624</v>
      </c>
      <c r="H67" s="94">
        <v>514</v>
      </c>
      <c r="I67" s="94">
        <v>1100</v>
      </c>
      <c r="J67" s="94">
        <v>4205</v>
      </c>
      <c r="K67" s="94">
        <v>1022</v>
      </c>
      <c r="L67" s="94">
        <v>674</v>
      </c>
      <c r="M67" s="94">
        <v>369</v>
      </c>
      <c r="N67" s="94">
        <v>177</v>
      </c>
      <c r="O67" s="94">
        <v>315</v>
      </c>
      <c r="P67" s="94">
        <v>381</v>
      </c>
      <c r="Q67" s="94">
        <v>463</v>
      </c>
      <c r="R67" s="94">
        <v>13097</v>
      </c>
      <c r="S67" s="94"/>
      <c r="T67" s="94">
        <v>1028</v>
      </c>
      <c r="U67" s="94"/>
      <c r="V67" s="94"/>
      <c r="W67" s="94">
        <v>4818</v>
      </c>
      <c r="X67" s="12"/>
    </row>
    <row r="68" spans="1:24" ht="9">
      <c r="A68" s="206" t="s">
        <v>178</v>
      </c>
      <c r="B68" s="103"/>
      <c r="C68" s="104">
        <v>18724</v>
      </c>
      <c r="D68" s="104"/>
      <c r="E68" s="94">
        <v>1985</v>
      </c>
      <c r="F68" s="94">
        <v>646</v>
      </c>
      <c r="G68" s="94">
        <v>674</v>
      </c>
      <c r="H68" s="94">
        <v>1581</v>
      </c>
      <c r="I68" s="94">
        <v>3741</v>
      </c>
      <c r="J68" s="94">
        <v>2119</v>
      </c>
      <c r="K68" s="94">
        <v>602</v>
      </c>
      <c r="L68" s="94">
        <v>330</v>
      </c>
      <c r="M68" s="94">
        <v>154</v>
      </c>
      <c r="N68" s="94">
        <v>249</v>
      </c>
      <c r="O68" s="94">
        <v>279</v>
      </c>
      <c r="P68" s="94">
        <v>298</v>
      </c>
      <c r="Q68" s="94">
        <v>213</v>
      </c>
      <c r="R68" s="94">
        <v>12871</v>
      </c>
      <c r="S68" s="94"/>
      <c r="T68" s="94">
        <v>1007</v>
      </c>
      <c r="U68" s="94"/>
      <c r="V68" s="94"/>
      <c r="W68" s="94">
        <v>4846</v>
      </c>
      <c r="X68" s="12"/>
    </row>
    <row r="69" spans="1:24" ht="9">
      <c r="A69" s="206" t="s">
        <v>179</v>
      </c>
      <c r="B69" s="103"/>
      <c r="C69" s="104">
        <v>15409</v>
      </c>
      <c r="D69" s="104"/>
      <c r="E69" s="94">
        <v>2286</v>
      </c>
      <c r="F69" s="94">
        <v>1098</v>
      </c>
      <c r="G69" s="94">
        <v>1252</v>
      </c>
      <c r="H69" s="94">
        <v>1366</v>
      </c>
      <c r="I69" s="94">
        <v>1211</v>
      </c>
      <c r="J69" s="94">
        <v>944</v>
      </c>
      <c r="K69" s="94">
        <v>459</v>
      </c>
      <c r="L69" s="94">
        <v>174</v>
      </c>
      <c r="M69" s="94">
        <v>296</v>
      </c>
      <c r="N69" s="94">
        <v>277</v>
      </c>
      <c r="O69" s="94">
        <v>239</v>
      </c>
      <c r="P69" s="94">
        <v>223</v>
      </c>
      <c r="Q69" s="94"/>
      <c r="R69" s="94">
        <v>9825</v>
      </c>
      <c r="S69" s="94"/>
      <c r="T69" s="94">
        <v>727</v>
      </c>
      <c r="U69" s="94"/>
      <c r="V69" s="94">
        <v>4857</v>
      </c>
      <c r="W69" s="94"/>
      <c r="X69" s="12"/>
    </row>
    <row r="70" spans="1:24" ht="9">
      <c r="A70" s="207" t="s">
        <v>180</v>
      </c>
      <c r="B70" s="99"/>
      <c r="C70" s="104">
        <v>17731</v>
      </c>
      <c r="D70" s="104"/>
      <c r="E70" s="94">
        <v>2642</v>
      </c>
      <c r="F70" s="94">
        <v>1165</v>
      </c>
      <c r="G70" s="94">
        <v>1082</v>
      </c>
      <c r="H70" s="94">
        <v>875</v>
      </c>
      <c r="I70" s="94">
        <v>773</v>
      </c>
      <c r="J70" s="94">
        <v>572</v>
      </c>
      <c r="K70" s="94">
        <v>220</v>
      </c>
      <c r="L70" s="94">
        <v>369</v>
      </c>
      <c r="M70" s="94">
        <v>374</v>
      </c>
      <c r="N70" s="94">
        <v>277</v>
      </c>
      <c r="O70" s="94">
        <v>250</v>
      </c>
      <c r="P70" s="94"/>
      <c r="Q70" s="94"/>
      <c r="R70" s="94">
        <v>8599</v>
      </c>
      <c r="S70" s="94"/>
      <c r="T70" s="94">
        <v>973</v>
      </c>
      <c r="U70" s="94"/>
      <c r="V70" s="94">
        <v>8159</v>
      </c>
      <c r="W70" s="94"/>
      <c r="X70" s="12"/>
    </row>
    <row r="71" spans="1:24" ht="9">
      <c r="A71" s="207" t="s">
        <v>181</v>
      </c>
      <c r="B71" s="99"/>
      <c r="C71" s="104">
        <v>11345</v>
      </c>
      <c r="D71" s="104"/>
      <c r="E71" s="94">
        <v>1643</v>
      </c>
      <c r="F71" s="94">
        <v>641</v>
      </c>
      <c r="G71" s="94">
        <v>492</v>
      </c>
      <c r="H71" s="94">
        <v>440</v>
      </c>
      <c r="I71" s="94">
        <v>367</v>
      </c>
      <c r="J71" s="94">
        <v>182</v>
      </c>
      <c r="K71" s="94">
        <v>291</v>
      </c>
      <c r="L71" s="94">
        <v>279</v>
      </c>
      <c r="M71" s="94">
        <v>246</v>
      </c>
      <c r="N71" s="94">
        <v>187</v>
      </c>
      <c r="O71" s="94"/>
      <c r="P71" s="94"/>
      <c r="Q71" s="94"/>
      <c r="R71" s="94">
        <v>4768</v>
      </c>
      <c r="S71" s="94"/>
      <c r="T71" s="94">
        <v>479</v>
      </c>
      <c r="U71" s="94"/>
      <c r="V71" s="94">
        <v>6098</v>
      </c>
      <c r="W71" s="94"/>
      <c r="X71" s="12"/>
    </row>
    <row r="72" spans="1:24" ht="4.5" customHeight="1">
      <c r="A72" s="126"/>
      <c r="B72" s="125"/>
      <c r="C72" s="126"/>
      <c r="D72" s="126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12"/>
    </row>
    <row r="73" ht="12" customHeight="1">
      <c r="B73" s="87"/>
    </row>
    <row r="74" spans="1:23" ht="9">
      <c r="A74" s="87" t="s">
        <v>209</v>
      </c>
      <c r="B74" s="87"/>
      <c r="C74" s="127"/>
      <c r="D74" s="127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" ht="9">
      <c r="A75" s="87" t="s">
        <v>153</v>
      </c>
      <c r="B75" s="24"/>
    </row>
    <row r="76" ht="9">
      <c r="A76" s="44" t="s">
        <v>147</v>
      </c>
    </row>
  </sheetData>
  <sheetProtection/>
  <mergeCells count="9">
    <mergeCell ref="C7:W7"/>
    <mergeCell ref="C29:W29"/>
    <mergeCell ref="C51:W51"/>
    <mergeCell ref="A1:W1"/>
    <mergeCell ref="A3:A5"/>
    <mergeCell ref="C3:C5"/>
    <mergeCell ref="E3:R3"/>
    <mergeCell ref="T3:T5"/>
    <mergeCell ref="V3:W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A1">
      <selection activeCell="C9" sqref="C9:X30"/>
    </sheetView>
  </sheetViews>
  <sheetFormatPr defaultColWidth="9.140625" defaultRowHeight="12.75"/>
  <cols>
    <col min="1" max="1" width="13.00390625" style="0" customWidth="1"/>
    <col min="2" max="2" width="0.71875" style="0" customWidth="1"/>
    <col min="3" max="3" width="9.421875" style="0" customWidth="1"/>
    <col min="4" max="4" width="0.71875" style="0" customWidth="1"/>
    <col min="5" max="17" width="8.28125" style="0" customWidth="1"/>
    <col min="18" max="18" width="0.71875" style="0" customWidth="1"/>
    <col min="19" max="19" width="8.28125" style="0" customWidth="1"/>
    <col min="20" max="20" width="0.71875" style="0" customWidth="1"/>
    <col min="21" max="21" width="8.421875" style="0" customWidth="1"/>
    <col min="22" max="22" width="0.71875" style="0" customWidth="1"/>
    <col min="23" max="23" width="11.8515625" style="0" customWidth="1"/>
    <col min="24" max="24" width="11.28125" style="0" customWidth="1"/>
  </cols>
  <sheetData>
    <row r="1" spans="1:24" ht="33" customHeight="1">
      <c r="A1" s="290" t="s">
        <v>185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4" ht="7.5" customHeight="1">
      <c r="A2" s="128"/>
      <c r="B2" s="128"/>
      <c r="C2" s="186"/>
      <c r="D2" s="186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87"/>
      <c r="W2" s="87"/>
      <c r="X2" s="87"/>
    </row>
    <row r="3" spans="1:24" ht="21" customHeight="1">
      <c r="A3" s="255" t="s">
        <v>148</v>
      </c>
      <c r="B3" s="79"/>
      <c r="C3" s="275" t="s">
        <v>133</v>
      </c>
      <c r="D3" s="49"/>
      <c r="E3" s="278" t="s">
        <v>97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129"/>
      <c r="S3" s="282" t="s">
        <v>33</v>
      </c>
      <c r="T3" s="129"/>
      <c r="U3" s="275" t="s">
        <v>107</v>
      </c>
      <c r="V3" s="129"/>
      <c r="W3" s="288" t="s">
        <v>210</v>
      </c>
      <c r="X3" s="289"/>
    </row>
    <row r="4" spans="1:24" ht="4.5" customHeight="1">
      <c r="A4" s="256"/>
      <c r="B4" s="108"/>
      <c r="C4" s="291"/>
      <c r="D4" s="5"/>
      <c r="E4" s="165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252"/>
      <c r="T4" s="107"/>
      <c r="U4" s="291"/>
      <c r="V4" s="107"/>
      <c r="W4" s="211"/>
      <c r="X4" s="106"/>
    </row>
    <row r="5" spans="1:24" ht="26.25" customHeight="1">
      <c r="A5" s="285"/>
      <c r="B5" s="232"/>
      <c r="C5" s="292"/>
      <c r="D5" s="105"/>
      <c r="E5" s="105" t="s">
        <v>76</v>
      </c>
      <c r="F5" s="105" t="s">
        <v>77</v>
      </c>
      <c r="G5" s="105" t="s">
        <v>78</v>
      </c>
      <c r="H5" s="105" t="s">
        <v>79</v>
      </c>
      <c r="I5" s="105" t="s">
        <v>80</v>
      </c>
      <c r="J5" s="105" t="s">
        <v>81</v>
      </c>
      <c r="K5" s="105" t="s">
        <v>82</v>
      </c>
      <c r="L5" s="105" t="s">
        <v>83</v>
      </c>
      <c r="M5" s="105" t="s">
        <v>84</v>
      </c>
      <c r="N5" s="105" t="s">
        <v>85</v>
      </c>
      <c r="O5" s="105" t="s">
        <v>86</v>
      </c>
      <c r="P5" s="105" t="s">
        <v>87</v>
      </c>
      <c r="Q5" s="105" t="s">
        <v>88</v>
      </c>
      <c r="R5" s="105"/>
      <c r="S5" s="286"/>
      <c r="T5" s="105"/>
      <c r="U5" s="292"/>
      <c r="V5" s="173"/>
      <c r="W5" s="172" t="s">
        <v>114</v>
      </c>
      <c r="X5" s="172" t="s">
        <v>90</v>
      </c>
    </row>
    <row r="6" spans="1:24" s="28" customFormat="1" ht="4.5" customHeight="1">
      <c r="A6" s="108"/>
      <c r="B6" s="108"/>
      <c r="C6" s="18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85"/>
      <c r="V6" s="173"/>
      <c r="W6" s="4"/>
      <c r="X6" s="4"/>
    </row>
    <row r="7" spans="1:24" ht="9" customHeight="1">
      <c r="A7" s="108"/>
      <c r="B7" s="108"/>
      <c r="C7" s="252" t="s">
        <v>134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</row>
    <row r="8" spans="1:24" ht="4.5" customHeight="1">
      <c r="A8" s="108"/>
      <c r="B8" s="10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7" ht="9" customHeight="1">
      <c r="A9" s="183" t="s">
        <v>95</v>
      </c>
      <c r="B9" s="183"/>
      <c r="C9" s="187">
        <v>513755</v>
      </c>
      <c r="D9" s="187"/>
      <c r="E9" s="193">
        <v>62504</v>
      </c>
      <c r="F9" s="193">
        <v>45170</v>
      </c>
      <c r="G9" s="193">
        <v>54330</v>
      </c>
      <c r="H9" s="193">
        <v>40660</v>
      </c>
      <c r="I9" s="193">
        <v>29938</v>
      </c>
      <c r="J9" s="193">
        <v>21279</v>
      </c>
      <c r="K9" s="193">
        <v>8994</v>
      </c>
      <c r="L9" s="193">
        <v>18325</v>
      </c>
      <c r="M9" s="193">
        <v>14722</v>
      </c>
      <c r="N9" s="193">
        <v>10638</v>
      </c>
      <c r="O9" s="193">
        <v>6822</v>
      </c>
      <c r="P9" s="193">
        <v>7394</v>
      </c>
      <c r="Q9" s="193">
        <v>50228</v>
      </c>
      <c r="R9" s="192"/>
      <c r="S9" s="190">
        <v>371004</v>
      </c>
      <c r="T9" s="190"/>
      <c r="U9" s="190">
        <v>14459</v>
      </c>
      <c r="V9" s="190"/>
      <c r="W9" s="190">
        <v>0</v>
      </c>
      <c r="X9" s="190">
        <v>128292</v>
      </c>
      <c r="Y9" s="135"/>
      <c r="Z9" s="135"/>
      <c r="AA9" s="135"/>
    </row>
    <row r="10" spans="1:30" ht="9" customHeight="1">
      <c r="A10" s="184" t="s">
        <v>174</v>
      </c>
      <c r="B10" s="184"/>
      <c r="C10" s="187">
        <v>466513</v>
      </c>
      <c r="D10" s="187"/>
      <c r="E10" s="193">
        <v>38693</v>
      </c>
      <c r="F10" s="193">
        <v>102065</v>
      </c>
      <c r="G10" s="193">
        <v>33150</v>
      </c>
      <c r="H10" s="193">
        <v>21282</v>
      </c>
      <c r="I10" s="193">
        <v>12697</v>
      </c>
      <c r="J10" s="193">
        <v>15500</v>
      </c>
      <c r="K10" s="193">
        <v>14827</v>
      </c>
      <c r="L10" s="193">
        <v>13871</v>
      </c>
      <c r="M10" s="193">
        <v>12978</v>
      </c>
      <c r="N10" s="193">
        <v>11389</v>
      </c>
      <c r="O10" s="193">
        <v>9993</v>
      </c>
      <c r="P10" s="193">
        <v>8173</v>
      </c>
      <c r="Q10" s="193">
        <v>23422</v>
      </c>
      <c r="R10" s="192"/>
      <c r="S10" s="190">
        <v>318040</v>
      </c>
      <c r="T10" s="190"/>
      <c r="U10" s="190">
        <v>9998</v>
      </c>
      <c r="V10" s="190"/>
      <c r="W10" s="190">
        <v>0</v>
      </c>
      <c r="X10" s="190">
        <v>138475</v>
      </c>
      <c r="Y10" s="139"/>
      <c r="Z10" s="139"/>
      <c r="AA10" s="139"/>
      <c r="AB10" s="28"/>
      <c r="AC10" s="28"/>
      <c r="AD10" s="28"/>
    </row>
    <row r="11" spans="1:30" ht="4.5" customHeight="1">
      <c r="A11" s="184"/>
      <c r="B11" s="184"/>
      <c r="C11" s="187"/>
      <c r="D11" s="187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89"/>
      <c r="T11" s="189"/>
      <c r="U11" s="133"/>
      <c r="V11" s="133"/>
      <c r="W11" s="133"/>
      <c r="X11" s="133"/>
      <c r="Y11" s="139"/>
      <c r="Z11" s="139"/>
      <c r="AA11" s="139"/>
      <c r="AB11" s="28"/>
      <c r="AC11" s="28"/>
      <c r="AD11" s="28"/>
    </row>
    <row r="12" spans="1:30" ht="9" customHeight="1">
      <c r="A12" s="140"/>
      <c r="B12" s="140"/>
      <c r="C12" s="252" t="s">
        <v>135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39"/>
      <c r="Z12" s="139"/>
      <c r="AA12" s="139"/>
      <c r="AB12" s="28"/>
      <c r="AC12" s="28"/>
      <c r="AD12" s="28"/>
    </row>
    <row r="13" spans="1:30" ht="4.5" customHeight="1">
      <c r="A13" s="140"/>
      <c r="B13" s="14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39"/>
      <c r="Z13" s="139"/>
      <c r="AA13" s="139"/>
      <c r="AB13" s="28"/>
      <c r="AC13" s="28"/>
      <c r="AD13" s="28"/>
    </row>
    <row r="14" spans="1:25" ht="9" customHeight="1">
      <c r="A14" s="183" t="s">
        <v>95</v>
      </c>
      <c r="B14" s="183"/>
      <c r="C14" s="187">
        <v>513755</v>
      </c>
      <c r="D14" s="187"/>
      <c r="E14" s="187">
        <v>62504</v>
      </c>
      <c r="F14" s="187">
        <v>45170</v>
      </c>
      <c r="G14" s="187">
        <v>54330</v>
      </c>
      <c r="H14" s="187">
        <v>40660</v>
      </c>
      <c r="I14" s="187">
        <v>29938</v>
      </c>
      <c r="J14" s="187">
        <v>21279</v>
      </c>
      <c r="K14" s="187">
        <v>8994</v>
      </c>
      <c r="L14" s="187">
        <v>18325</v>
      </c>
      <c r="M14" s="187">
        <v>14722</v>
      </c>
      <c r="N14" s="187">
        <v>10638</v>
      </c>
      <c r="O14" s="187">
        <v>6822</v>
      </c>
      <c r="P14" s="187">
        <v>7394</v>
      </c>
      <c r="Q14" s="187">
        <v>50228</v>
      </c>
      <c r="R14" s="192"/>
      <c r="S14" s="190">
        <v>371004</v>
      </c>
      <c r="T14" s="190"/>
      <c r="U14" s="190">
        <v>14459</v>
      </c>
      <c r="V14" s="190"/>
      <c r="W14" s="190">
        <v>0</v>
      </c>
      <c r="X14" s="190">
        <v>128292</v>
      </c>
      <c r="Y14" s="28"/>
    </row>
    <row r="15" spans="1:25" ht="9" customHeight="1">
      <c r="A15" s="141" t="s">
        <v>136</v>
      </c>
      <c r="B15" s="141"/>
      <c r="C15" s="193">
        <v>292137</v>
      </c>
      <c r="D15" s="193"/>
      <c r="E15" s="194">
        <v>35002</v>
      </c>
      <c r="F15" s="194">
        <v>25506</v>
      </c>
      <c r="G15" s="194">
        <v>31068</v>
      </c>
      <c r="H15" s="194">
        <v>24476</v>
      </c>
      <c r="I15" s="194">
        <v>17969</v>
      </c>
      <c r="J15" s="194">
        <v>13105</v>
      </c>
      <c r="K15" s="194">
        <v>5377</v>
      </c>
      <c r="L15" s="194">
        <v>10898</v>
      </c>
      <c r="M15" s="194">
        <v>8474</v>
      </c>
      <c r="N15" s="194">
        <v>6278</v>
      </c>
      <c r="O15" s="194">
        <v>3949</v>
      </c>
      <c r="P15" s="194">
        <v>4285</v>
      </c>
      <c r="Q15" s="194">
        <v>29172</v>
      </c>
      <c r="R15" s="194">
        <v>88522</v>
      </c>
      <c r="S15" s="190">
        <v>215559</v>
      </c>
      <c r="T15" s="190"/>
      <c r="U15" s="190">
        <v>9563</v>
      </c>
      <c r="V15" s="190"/>
      <c r="W15" s="190">
        <v>0</v>
      </c>
      <c r="X15" s="190">
        <v>67015</v>
      </c>
      <c r="Y15" s="28"/>
    </row>
    <row r="16" spans="1:25" ht="9" customHeight="1">
      <c r="A16" s="141" t="s">
        <v>137</v>
      </c>
      <c r="B16" s="141"/>
      <c r="C16" s="193">
        <v>221618</v>
      </c>
      <c r="D16" s="193"/>
      <c r="E16" s="194">
        <v>27502</v>
      </c>
      <c r="F16" s="194">
        <v>19664</v>
      </c>
      <c r="G16" s="194">
        <v>23262</v>
      </c>
      <c r="H16" s="194">
        <v>16184</v>
      </c>
      <c r="I16" s="194">
        <v>11969</v>
      </c>
      <c r="J16" s="194">
        <v>8174</v>
      </c>
      <c r="K16" s="194">
        <v>3617</v>
      </c>
      <c r="L16" s="194">
        <v>7427</v>
      </c>
      <c r="M16" s="194">
        <v>6248</v>
      </c>
      <c r="N16" s="194">
        <v>4360</v>
      </c>
      <c r="O16" s="194">
        <v>2873</v>
      </c>
      <c r="P16" s="194">
        <v>3109</v>
      </c>
      <c r="Q16" s="194">
        <v>21056</v>
      </c>
      <c r="R16" s="194">
        <v>121775</v>
      </c>
      <c r="S16" s="190">
        <v>155445</v>
      </c>
      <c r="T16" s="190"/>
      <c r="U16" s="190">
        <v>4896</v>
      </c>
      <c r="V16" s="190"/>
      <c r="W16" s="190">
        <v>0</v>
      </c>
      <c r="X16" s="190">
        <v>61277</v>
      </c>
      <c r="Y16" s="28"/>
    </row>
    <row r="17" spans="1:25" ht="9" customHeight="1">
      <c r="A17" s="183" t="s">
        <v>174</v>
      </c>
      <c r="B17" s="183"/>
      <c r="C17" s="187">
        <v>466513</v>
      </c>
      <c r="D17" s="187"/>
      <c r="E17" s="187">
        <v>38693</v>
      </c>
      <c r="F17" s="187">
        <v>102065</v>
      </c>
      <c r="G17" s="187">
        <v>33150</v>
      </c>
      <c r="H17" s="187">
        <v>21282</v>
      </c>
      <c r="I17" s="187">
        <v>12697</v>
      </c>
      <c r="J17" s="187">
        <v>15500</v>
      </c>
      <c r="K17" s="187">
        <v>14827</v>
      </c>
      <c r="L17" s="187">
        <v>13871</v>
      </c>
      <c r="M17" s="187">
        <v>12978</v>
      </c>
      <c r="N17" s="187">
        <v>11389</v>
      </c>
      <c r="O17" s="187">
        <v>9993</v>
      </c>
      <c r="P17" s="187">
        <v>8173</v>
      </c>
      <c r="Q17" s="187">
        <v>23422</v>
      </c>
      <c r="R17" s="192"/>
      <c r="S17" s="190">
        <v>318040</v>
      </c>
      <c r="T17" s="190"/>
      <c r="U17" s="190">
        <v>9998</v>
      </c>
      <c r="V17" s="190"/>
      <c r="W17" s="190">
        <v>0</v>
      </c>
      <c r="X17" s="190">
        <v>138475</v>
      </c>
      <c r="Y17" s="28"/>
    </row>
    <row r="18" spans="1:25" ht="9" customHeight="1">
      <c r="A18" s="141" t="s">
        <v>136</v>
      </c>
      <c r="B18" s="141"/>
      <c r="C18" s="193">
        <v>221682</v>
      </c>
      <c r="D18" s="193"/>
      <c r="E18" s="191">
        <v>22068</v>
      </c>
      <c r="F18" s="191">
        <v>27454</v>
      </c>
      <c r="G18" s="191">
        <v>14131</v>
      </c>
      <c r="H18" s="191">
        <v>11043</v>
      </c>
      <c r="I18" s="191">
        <v>6700</v>
      </c>
      <c r="J18" s="191">
        <v>8235</v>
      </c>
      <c r="K18" s="191">
        <v>8250</v>
      </c>
      <c r="L18" s="191">
        <v>7898</v>
      </c>
      <c r="M18" s="191">
        <v>7573</v>
      </c>
      <c r="N18" s="191">
        <v>6816</v>
      </c>
      <c r="O18" s="191">
        <v>5925</v>
      </c>
      <c r="P18" s="191">
        <v>4920</v>
      </c>
      <c r="Q18" s="191">
        <v>12517</v>
      </c>
      <c r="R18" s="191"/>
      <c r="S18" s="190">
        <v>143530</v>
      </c>
      <c r="T18" s="188"/>
      <c r="U18" s="191">
        <v>6660</v>
      </c>
      <c r="V18" s="191"/>
      <c r="W18" s="194">
        <v>0</v>
      </c>
      <c r="X18" s="191">
        <v>71492</v>
      </c>
      <c r="Y18" s="28"/>
    </row>
    <row r="19" spans="1:27" ht="9" customHeight="1">
      <c r="A19" s="141" t="s">
        <v>137</v>
      </c>
      <c r="B19" s="141"/>
      <c r="C19" s="193">
        <v>244831</v>
      </c>
      <c r="D19" s="193"/>
      <c r="E19" s="191">
        <v>16625</v>
      </c>
      <c r="F19" s="191">
        <v>74611</v>
      </c>
      <c r="G19" s="191">
        <v>19019</v>
      </c>
      <c r="H19" s="191">
        <v>10239</v>
      </c>
      <c r="I19" s="191">
        <v>5997</v>
      </c>
      <c r="J19" s="191">
        <v>7265</v>
      </c>
      <c r="K19" s="191">
        <v>6577</v>
      </c>
      <c r="L19" s="191">
        <v>5973</v>
      </c>
      <c r="M19" s="191">
        <v>5405</v>
      </c>
      <c r="N19" s="191">
        <v>4573</v>
      </c>
      <c r="O19" s="191">
        <v>4068</v>
      </c>
      <c r="P19" s="191">
        <v>3253</v>
      </c>
      <c r="Q19" s="191">
        <v>10905</v>
      </c>
      <c r="R19" s="191"/>
      <c r="S19" s="190">
        <v>174510</v>
      </c>
      <c r="T19" s="188"/>
      <c r="U19" s="191">
        <v>3338</v>
      </c>
      <c r="V19" s="191"/>
      <c r="W19" s="194">
        <v>0</v>
      </c>
      <c r="X19" s="191">
        <v>66983</v>
      </c>
      <c r="Y19" s="28"/>
      <c r="Z19" s="28"/>
      <c r="AA19" s="28"/>
    </row>
    <row r="20" spans="1:27" ht="4.5" customHeight="1">
      <c r="A20" s="141"/>
      <c r="B20" s="141"/>
      <c r="C20" s="193"/>
      <c r="D20" s="193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88"/>
      <c r="T20" s="188"/>
      <c r="U20" s="191"/>
      <c r="V20" s="191"/>
      <c r="W20" s="194"/>
      <c r="X20" s="191"/>
      <c r="Y20" s="28"/>
      <c r="Z20" s="28"/>
      <c r="AA20" s="28"/>
    </row>
    <row r="21" spans="1:24" s="28" customFormat="1" ht="9" customHeight="1">
      <c r="A21" s="141"/>
      <c r="B21" s="141"/>
      <c r="C21" s="252" t="s">
        <v>138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</row>
    <row r="22" spans="1:24" s="28" customFormat="1" ht="4.5" customHeight="1">
      <c r="A22" s="141"/>
      <c r="B22" s="14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6" ht="9" customHeight="1">
      <c r="A23" s="183" t="s">
        <v>95</v>
      </c>
      <c r="B23" s="183"/>
      <c r="C23" s="187">
        <v>513755</v>
      </c>
      <c r="D23" s="187"/>
      <c r="E23" s="187">
        <v>62504</v>
      </c>
      <c r="F23" s="187">
        <v>45170</v>
      </c>
      <c r="G23" s="187">
        <v>54330</v>
      </c>
      <c r="H23" s="187">
        <v>40660</v>
      </c>
      <c r="I23" s="187">
        <v>29938</v>
      </c>
      <c r="J23" s="187">
        <v>21279</v>
      </c>
      <c r="K23" s="187">
        <v>8994</v>
      </c>
      <c r="L23" s="187">
        <v>18325</v>
      </c>
      <c r="M23" s="187">
        <v>14722</v>
      </c>
      <c r="N23" s="187">
        <v>10638</v>
      </c>
      <c r="O23" s="187">
        <v>6822</v>
      </c>
      <c r="P23" s="187">
        <v>7394</v>
      </c>
      <c r="Q23" s="187">
        <v>50228</v>
      </c>
      <c r="R23" s="192"/>
      <c r="S23" s="190">
        <v>371004</v>
      </c>
      <c r="T23" s="190"/>
      <c r="U23" s="190">
        <v>14459</v>
      </c>
      <c r="V23" s="190"/>
      <c r="W23" s="190">
        <v>0</v>
      </c>
      <c r="X23" s="190">
        <v>128292</v>
      </c>
      <c r="Y23" s="28"/>
      <c r="Z23" s="28"/>
    </row>
    <row r="24" spans="1:26" ht="9" customHeight="1">
      <c r="A24" s="141" t="s">
        <v>139</v>
      </c>
      <c r="B24" s="141"/>
      <c r="C24" s="193">
        <v>247115</v>
      </c>
      <c r="D24" s="193"/>
      <c r="E24" s="194">
        <v>33193</v>
      </c>
      <c r="F24" s="194">
        <v>22762</v>
      </c>
      <c r="G24" s="194">
        <v>25889</v>
      </c>
      <c r="H24" s="194">
        <v>20216</v>
      </c>
      <c r="I24" s="194">
        <v>15585</v>
      </c>
      <c r="J24" s="194">
        <v>10992</v>
      </c>
      <c r="K24" s="194">
        <v>4726</v>
      </c>
      <c r="L24" s="194">
        <v>9463</v>
      </c>
      <c r="M24" s="194">
        <v>7513</v>
      </c>
      <c r="N24" s="194">
        <v>5331</v>
      </c>
      <c r="O24" s="194">
        <v>3424</v>
      </c>
      <c r="P24" s="194">
        <v>3434</v>
      </c>
      <c r="Q24" s="194">
        <v>24727</v>
      </c>
      <c r="R24" s="194"/>
      <c r="S24" s="190">
        <v>187255</v>
      </c>
      <c r="T24" s="190"/>
      <c r="U24" s="190">
        <v>508</v>
      </c>
      <c r="V24" s="190"/>
      <c r="W24" s="190">
        <v>0</v>
      </c>
      <c r="X24" s="190">
        <v>59352</v>
      </c>
      <c r="Y24" s="28"/>
      <c r="Z24" s="28"/>
    </row>
    <row r="25" spans="1:26" ht="9" customHeight="1">
      <c r="A25" s="141" t="s">
        <v>140</v>
      </c>
      <c r="B25" s="141"/>
      <c r="C25" s="193">
        <v>146810</v>
      </c>
      <c r="D25" s="193"/>
      <c r="E25" s="194">
        <v>19098</v>
      </c>
      <c r="F25" s="194">
        <v>13968</v>
      </c>
      <c r="G25" s="194">
        <v>17095</v>
      </c>
      <c r="H25" s="194">
        <v>12599</v>
      </c>
      <c r="I25" s="194">
        <v>8843</v>
      </c>
      <c r="J25" s="194">
        <v>6397</v>
      </c>
      <c r="K25" s="194">
        <v>2577</v>
      </c>
      <c r="L25" s="194">
        <v>5506</v>
      </c>
      <c r="M25" s="194">
        <v>4350</v>
      </c>
      <c r="N25" s="194">
        <v>3023</v>
      </c>
      <c r="O25" s="194">
        <v>1886</v>
      </c>
      <c r="P25" s="194">
        <v>1986</v>
      </c>
      <c r="Q25" s="194">
        <v>13569</v>
      </c>
      <c r="R25" s="194"/>
      <c r="S25" s="190">
        <v>110897</v>
      </c>
      <c r="T25" s="190"/>
      <c r="U25" s="190">
        <v>1244</v>
      </c>
      <c r="V25" s="190"/>
      <c r="W25" s="190">
        <v>0</v>
      </c>
      <c r="X25" s="190">
        <v>34669</v>
      </c>
      <c r="Y25" s="28"/>
      <c r="Z25" s="28"/>
    </row>
    <row r="26" spans="1:26" ht="9" customHeight="1">
      <c r="A26" s="141" t="s">
        <v>141</v>
      </c>
      <c r="B26" s="141"/>
      <c r="C26" s="193">
        <v>119830</v>
      </c>
      <c r="D26" s="193"/>
      <c r="E26" s="194">
        <v>10213</v>
      </c>
      <c r="F26" s="194">
        <v>8440</v>
      </c>
      <c r="G26" s="194">
        <v>11346</v>
      </c>
      <c r="H26" s="194">
        <v>7845</v>
      </c>
      <c r="I26" s="194">
        <v>5510</v>
      </c>
      <c r="J26" s="194">
        <v>3890</v>
      </c>
      <c r="K26" s="194">
        <v>1691</v>
      </c>
      <c r="L26" s="194">
        <v>3356</v>
      </c>
      <c r="M26" s="194">
        <v>2859</v>
      </c>
      <c r="N26" s="194">
        <v>2284</v>
      </c>
      <c r="O26" s="194">
        <v>1512</v>
      </c>
      <c r="P26" s="194">
        <v>1974</v>
      </c>
      <c r="Q26" s="194">
        <v>11932</v>
      </c>
      <c r="R26" s="194"/>
      <c r="S26" s="190">
        <v>72852</v>
      </c>
      <c r="T26" s="190"/>
      <c r="U26" s="190">
        <v>12707</v>
      </c>
      <c r="V26" s="190"/>
      <c r="W26" s="190">
        <v>0</v>
      </c>
      <c r="X26" s="190">
        <v>34271</v>
      </c>
      <c r="Y26" s="28"/>
      <c r="Z26" s="28"/>
    </row>
    <row r="27" spans="1:26" ht="9" customHeight="1">
      <c r="A27" s="183" t="s">
        <v>174</v>
      </c>
      <c r="B27" s="183"/>
      <c r="C27" s="187">
        <v>466513</v>
      </c>
      <c r="D27" s="187"/>
      <c r="E27" s="187">
        <v>38693</v>
      </c>
      <c r="F27" s="187">
        <v>102065</v>
      </c>
      <c r="G27" s="187">
        <v>33150</v>
      </c>
      <c r="H27" s="187">
        <v>21282</v>
      </c>
      <c r="I27" s="187">
        <v>12697</v>
      </c>
      <c r="J27" s="187">
        <v>15500</v>
      </c>
      <c r="K27" s="187">
        <v>14827</v>
      </c>
      <c r="L27" s="187">
        <v>13871</v>
      </c>
      <c r="M27" s="187">
        <v>12978</v>
      </c>
      <c r="N27" s="187">
        <v>11389</v>
      </c>
      <c r="O27" s="187">
        <v>9993</v>
      </c>
      <c r="P27" s="187">
        <v>8173</v>
      </c>
      <c r="Q27" s="187">
        <v>23422</v>
      </c>
      <c r="R27" s="192"/>
      <c r="S27" s="190">
        <v>318040</v>
      </c>
      <c r="T27" s="190"/>
      <c r="U27" s="190">
        <v>9998</v>
      </c>
      <c r="V27" s="190"/>
      <c r="W27" s="190">
        <v>0</v>
      </c>
      <c r="X27" s="190">
        <v>138475</v>
      </c>
      <c r="Y27" s="28"/>
      <c r="Z27" s="28"/>
    </row>
    <row r="28" spans="1:26" ht="9" customHeight="1">
      <c r="A28" s="141" t="s">
        <v>139</v>
      </c>
      <c r="B28" s="141"/>
      <c r="C28" s="193">
        <v>232625</v>
      </c>
      <c r="D28" s="193"/>
      <c r="E28" s="194">
        <v>20282</v>
      </c>
      <c r="F28" s="194">
        <v>56106</v>
      </c>
      <c r="G28" s="194">
        <v>17185</v>
      </c>
      <c r="H28" s="194">
        <v>11029</v>
      </c>
      <c r="I28" s="194">
        <v>6768</v>
      </c>
      <c r="J28" s="194">
        <v>7784</v>
      </c>
      <c r="K28" s="194">
        <v>7519</v>
      </c>
      <c r="L28" s="194">
        <v>7215</v>
      </c>
      <c r="M28" s="194">
        <v>6754</v>
      </c>
      <c r="N28" s="194">
        <v>5617</v>
      </c>
      <c r="O28" s="194">
        <v>4973</v>
      </c>
      <c r="P28" s="194">
        <v>4008</v>
      </c>
      <c r="Q28" s="194">
        <v>11446</v>
      </c>
      <c r="R28" s="194"/>
      <c r="S28" s="190">
        <v>166686</v>
      </c>
      <c r="T28" s="190"/>
      <c r="U28" s="190">
        <v>363</v>
      </c>
      <c r="V28" s="190"/>
      <c r="W28" s="190">
        <v>0</v>
      </c>
      <c r="X28" s="190">
        <v>65576</v>
      </c>
      <c r="Y28" s="28"/>
      <c r="Z28" s="28"/>
    </row>
    <row r="29" spans="1:26" ht="9" customHeight="1">
      <c r="A29" s="141" t="s">
        <v>140</v>
      </c>
      <c r="B29" s="141"/>
      <c r="C29" s="193">
        <v>133100</v>
      </c>
      <c r="D29" s="193"/>
      <c r="E29" s="194">
        <v>11490</v>
      </c>
      <c r="F29" s="194">
        <v>33331</v>
      </c>
      <c r="G29" s="194">
        <v>10503</v>
      </c>
      <c r="H29" s="194">
        <v>6522</v>
      </c>
      <c r="I29" s="194">
        <v>3647</v>
      </c>
      <c r="J29" s="194">
        <v>4675</v>
      </c>
      <c r="K29" s="194">
        <v>4357</v>
      </c>
      <c r="L29" s="194">
        <v>4008</v>
      </c>
      <c r="M29" s="194">
        <v>3591</v>
      </c>
      <c r="N29" s="194">
        <v>3193</v>
      </c>
      <c r="O29" s="194">
        <v>2619</v>
      </c>
      <c r="P29" s="194">
        <v>2109</v>
      </c>
      <c r="Q29" s="194">
        <v>6096</v>
      </c>
      <c r="R29" s="194"/>
      <c r="S29" s="190">
        <v>96141</v>
      </c>
      <c r="T29" s="194"/>
      <c r="U29" s="194">
        <v>881</v>
      </c>
      <c r="V29" s="194"/>
      <c r="W29" s="194">
        <v>0</v>
      </c>
      <c r="X29" s="194">
        <v>36078</v>
      </c>
      <c r="Y29" s="28"/>
      <c r="Z29" s="28"/>
    </row>
    <row r="30" spans="1:26" ht="9" customHeight="1">
      <c r="A30" s="141" t="s">
        <v>141</v>
      </c>
      <c r="B30" s="141"/>
      <c r="C30" s="193">
        <v>100788</v>
      </c>
      <c r="D30" s="193"/>
      <c r="E30" s="194">
        <v>6921</v>
      </c>
      <c r="F30" s="194">
        <v>12628</v>
      </c>
      <c r="G30" s="194">
        <v>5462</v>
      </c>
      <c r="H30" s="194">
        <v>3731</v>
      </c>
      <c r="I30" s="194">
        <v>2282</v>
      </c>
      <c r="J30" s="194">
        <v>3041</v>
      </c>
      <c r="K30" s="194">
        <v>2951</v>
      </c>
      <c r="L30" s="194">
        <v>2648</v>
      </c>
      <c r="M30" s="194">
        <v>2633</v>
      </c>
      <c r="N30" s="194">
        <v>2579</v>
      </c>
      <c r="O30" s="194">
        <v>2401</v>
      </c>
      <c r="P30" s="194">
        <v>2056</v>
      </c>
      <c r="Q30" s="194">
        <v>5880</v>
      </c>
      <c r="R30" s="194"/>
      <c r="S30" s="190">
        <v>55213</v>
      </c>
      <c r="T30" s="194"/>
      <c r="U30" s="194">
        <v>8754</v>
      </c>
      <c r="V30" s="194"/>
      <c r="W30" s="194">
        <v>0</v>
      </c>
      <c r="X30" s="194">
        <v>36821</v>
      </c>
      <c r="Y30" s="28"/>
      <c r="Z30" s="28"/>
    </row>
    <row r="31" spans="1:26" ht="4.5" customHeight="1">
      <c r="A31" s="143"/>
      <c r="B31" s="143"/>
      <c r="C31" s="144"/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28"/>
      <c r="Z31" s="28"/>
    </row>
    <row r="32" spans="1:26" ht="12" customHeight="1">
      <c r="A32" s="141"/>
      <c r="B32" s="141"/>
      <c r="C32" s="142"/>
      <c r="D32" s="142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28"/>
      <c r="Z32" s="28"/>
    </row>
    <row r="33" spans="1:26" ht="12.75">
      <c r="A33" s="87" t="s">
        <v>209</v>
      </c>
      <c r="B33" s="14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8"/>
      <c r="Z33" s="28"/>
    </row>
    <row r="34" spans="1:26" ht="12.75">
      <c r="A34" s="44" t="s">
        <v>147</v>
      </c>
      <c r="B34" s="23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8"/>
      <c r="Z34" s="28"/>
    </row>
    <row r="35" spans="11:32" ht="12.75"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92"/>
      <c r="AA35" s="190"/>
      <c r="AB35" s="190"/>
      <c r="AC35" s="190"/>
      <c r="AD35" s="190"/>
      <c r="AE35" s="190"/>
      <c r="AF35" s="190"/>
    </row>
    <row r="36" spans="5:24" ht="12.75"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20"/>
      <c r="Q36" s="219"/>
      <c r="R36" s="219"/>
      <c r="S36" s="219"/>
      <c r="T36" s="219"/>
      <c r="U36" s="219"/>
      <c r="V36" s="219"/>
      <c r="W36" s="219"/>
      <c r="X36" s="219"/>
    </row>
    <row r="37" spans="3:24" ht="12.75">
      <c r="C37" s="113"/>
      <c r="D37" s="113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20"/>
      <c r="Q37" s="219"/>
      <c r="R37" s="219"/>
      <c r="S37" s="219"/>
      <c r="T37" s="219"/>
      <c r="U37" s="219"/>
      <c r="V37" s="219"/>
      <c r="W37" s="219"/>
      <c r="X37" s="219"/>
    </row>
    <row r="50" spans="1:24" ht="12.75">
      <c r="A50" s="183" t="s">
        <v>95</v>
      </c>
      <c r="E50" s="219">
        <f>+E23/$C23+D50</f>
        <v>0.1216611030549581</v>
      </c>
      <c r="F50" s="219">
        <f aca="true" t="shared" si="0" ref="F50:Q50">+F23/$C23+E50</f>
        <v>0.2095823884925694</v>
      </c>
      <c r="G50" s="219">
        <f t="shared" si="0"/>
        <v>0.3153331841052642</v>
      </c>
      <c r="H50" s="219">
        <f t="shared" si="0"/>
        <v>0.3944759661706455</v>
      </c>
      <c r="I50" s="219">
        <f t="shared" si="0"/>
        <v>0.452748878356415</v>
      </c>
      <c r="J50" s="219">
        <f t="shared" si="0"/>
        <v>0.4941674533581181</v>
      </c>
      <c r="K50" s="219">
        <f t="shared" si="0"/>
        <v>0.5116738523226051</v>
      </c>
      <c r="L50" s="219">
        <f t="shared" si="0"/>
        <v>0.5473426049381515</v>
      </c>
      <c r="M50" s="219">
        <f t="shared" si="0"/>
        <v>0.5759982871212932</v>
      </c>
      <c r="N50" s="219">
        <f t="shared" si="0"/>
        <v>0.596704654942531</v>
      </c>
      <c r="O50" s="219">
        <f t="shared" si="0"/>
        <v>0.6099833578262013</v>
      </c>
      <c r="P50" s="219">
        <f t="shared" si="0"/>
        <v>0.6243754318692762</v>
      </c>
      <c r="Q50" s="219">
        <f t="shared" si="0"/>
        <v>0.7221418769647011</v>
      </c>
      <c r="R50" s="219"/>
      <c r="S50" s="219"/>
      <c r="T50" s="219">
        <f aca="true" t="shared" si="1" ref="T50:T57">+T25/$C25+Q50</f>
        <v>0.7221418769647011</v>
      </c>
      <c r="U50" s="219">
        <f aca="true" t="shared" si="2" ref="U50:U57">+U23/$C23+Q50</f>
        <v>0.7502856419888858</v>
      </c>
      <c r="V50" s="219">
        <f aca="true" t="shared" si="3" ref="V50:V57">+V25/$C25+T50</f>
        <v>0.7221418769647011</v>
      </c>
      <c r="W50" s="219">
        <f aca="true" t="shared" si="4" ref="W50:W57">+W23/$C23+U50</f>
        <v>0.7502856419888858</v>
      </c>
      <c r="X50" s="219">
        <f aca="true" t="shared" si="5" ref="X50:X57">+X23/$C23+W50</f>
        <v>1</v>
      </c>
    </row>
    <row r="51" spans="1:24" ht="12.75">
      <c r="A51" s="141" t="s">
        <v>139</v>
      </c>
      <c r="E51" s="219">
        <f aca="true" t="shared" si="6" ref="E51:Q57">+E24/$C24+D51</f>
        <v>0.13432207676587823</v>
      </c>
      <c r="F51" s="219">
        <f t="shared" si="6"/>
        <v>0.2264330372498634</v>
      </c>
      <c r="G51" s="219">
        <f t="shared" si="6"/>
        <v>0.33119802521093417</v>
      </c>
      <c r="H51" s="219">
        <f t="shared" si="6"/>
        <v>0.41300609028185253</v>
      </c>
      <c r="I51" s="219">
        <f t="shared" si="6"/>
        <v>0.47607389272201195</v>
      </c>
      <c r="J51" s="219">
        <f t="shared" si="6"/>
        <v>0.5205552070898164</v>
      </c>
      <c r="K51" s="219">
        <f t="shared" si="6"/>
        <v>0.5396799061165853</v>
      </c>
      <c r="L51" s="219">
        <f t="shared" si="6"/>
        <v>0.5779738178580822</v>
      </c>
      <c r="M51" s="219">
        <f t="shared" si="6"/>
        <v>0.6083766667341116</v>
      </c>
      <c r="N51" s="219">
        <f t="shared" si="6"/>
        <v>0.6299496185986282</v>
      </c>
      <c r="O51" s="219">
        <f t="shared" si="6"/>
        <v>0.6438055156506081</v>
      </c>
      <c r="P51" s="219">
        <f t="shared" si="6"/>
        <v>0.6577018796916416</v>
      </c>
      <c r="Q51" s="219">
        <f t="shared" si="6"/>
        <v>0.7577646035246748</v>
      </c>
      <c r="R51" s="219"/>
      <c r="S51" s="219"/>
      <c r="T51" s="219">
        <f t="shared" si="1"/>
        <v>0.7577646035246748</v>
      </c>
      <c r="U51" s="219">
        <f t="shared" si="2"/>
        <v>0.7598203265686017</v>
      </c>
      <c r="V51" s="219">
        <f t="shared" si="3"/>
        <v>0.7577646035246748</v>
      </c>
      <c r="W51" s="219">
        <f t="shared" si="4"/>
        <v>0.7598203265686017</v>
      </c>
      <c r="X51" s="219">
        <f t="shared" si="5"/>
        <v>1</v>
      </c>
    </row>
    <row r="52" spans="1:24" ht="12.75">
      <c r="A52" s="141" t="s">
        <v>140</v>
      </c>
      <c r="E52" s="219">
        <f t="shared" si="6"/>
        <v>0.13008650636877597</v>
      </c>
      <c r="F52" s="219">
        <f t="shared" si="6"/>
        <v>0.22522988897214086</v>
      </c>
      <c r="G52" s="219">
        <f t="shared" si="6"/>
        <v>0.3416729105646754</v>
      </c>
      <c r="H52" s="219">
        <f t="shared" si="6"/>
        <v>0.4274913153054969</v>
      </c>
      <c r="I52" s="219">
        <f t="shared" si="6"/>
        <v>0.48772563176895306</v>
      </c>
      <c r="J52" s="219">
        <f t="shared" si="6"/>
        <v>0.5312989578366596</v>
      </c>
      <c r="K52" s="219">
        <f t="shared" si="6"/>
        <v>0.5488522580205708</v>
      </c>
      <c r="L52" s="219">
        <f t="shared" si="6"/>
        <v>0.5863565152237586</v>
      </c>
      <c r="M52" s="219">
        <f t="shared" si="6"/>
        <v>0.6159866494108032</v>
      </c>
      <c r="N52" s="219">
        <f t="shared" si="6"/>
        <v>0.636577889789524</v>
      </c>
      <c r="O52" s="219">
        <f t="shared" si="6"/>
        <v>0.6494244261290104</v>
      </c>
      <c r="P52" s="219">
        <f t="shared" si="6"/>
        <v>0.6629521149785438</v>
      </c>
      <c r="Q52" s="219">
        <f t="shared" si="6"/>
        <v>0.7553776990668212</v>
      </c>
      <c r="R52" s="219"/>
      <c r="S52" s="219"/>
      <c r="T52" s="219">
        <f t="shared" si="1"/>
        <v>0.7553776990668212</v>
      </c>
      <c r="U52" s="219">
        <f t="shared" si="2"/>
        <v>0.7638512362918058</v>
      </c>
      <c r="V52" s="219">
        <f t="shared" si="3"/>
        <v>0.7553776990668212</v>
      </c>
      <c r="W52" s="219">
        <f t="shared" si="4"/>
        <v>0.7638512362918058</v>
      </c>
      <c r="X52" s="219">
        <f t="shared" si="5"/>
        <v>1</v>
      </c>
    </row>
    <row r="53" spans="1:24" ht="12.75">
      <c r="A53" s="141" t="s">
        <v>141</v>
      </c>
      <c r="E53" s="219">
        <f t="shared" si="6"/>
        <v>0.08522907452223984</v>
      </c>
      <c r="F53" s="219">
        <f t="shared" si="6"/>
        <v>0.15566218809980806</v>
      </c>
      <c r="G53" s="219">
        <f t="shared" si="6"/>
        <v>0.25034632395894185</v>
      </c>
      <c r="H53" s="219">
        <f t="shared" si="6"/>
        <v>0.31581406993240424</v>
      </c>
      <c r="I53" s="219">
        <f t="shared" si="6"/>
        <v>0.36179587749311526</v>
      </c>
      <c r="J53" s="219">
        <f t="shared" si="6"/>
        <v>0.394258532921639</v>
      </c>
      <c r="K53" s="219">
        <f t="shared" si="6"/>
        <v>0.4083701911040641</v>
      </c>
      <c r="L53" s="219">
        <f t="shared" si="6"/>
        <v>0.43637653342234833</v>
      </c>
      <c r="M53" s="219">
        <f t="shared" si="6"/>
        <v>0.4602353333889677</v>
      </c>
      <c r="N53" s="219">
        <f t="shared" si="6"/>
        <v>0.4792956688642243</v>
      </c>
      <c r="O53" s="219">
        <f t="shared" si="6"/>
        <v>0.4919135441875991</v>
      </c>
      <c r="P53" s="219">
        <f t="shared" si="6"/>
        <v>0.5083868814153384</v>
      </c>
      <c r="Q53" s="219">
        <f t="shared" si="6"/>
        <v>0.6079612784778436</v>
      </c>
      <c r="R53" s="219"/>
      <c r="S53" s="219"/>
      <c r="T53" s="219">
        <f t="shared" si="1"/>
        <v>0.6079612784778436</v>
      </c>
      <c r="U53" s="219">
        <f t="shared" si="2"/>
        <v>0.7140031711591421</v>
      </c>
      <c r="V53" s="219">
        <f t="shared" si="3"/>
        <v>0.6079612784778436</v>
      </c>
      <c r="W53" s="219">
        <f t="shared" si="4"/>
        <v>0.7140031711591421</v>
      </c>
      <c r="X53" s="219">
        <f t="shared" si="5"/>
        <v>1</v>
      </c>
    </row>
    <row r="54" spans="1:24" ht="12.75">
      <c r="A54" s="183" t="s">
        <v>174</v>
      </c>
      <c r="E54" s="219">
        <f t="shared" si="6"/>
        <v>0.082940882676367</v>
      </c>
      <c r="F54" s="219">
        <f t="shared" si="6"/>
        <v>0.30172363899827015</v>
      </c>
      <c r="G54" s="219">
        <f t="shared" si="6"/>
        <v>0.3727827520347772</v>
      </c>
      <c r="H54" s="219">
        <f t="shared" si="6"/>
        <v>0.41840205953531845</v>
      </c>
      <c r="I54" s="219">
        <f t="shared" si="6"/>
        <v>0.44561887878794376</v>
      </c>
      <c r="J54" s="219">
        <f t="shared" si="6"/>
        <v>0.4788441050946062</v>
      </c>
      <c r="K54" s="219">
        <f t="shared" si="6"/>
        <v>0.5106267135106631</v>
      </c>
      <c r="L54" s="219">
        <f t="shared" si="6"/>
        <v>0.5403600757106447</v>
      </c>
      <c r="M54" s="219">
        <f t="shared" si="6"/>
        <v>0.568179236162765</v>
      </c>
      <c r="N54" s="219">
        <f t="shared" si="6"/>
        <v>0.5925922750277055</v>
      </c>
      <c r="O54" s="219">
        <f t="shared" si="6"/>
        <v>0.6140128999620589</v>
      </c>
      <c r="P54" s="219">
        <f t="shared" si="6"/>
        <v>0.6315322402591138</v>
      </c>
      <c r="Q54" s="219">
        <f t="shared" si="6"/>
        <v>0.681738772552962</v>
      </c>
      <c r="R54" s="219"/>
      <c r="S54" s="219"/>
      <c r="T54" s="219">
        <f t="shared" si="1"/>
        <v>0.681738772552962</v>
      </c>
      <c r="U54" s="219">
        <f t="shared" si="2"/>
        <v>0.703170115302253</v>
      </c>
      <c r="V54" s="219">
        <f t="shared" si="3"/>
        <v>0.681738772552962</v>
      </c>
      <c r="W54" s="219">
        <f t="shared" si="4"/>
        <v>0.703170115302253</v>
      </c>
      <c r="X54" s="219">
        <f t="shared" si="5"/>
        <v>1</v>
      </c>
    </row>
    <row r="55" spans="1:24" ht="12.75">
      <c r="A55" s="141" t="s">
        <v>139</v>
      </c>
      <c r="E55" s="219">
        <f t="shared" si="6"/>
        <v>0.08718753358409458</v>
      </c>
      <c r="F55" s="219">
        <f t="shared" si="6"/>
        <v>0.3283739924771628</v>
      </c>
      <c r="G55" s="219">
        <f t="shared" si="6"/>
        <v>0.4022482536270822</v>
      </c>
      <c r="H55" s="219">
        <f t="shared" si="6"/>
        <v>0.44965932294465344</v>
      </c>
      <c r="I55" s="219">
        <f t="shared" si="6"/>
        <v>0.4787533584094573</v>
      </c>
      <c r="J55" s="219">
        <f t="shared" si="6"/>
        <v>0.512214938205266</v>
      </c>
      <c r="K55" s="219">
        <f t="shared" si="6"/>
        <v>0.544537345513165</v>
      </c>
      <c r="L55" s="219">
        <f t="shared" si="6"/>
        <v>0.5755529285330468</v>
      </c>
      <c r="M55" s="219">
        <f t="shared" si="6"/>
        <v>0.6045867813003762</v>
      </c>
      <c r="N55" s="219">
        <f t="shared" si="6"/>
        <v>0.6287329392799571</v>
      </c>
      <c r="O55" s="219">
        <f t="shared" si="6"/>
        <v>0.6501106931757121</v>
      </c>
      <c r="P55" s="219">
        <f t="shared" si="6"/>
        <v>0.6673401397098335</v>
      </c>
      <c r="Q55" s="219">
        <f t="shared" si="6"/>
        <v>0.7165437936593231</v>
      </c>
      <c r="R55" s="219"/>
      <c r="S55" s="219"/>
      <c r="T55" s="219">
        <f t="shared" si="1"/>
        <v>0.7165437936593231</v>
      </c>
      <c r="U55" s="219">
        <f t="shared" si="2"/>
        <v>0.7181042450295542</v>
      </c>
      <c r="V55" s="219">
        <f t="shared" si="3"/>
        <v>0.7165437936593231</v>
      </c>
      <c r="W55" s="219">
        <f t="shared" si="4"/>
        <v>0.7181042450295542</v>
      </c>
      <c r="X55" s="219">
        <f t="shared" si="5"/>
        <v>1.0000000000000002</v>
      </c>
    </row>
    <row r="56" spans="1:24" ht="12.75">
      <c r="A56" s="141" t="s">
        <v>140</v>
      </c>
      <c r="E56" s="219">
        <f t="shared" si="6"/>
        <v>0.08632607062359128</v>
      </c>
      <c r="F56" s="219">
        <f t="shared" si="6"/>
        <v>0.33674680691209613</v>
      </c>
      <c r="G56" s="219">
        <f t="shared" si="6"/>
        <v>0.41565740045078886</v>
      </c>
      <c r="H56" s="219">
        <f t="shared" si="6"/>
        <v>0.4646581517655898</v>
      </c>
      <c r="I56" s="219">
        <f t="shared" si="6"/>
        <v>0.4920586025544703</v>
      </c>
      <c r="J56" s="219">
        <f t="shared" si="6"/>
        <v>0.5271825694966191</v>
      </c>
      <c r="K56" s="219">
        <f t="shared" si="6"/>
        <v>0.5599173553719009</v>
      </c>
      <c r="L56" s="219">
        <f t="shared" si="6"/>
        <v>0.5900300525920361</v>
      </c>
      <c r="M56" s="219">
        <f t="shared" si="6"/>
        <v>0.6170097670924117</v>
      </c>
      <c r="N56" s="219">
        <f t="shared" si="6"/>
        <v>0.6409992486851991</v>
      </c>
      <c r="O56" s="219">
        <f t="shared" si="6"/>
        <v>0.6606761833208115</v>
      </c>
      <c r="P56" s="219">
        <f t="shared" si="6"/>
        <v>0.6765214124718257</v>
      </c>
      <c r="Q56" s="219">
        <f t="shared" si="6"/>
        <v>0.7223215627347859</v>
      </c>
      <c r="R56" s="219"/>
      <c r="S56" s="219"/>
      <c r="T56" s="219" t="e">
        <f t="shared" si="1"/>
        <v>#DIV/0!</v>
      </c>
      <c r="U56" s="219">
        <f t="shared" si="2"/>
        <v>0.7289406461307287</v>
      </c>
      <c r="V56" s="219" t="e">
        <f t="shared" si="3"/>
        <v>#DIV/0!</v>
      </c>
      <c r="W56" s="219">
        <f t="shared" si="4"/>
        <v>0.7289406461307287</v>
      </c>
      <c r="X56" s="219">
        <f t="shared" si="5"/>
        <v>1</v>
      </c>
    </row>
    <row r="57" spans="1:24" ht="12.75">
      <c r="A57" s="141" t="s">
        <v>141</v>
      </c>
      <c r="E57" s="219">
        <f t="shared" si="6"/>
        <v>0.06866888915347065</v>
      </c>
      <c r="F57" s="219">
        <f t="shared" si="6"/>
        <v>0.19396158272810254</v>
      </c>
      <c r="G57" s="219">
        <f t="shared" si="6"/>
        <v>0.24815454220740563</v>
      </c>
      <c r="H57" s="219">
        <f t="shared" si="6"/>
        <v>0.28517283803627413</v>
      </c>
      <c r="I57" s="219">
        <f t="shared" si="6"/>
        <v>0.3078144223518673</v>
      </c>
      <c r="J57" s="219">
        <f t="shared" si="6"/>
        <v>0.3379866650791761</v>
      </c>
      <c r="K57" s="219">
        <f t="shared" si="6"/>
        <v>0.36726594435845533</v>
      </c>
      <c r="L57" s="219">
        <f t="shared" si="6"/>
        <v>0.39353891336270186</v>
      </c>
      <c r="M57" s="219">
        <f t="shared" si="6"/>
        <v>0.41966305512561014</v>
      </c>
      <c r="N57" s="219">
        <f t="shared" si="6"/>
        <v>0.4452514188197007</v>
      </c>
      <c r="O57" s="219">
        <f t="shared" si="6"/>
        <v>0.46907369924991066</v>
      </c>
      <c r="P57" s="219">
        <f t="shared" si="6"/>
        <v>0.48947295312934075</v>
      </c>
      <c r="Q57" s="219">
        <f t="shared" si="6"/>
        <v>0.5478132317339366</v>
      </c>
      <c r="R57" s="219"/>
      <c r="S57" s="219"/>
      <c r="T57" s="219" t="e">
        <f t="shared" si="1"/>
        <v>#DIV/0!</v>
      </c>
      <c r="U57" s="219">
        <f t="shared" si="2"/>
        <v>0.6346688097789419</v>
      </c>
      <c r="V57" s="219" t="e">
        <f t="shared" si="3"/>
        <v>#DIV/0!</v>
      </c>
      <c r="W57" s="219">
        <f t="shared" si="4"/>
        <v>0.6346688097789419</v>
      </c>
      <c r="X57" s="219">
        <f t="shared" si="5"/>
        <v>1</v>
      </c>
    </row>
  </sheetData>
  <sheetProtection/>
  <mergeCells count="10">
    <mergeCell ref="C7:X7"/>
    <mergeCell ref="C12:X12"/>
    <mergeCell ref="C21:X21"/>
    <mergeCell ref="A1:X1"/>
    <mergeCell ref="A3:A5"/>
    <mergeCell ref="C3:C5"/>
    <mergeCell ref="E3:Q3"/>
    <mergeCell ref="S3:S5"/>
    <mergeCell ref="U3:U5"/>
    <mergeCell ref="W3:X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17.7109375" style="0" customWidth="1"/>
    <col min="2" max="2" width="0.71875" style="0" customWidth="1"/>
    <col min="3" max="3" width="9.57421875" style="0" customWidth="1"/>
    <col min="4" max="4" width="0.71875" style="0" customWidth="1"/>
    <col min="5" max="17" width="7.7109375" style="0" customWidth="1"/>
    <col min="18" max="18" width="0.71875" style="0" customWidth="1"/>
    <col min="19" max="19" width="9.00390625" style="0" customWidth="1"/>
    <col min="20" max="20" width="0.71875" style="0" customWidth="1"/>
    <col min="21" max="21" width="9.8515625" style="0" customWidth="1"/>
    <col min="22" max="22" width="0.71875" style="0" customWidth="1"/>
    <col min="23" max="23" width="8.421875" style="0" customWidth="1"/>
    <col min="24" max="24" width="0.71875" style="0" customWidth="1"/>
    <col min="25" max="25" width="12.8515625" style="0" customWidth="1"/>
    <col min="26" max="26" width="12.421875" style="0" customWidth="1"/>
  </cols>
  <sheetData>
    <row r="1" spans="1:26" ht="30" customHeight="1">
      <c r="A1" s="272" t="s">
        <v>186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97"/>
    </row>
    <row r="2" spans="1:26" ht="6.75" customHeight="1">
      <c r="A2" s="128"/>
      <c r="B2" s="128"/>
      <c r="C2" s="128"/>
      <c r="D2" s="12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21" customHeight="1">
      <c r="A3" s="255" t="s">
        <v>151</v>
      </c>
      <c r="B3" s="91"/>
      <c r="C3" s="293" t="s">
        <v>133</v>
      </c>
      <c r="D3" s="162"/>
      <c r="E3" s="278" t="s">
        <v>142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72"/>
      <c r="S3" s="293" t="s">
        <v>143</v>
      </c>
      <c r="T3" s="216"/>
      <c r="U3" s="293" t="s">
        <v>144</v>
      </c>
      <c r="V3" s="216"/>
      <c r="W3" s="293" t="s">
        <v>107</v>
      </c>
      <c r="X3" s="162"/>
      <c r="Y3" s="288" t="s">
        <v>210</v>
      </c>
      <c r="Z3" s="289"/>
    </row>
    <row r="4" spans="1:26" ht="4.5" customHeight="1">
      <c r="A4" s="256"/>
      <c r="B4" s="195"/>
      <c r="C4" s="294"/>
      <c r="D4" s="14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1"/>
      <c r="S4" s="294"/>
      <c r="T4" s="217"/>
      <c r="U4" s="294"/>
      <c r="V4" s="217"/>
      <c r="W4" s="294"/>
      <c r="X4" s="146"/>
      <c r="Y4" s="211"/>
      <c r="Z4" s="106"/>
    </row>
    <row r="5" spans="1:26" ht="18">
      <c r="A5" s="285"/>
      <c r="B5" s="222"/>
      <c r="C5" s="295"/>
      <c r="D5" s="223"/>
      <c r="E5" s="172" t="s">
        <v>76</v>
      </c>
      <c r="F5" s="172" t="s">
        <v>77</v>
      </c>
      <c r="G5" s="172" t="s">
        <v>78</v>
      </c>
      <c r="H5" s="172" t="s">
        <v>79</v>
      </c>
      <c r="I5" s="172" t="s">
        <v>80</v>
      </c>
      <c r="J5" s="172" t="s">
        <v>81</v>
      </c>
      <c r="K5" s="172" t="s">
        <v>82</v>
      </c>
      <c r="L5" s="172" t="s">
        <v>83</v>
      </c>
      <c r="M5" s="172" t="s">
        <v>84</v>
      </c>
      <c r="N5" s="172" t="s">
        <v>85</v>
      </c>
      <c r="O5" s="172" t="s">
        <v>86</v>
      </c>
      <c r="P5" s="172" t="s">
        <v>87</v>
      </c>
      <c r="Q5" s="172" t="s">
        <v>113</v>
      </c>
      <c r="R5" s="105"/>
      <c r="S5" s="295"/>
      <c r="T5" s="239"/>
      <c r="U5" s="295"/>
      <c r="V5" s="239"/>
      <c r="W5" s="295"/>
      <c r="X5" s="223"/>
      <c r="Y5" s="239" t="s">
        <v>89</v>
      </c>
      <c r="Z5" s="239" t="s">
        <v>90</v>
      </c>
    </row>
    <row r="6" spans="1:26" ht="12" customHeight="1">
      <c r="A6" s="108"/>
      <c r="B6" s="213"/>
      <c r="C6" s="217"/>
      <c r="D6" s="14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217"/>
      <c r="T6" s="217"/>
      <c r="U6" s="217"/>
      <c r="V6" s="217"/>
      <c r="W6" s="217"/>
      <c r="X6" s="146"/>
      <c r="Y6" s="217"/>
      <c r="Z6" s="217"/>
    </row>
    <row r="7" spans="1:26" ht="12" customHeight="1">
      <c r="A7" s="108" t="s">
        <v>47</v>
      </c>
      <c r="B7" s="213"/>
      <c r="C7" s="217"/>
      <c r="D7" s="14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217"/>
      <c r="T7" s="217"/>
      <c r="U7" s="217"/>
      <c r="V7" s="217"/>
      <c r="W7" s="217"/>
      <c r="X7" s="146"/>
      <c r="Y7" s="217"/>
      <c r="Z7" s="217"/>
    </row>
    <row r="8" spans="1:30" ht="9" customHeight="1">
      <c r="A8" s="183" t="s">
        <v>95</v>
      </c>
      <c r="B8" s="183"/>
      <c r="C8" s="187">
        <v>513755</v>
      </c>
      <c r="D8" s="130"/>
      <c r="E8" s="131">
        <v>58005</v>
      </c>
      <c r="F8" s="131">
        <v>42508</v>
      </c>
      <c r="G8" s="131">
        <v>51816</v>
      </c>
      <c r="H8" s="131">
        <v>38283</v>
      </c>
      <c r="I8" s="131">
        <v>27772</v>
      </c>
      <c r="J8" s="131">
        <v>19376</v>
      </c>
      <c r="K8" s="131">
        <v>8164</v>
      </c>
      <c r="L8" s="131">
        <v>15965</v>
      </c>
      <c r="M8" s="131">
        <v>12465</v>
      </c>
      <c r="N8" s="131">
        <v>9084</v>
      </c>
      <c r="O8" s="131">
        <v>5585</v>
      </c>
      <c r="P8" s="131">
        <v>5746</v>
      </c>
      <c r="Q8" s="131">
        <v>38764</v>
      </c>
      <c r="R8" s="131"/>
      <c r="S8" s="147">
        <v>333533</v>
      </c>
      <c r="T8" s="147"/>
      <c r="U8" s="134">
        <v>37471</v>
      </c>
      <c r="V8" s="132"/>
      <c r="W8" s="134">
        <v>14459</v>
      </c>
      <c r="X8" s="132"/>
      <c r="Y8" s="134">
        <v>0</v>
      </c>
      <c r="Z8" s="134">
        <v>128292</v>
      </c>
      <c r="AA8" s="139"/>
      <c r="AB8" s="135"/>
      <c r="AC8" s="135"/>
      <c r="AD8" s="135"/>
    </row>
    <row r="9" spans="1:30" ht="9" customHeight="1">
      <c r="A9" s="184" t="s">
        <v>174</v>
      </c>
      <c r="B9" s="184"/>
      <c r="C9" s="187">
        <v>466513</v>
      </c>
      <c r="D9" s="136"/>
      <c r="E9" s="137">
        <v>36049</v>
      </c>
      <c r="F9" s="137">
        <v>95057</v>
      </c>
      <c r="G9" s="137">
        <v>30118</v>
      </c>
      <c r="H9" s="137">
        <v>18819</v>
      </c>
      <c r="I9" s="137">
        <v>10978</v>
      </c>
      <c r="J9" s="137">
        <v>12603</v>
      </c>
      <c r="K9" s="137">
        <v>11863</v>
      </c>
      <c r="L9" s="137">
        <v>11214</v>
      </c>
      <c r="M9" s="137">
        <v>10542</v>
      </c>
      <c r="N9" s="137">
        <v>9340</v>
      </c>
      <c r="O9" s="137">
        <v>8104</v>
      </c>
      <c r="P9" s="137">
        <v>6514</v>
      </c>
      <c r="Q9" s="137">
        <v>16966</v>
      </c>
      <c r="R9" s="137"/>
      <c r="S9" s="147">
        <v>278167</v>
      </c>
      <c r="T9" s="147"/>
      <c r="U9" s="134">
        <v>39873</v>
      </c>
      <c r="V9" s="138"/>
      <c r="W9" s="134">
        <v>9998</v>
      </c>
      <c r="X9" s="138"/>
      <c r="Y9" s="148">
        <v>0</v>
      </c>
      <c r="Z9" s="134">
        <v>138475</v>
      </c>
      <c r="AA9" s="139"/>
      <c r="AB9" s="135"/>
      <c r="AC9" s="135"/>
      <c r="AD9" s="135"/>
    </row>
    <row r="10" spans="1:30" ht="6.75" customHeight="1">
      <c r="A10" s="184"/>
      <c r="B10" s="184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47"/>
      <c r="T10" s="147"/>
      <c r="U10" s="138"/>
      <c r="V10" s="138"/>
      <c r="W10" s="138"/>
      <c r="X10" s="138"/>
      <c r="Y10" s="148"/>
      <c r="Z10" s="138"/>
      <c r="AA10" s="139"/>
      <c r="AB10" s="135"/>
      <c r="AC10" s="135"/>
      <c r="AD10" s="135"/>
    </row>
    <row r="11" spans="1:30" ht="6.75" customHeight="1">
      <c r="A11" s="128"/>
      <c r="B11" s="128"/>
      <c r="C11" s="149"/>
      <c r="D11" s="149"/>
      <c r="E11" s="296" t="s">
        <v>149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165"/>
      <c r="S11" s="134"/>
      <c r="T11" s="134"/>
      <c r="U11" s="134"/>
      <c r="V11" s="134"/>
      <c r="W11" s="134"/>
      <c r="X11" s="134"/>
      <c r="Y11" s="134"/>
      <c r="Z11" s="134"/>
      <c r="AA11" s="139"/>
      <c r="AB11" s="135"/>
      <c r="AC11" s="135"/>
      <c r="AD11" s="135"/>
    </row>
    <row r="12" spans="1:30" ht="6.75" customHeight="1">
      <c r="A12" s="128"/>
      <c r="B12" s="128"/>
      <c r="C12" s="149"/>
      <c r="D12" s="149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5"/>
      <c r="S12" s="134"/>
      <c r="T12" s="134"/>
      <c r="U12" s="134"/>
      <c r="V12" s="134"/>
      <c r="W12" s="134"/>
      <c r="X12" s="134"/>
      <c r="Y12" s="134"/>
      <c r="Z12" s="134"/>
      <c r="AA12" s="139"/>
      <c r="AB12" s="135"/>
      <c r="AC12" s="135"/>
      <c r="AD12" s="135"/>
    </row>
    <row r="13" spans="1:27" ht="9" customHeight="1">
      <c r="A13" s="183" t="s">
        <v>95</v>
      </c>
      <c r="B13" s="183"/>
      <c r="C13" s="130"/>
      <c r="D13" s="130"/>
      <c r="E13" s="150">
        <v>6.743091065602517</v>
      </c>
      <c r="F13" s="150">
        <v>6.756425027488782</v>
      </c>
      <c r="G13" s="150">
        <v>6.270928321711599</v>
      </c>
      <c r="H13" s="150">
        <v>5.835866773012378</v>
      </c>
      <c r="I13" s="150">
        <v>5.3724954078119485</v>
      </c>
      <c r="J13" s="150">
        <v>5.150604617490356</v>
      </c>
      <c r="K13" s="150">
        <v>4.729647701569872</v>
      </c>
      <c r="L13" s="150">
        <v>6.0181063885468635</v>
      </c>
      <c r="M13" s="150">
        <v>5.887856518800588</v>
      </c>
      <c r="N13" s="150">
        <v>5.337062304337597</v>
      </c>
      <c r="O13" s="150">
        <v>5.0736095951729805</v>
      </c>
      <c r="P13" s="150">
        <v>6.137354395434108</v>
      </c>
      <c r="Q13" s="150">
        <v>4.797650694119527</v>
      </c>
      <c r="R13" s="150"/>
      <c r="S13" s="151"/>
      <c r="T13" s="151"/>
      <c r="U13" s="151"/>
      <c r="V13" s="151"/>
      <c r="W13" s="151"/>
      <c r="X13" s="151"/>
      <c r="Y13" s="151"/>
      <c r="Z13" s="151"/>
      <c r="AA13" s="28"/>
    </row>
    <row r="14" spans="1:27" ht="9" customHeight="1">
      <c r="A14" s="184" t="s">
        <v>174</v>
      </c>
      <c r="B14" s="184"/>
      <c r="C14" s="136"/>
      <c r="D14" s="136"/>
      <c r="E14" s="155">
        <v>4.9361644367616835</v>
      </c>
      <c r="F14" s="155">
        <v>7.897542656813988</v>
      </c>
      <c r="G14" s="155">
        <v>5.553524902506761</v>
      </c>
      <c r="H14" s="155">
        <v>5.047428749871705</v>
      </c>
      <c r="I14" s="155">
        <v>5.046506462489113</v>
      </c>
      <c r="J14" s="155">
        <v>5.739997978302622</v>
      </c>
      <c r="K14" s="155">
        <v>5.555208262365199</v>
      </c>
      <c r="L14" s="155">
        <v>5.464242104414492</v>
      </c>
      <c r="M14" s="155">
        <v>5.383740965687153</v>
      </c>
      <c r="N14" s="155">
        <v>4.902523246604676</v>
      </c>
      <c r="O14" s="155">
        <v>4.578666378179556</v>
      </c>
      <c r="P14" s="155">
        <v>4.1006405592170285</v>
      </c>
      <c r="Q14" s="155">
        <v>4.539218646802064</v>
      </c>
      <c r="R14" s="155"/>
      <c r="S14" s="151"/>
      <c r="T14" s="151"/>
      <c r="U14" s="151"/>
      <c r="V14" s="151"/>
      <c r="W14" s="151"/>
      <c r="X14" s="151"/>
      <c r="Y14" s="151"/>
      <c r="Z14" s="151"/>
      <c r="AA14" s="28"/>
    </row>
    <row r="15" spans="1:27" ht="12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28"/>
    </row>
    <row r="16" spans="1:26" ht="12" customHeight="1">
      <c r="A16" s="141" t="s">
        <v>43</v>
      </c>
      <c r="B16" s="128"/>
      <c r="C16" s="128"/>
      <c r="D16" s="128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7" ht="9" customHeight="1">
      <c r="A17" s="183" t="s">
        <v>95</v>
      </c>
      <c r="B17" s="183"/>
      <c r="C17" s="130">
        <v>513755</v>
      </c>
      <c r="D17" s="130"/>
      <c r="E17" s="130">
        <v>58005</v>
      </c>
      <c r="F17" s="130">
        <v>42508</v>
      </c>
      <c r="G17" s="130">
        <v>51816</v>
      </c>
      <c r="H17" s="130">
        <v>38283</v>
      </c>
      <c r="I17" s="130">
        <v>27772</v>
      </c>
      <c r="J17" s="130">
        <v>19376</v>
      </c>
      <c r="K17" s="130">
        <v>8164</v>
      </c>
      <c r="L17" s="130">
        <v>15965</v>
      </c>
      <c r="M17" s="130">
        <v>12465</v>
      </c>
      <c r="N17" s="130">
        <v>9084</v>
      </c>
      <c r="O17" s="130">
        <v>5585</v>
      </c>
      <c r="P17" s="130">
        <v>5746</v>
      </c>
      <c r="Q17" s="130">
        <v>38764</v>
      </c>
      <c r="R17" s="85"/>
      <c r="S17" s="134">
        <v>333533</v>
      </c>
      <c r="T17" s="134"/>
      <c r="U17" s="134">
        <v>37471</v>
      </c>
      <c r="V17" s="134"/>
      <c r="W17" s="134">
        <v>14459</v>
      </c>
      <c r="X17" s="134"/>
      <c r="Y17" s="134">
        <v>0</v>
      </c>
      <c r="Z17" s="134">
        <v>128292</v>
      </c>
      <c r="AA17" s="28"/>
    </row>
    <row r="18" spans="1:27" ht="9" customHeight="1">
      <c r="A18" s="141" t="s">
        <v>44</v>
      </c>
      <c r="B18" s="141"/>
      <c r="C18" s="142">
        <v>292137</v>
      </c>
      <c r="D18" s="142"/>
      <c r="E18" s="86">
        <v>32431</v>
      </c>
      <c r="F18" s="86">
        <v>23975</v>
      </c>
      <c r="G18" s="86">
        <v>29565</v>
      </c>
      <c r="H18" s="86">
        <v>23062</v>
      </c>
      <c r="I18" s="86">
        <v>16741</v>
      </c>
      <c r="J18" s="86">
        <v>12128</v>
      </c>
      <c r="K18" s="86">
        <v>4984</v>
      </c>
      <c r="L18" s="86">
        <v>9660</v>
      </c>
      <c r="M18" s="86">
        <v>7411</v>
      </c>
      <c r="N18" s="86">
        <v>5497</v>
      </c>
      <c r="O18" s="86">
        <v>3287</v>
      </c>
      <c r="P18" s="86">
        <v>3490</v>
      </c>
      <c r="Q18" s="86">
        <v>23001</v>
      </c>
      <c r="R18" s="86"/>
      <c r="S18" s="134">
        <v>195232</v>
      </c>
      <c r="T18" s="134"/>
      <c r="U18" s="134">
        <v>20327</v>
      </c>
      <c r="V18" s="134"/>
      <c r="W18" s="134">
        <v>9563</v>
      </c>
      <c r="X18" s="134"/>
      <c r="Y18" s="134">
        <v>0</v>
      </c>
      <c r="Z18" s="134">
        <v>67015</v>
      </c>
      <c r="AA18" s="28"/>
    </row>
    <row r="19" spans="1:27" ht="9" customHeight="1">
      <c r="A19" s="141" t="s">
        <v>45</v>
      </c>
      <c r="B19" s="141"/>
      <c r="C19" s="142">
        <v>221618</v>
      </c>
      <c r="D19" s="142"/>
      <c r="E19" s="86">
        <v>25574</v>
      </c>
      <c r="F19" s="86">
        <v>18533</v>
      </c>
      <c r="G19" s="86">
        <v>22251</v>
      </c>
      <c r="H19" s="86">
        <v>15221</v>
      </c>
      <c r="I19" s="86">
        <v>11031</v>
      </c>
      <c r="J19" s="86">
        <v>7248</v>
      </c>
      <c r="K19" s="86">
        <v>3180</v>
      </c>
      <c r="L19" s="86">
        <v>6305</v>
      </c>
      <c r="M19" s="86">
        <v>5054</v>
      </c>
      <c r="N19" s="86">
        <v>3587</v>
      </c>
      <c r="O19" s="86">
        <v>2298</v>
      </c>
      <c r="P19" s="86">
        <v>2256</v>
      </c>
      <c r="Q19" s="86">
        <v>15763</v>
      </c>
      <c r="R19" s="86"/>
      <c r="S19" s="134">
        <v>138301</v>
      </c>
      <c r="T19" s="134"/>
      <c r="U19" s="134">
        <v>17144</v>
      </c>
      <c r="V19" s="134"/>
      <c r="W19" s="134">
        <v>4896</v>
      </c>
      <c r="X19" s="134"/>
      <c r="Y19" s="134">
        <v>0</v>
      </c>
      <c r="Z19" s="134">
        <v>61277</v>
      </c>
      <c r="AA19" s="28"/>
    </row>
    <row r="20" spans="1:27" ht="12" customHeight="1">
      <c r="A20" s="141"/>
      <c r="B20" s="141"/>
      <c r="C20" s="142"/>
      <c r="D20" s="142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34"/>
      <c r="T20" s="134"/>
      <c r="U20" s="134"/>
      <c r="V20" s="134"/>
      <c r="W20" s="134"/>
      <c r="X20" s="134"/>
      <c r="Y20" s="134"/>
      <c r="Z20" s="134"/>
      <c r="AA20" s="28"/>
    </row>
    <row r="21" spans="1:27" ht="9" customHeight="1">
      <c r="A21" s="184" t="s">
        <v>174</v>
      </c>
      <c r="B21" s="184"/>
      <c r="C21" s="130">
        <v>466513</v>
      </c>
      <c r="D21" s="130"/>
      <c r="E21" s="130">
        <v>36049</v>
      </c>
      <c r="F21" s="130">
        <v>95057</v>
      </c>
      <c r="G21" s="130">
        <v>30118</v>
      </c>
      <c r="H21" s="130">
        <v>18819</v>
      </c>
      <c r="I21" s="130">
        <v>10978</v>
      </c>
      <c r="J21" s="130">
        <v>12603</v>
      </c>
      <c r="K21" s="130">
        <v>11863</v>
      </c>
      <c r="L21" s="130">
        <v>11214</v>
      </c>
      <c r="M21" s="130">
        <v>10542</v>
      </c>
      <c r="N21" s="130">
        <v>9340</v>
      </c>
      <c r="O21" s="130">
        <v>8104</v>
      </c>
      <c r="P21" s="130">
        <v>6514</v>
      </c>
      <c r="Q21" s="130">
        <v>16966</v>
      </c>
      <c r="R21" s="85"/>
      <c r="S21" s="134">
        <v>278167</v>
      </c>
      <c r="T21" s="134"/>
      <c r="U21" s="134">
        <v>39873</v>
      </c>
      <c r="V21" s="134"/>
      <c r="W21" s="134">
        <v>9998</v>
      </c>
      <c r="X21" s="134"/>
      <c r="Y21" s="134">
        <v>0</v>
      </c>
      <c r="Z21" s="134">
        <v>138475</v>
      </c>
      <c r="AA21" s="28"/>
    </row>
    <row r="22" spans="1:27" ht="9" customHeight="1">
      <c r="A22" s="141" t="s">
        <v>44</v>
      </c>
      <c r="B22" s="141"/>
      <c r="C22" s="142">
        <v>221682</v>
      </c>
      <c r="D22" s="142"/>
      <c r="E22" s="137">
        <v>20665</v>
      </c>
      <c r="F22" s="137">
        <v>25364</v>
      </c>
      <c r="G22" s="137">
        <v>12723</v>
      </c>
      <c r="H22" s="137">
        <v>9875</v>
      </c>
      <c r="I22" s="137">
        <v>5920</v>
      </c>
      <c r="J22" s="137">
        <v>6897</v>
      </c>
      <c r="K22" s="137">
        <v>6809</v>
      </c>
      <c r="L22" s="137">
        <v>6547</v>
      </c>
      <c r="M22" s="137">
        <v>6325</v>
      </c>
      <c r="N22" s="137">
        <v>5710</v>
      </c>
      <c r="O22" s="137">
        <v>4929</v>
      </c>
      <c r="P22" s="137">
        <v>4068</v>
      </c>
      <c r="Q22" s="137">
        <v>9330</v>
      </c>
      <c r="R22" s="137"/>
      <c r="S22" s="134">
        <v>125162</v>
      </c>
      <c r="T22" s="132"/>
      <c r="U22" s="134">
        <v>18368</v>
      </c>
      <c r="V22" s="138"/>
      <c r="W22" s="134">
        <v>6660</v>
      </c>
      <c r="X22" s="138"/>
      <c r="Y22" s="134">
        <v>0</v>
      </c>
      <c r="Z22" s="134">
        <v>71492</v>
      </c>
      <c r="AA22" s="28"/>
    </row>
    <row r="23" spans="1:27" ht="9" customHeight="1">
      <c r="A23" s="141" t="s">
        <v>45</v>
      </c>
      <c r="B23" s="141"/>
      <c r="C23" s="142">
        <v>244831</v>
      </c>
      <c r="D23" s="142"/>
      <c r="E23" s="137">
        <v>15384</v>
      </c>
      <c r="F23" s="137">
        <v>69693</v>
      </c>
      <c r="G23" s="137">
        <v>17395</v>
      </c>
      <c r="H23" s="137">
        <v>8944</v>
      </c>
      <c r="I23" s="137">
        <v>5058</v>
      </c>
      <c r="J23" s="137">
        <v>5706</v>
      </c>
      <c r="K23" s="137">
        <v>5054</v>
      </c>
      <c r="L23" s="137">
        <v>4667</v>
      </c>
      <c r="M23" s="137">
        <v>4217</v>
      </c>
      <c r="N23" s="137">
        <v>3630</v>
      </c>
      <c r="O23" s="137">
        <v>3175</v>
      </c>
      <c r="P23" s="137">
        <v>2446</v>
      </c>
      <c r="Q23" s="137">
        <v>7636</v>
      </c>
      <c r="R23" s="137"/>
      <c r="S23" s="134">
        <v>153005</v>
      </c>
      <c r="T23" s="131"/>
      <c r="U23" s="134">
        <v>21505</v>
      </c>
      <c r="V23" s="137"/>
      <c r="W23" s="134">
        <v>3338</v>
      </c>
      <c r="X23" s="137"/>
      <c r="Y23" s="153">
        <v>0</v>
      </c>
      <c r="Z23" s="134">
        <v>66983</v>
      </c>
      <c r="AA23" s="28"/>
    </row>
    <row r="24" spans="1:27" ht="6.75" customHeight="1">
      <c r="A24" s="141"/>
      <c r="B24" s="141"/>
      <c r="C24" s="142"/>
      <c r="D24" s="142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1"/>
      <c r="T24" s="131"/>
      <c r="U24" s="137"/>
      <c r="V24" s="137"/>
      <c r="W24" s="137"/>
      <c r="X24" s="137"/>
      <c r="Y24" s="153"/>
      <c r="Z24" s="137"/>
      <c r="AA24" s="28"/>
    </row>
    <row r="25" spans="1:27" ht="6.75" customHeight="1">
      <c r="A25" s="128"/>
      <c r="B25" s="128"/>
      <c r="C25" s="128"/>
      <c r="D25" s="128"/>
      <c r="E25" s="296" t="s">
        <v>150</v>
      </c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165"/>
      <c r="S25" s="86"/>
      <c r="T25" s="86"/>
      <c r="U25" s="86"/>
      <c r="V25" s="86"/>
      <c r="W25" s="86"/>
      <c r="X25" s="86"/>
      <c r="Y25" s="86"/>
      <c r="Z25" s="86"/>
      <c r="AA25" s="28"/>
    </row>
    <row r="26" spans="1:27" ht="6.75" customHeight="1">
      <c r="A26" s="128"/>
      <c r="B26" s="128"/>
      <c r="C26" s="128"/>
      <c r="D26" s="128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86"/>
      <c r="T26" s="86"/>
      <c r="U26" s="86"/>
      <c r="V26" s="86"/>
      <c r="W26" s="86"/>
      <c r="X26" s="86"/>
      <c r="Y26" s="86"/>
      <c r="Z26" s="86"/>
      <c r="AA26" s="28"/>
    </row>
    <row r="27" spans="1:27" ht="12" customHeight="1">
      <c r="A27" s="183" t="s">
        <v>95</v>
      </c>
      <c r="B27" s="183"/>
      <c r="C27" s="154"/>
      <c r="D27" s="154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28"/>
    </row>
    <row r="28" spans="1:27" ht="9" customHeight="1">
      <c r="A28" s="141" t="s">
        <v>44</v>
      </c>
      <c r="B28" s="141"/>
      <c r="C28" s="154"/>
      <c r="D28" s="154"/>
      <c r="E28" s="150">
        <v>7.057322712118415</v>
      </c>
      <c r="F28" s="150">
        <v>6.861931406859314</v>
      </c>
      <c r="G28" s="150">
        <v>6.314271456669655</v>
      </c>
      <c r="H28" s="150">
        <v>5.808647327098008</v>
      </c>
      <c r="I28" s="150">
        <v>5.378330454392588</v>
      </c>
      <c r="J28" s="150">
        <v>5.059999277117143</v>
      </c>
      <c r="K28" s="150">
        <v>4.495026275863585</v>
      </c>
      <c r="L28" s="150">
        <v>5.532204543520804</v>
      </c>
      <c r="M28" s="150">
        <v>5.484985480672011</v>
      </c>
      <c r="N28" s="150">
        <v>5.0516799948166</v>
      </c>
      <c r="O28" s="150">
        <v>4.890348446141087</v>
      </c>
      <c r="P28" s="150">
        <v>5.846901911528045</v>
      </c>
      <c r="Q28" s="150">
        <v>4.547510680000214</v>
      </c>
      <c r="R28" s="150"/>
      <c r="S28" s="151"/>
      <c r="T28" s="151"/>
      <c r="U28" s="151"/>
      <c r="V28" s="151"/>
      <c r="W28" s="151"/>
      <c r="X28" s="151"/>
      <c r="Y28" s="151"/>
      <c r="Z28" s="151"/>
      <c r="AA28" s="28"/>
    </row>
    <row r="29" spans="1:27" ht="9" customHeight="1">
      <c r="A29" s="141" t="s">
        <v>45</v>
      </c>
      <c r="B29" s="141"/>
      <c r="C29" s="154"/>
      <c r="D29" s="154"/>
      <c r="E29" s="155">
        <v>6.344606412120186</v>
      </c>
      <c r="F29" s="155">
        <v>6.619937926349813</v>
      </c>
      <c r="G29" s="155">
        <v>6.213338110708277</v>
      </c>
      <c r="H29" s="155">
        <v>5.877108140969623</v>
      </c>
      <c r="I29" s="155">
        <v>5.363639953654893</v>
      </c>
      <c r="J29" s="155">
        <v>5.302213553479089</v>
      </c>
      <c r="K29" s="155">
        <v>5.097368829154821</v>
      </c>
      <c r="L29" s="155">
        <v>6.76256504405071</v>
      </c>
      <c r="M29" s="155">
        <v>6.478611814323118</v>
      </c>
      <c r="N29" s="155">
        <v>5.77440452776579</v>
      </c>
      <c r="O29" s="155">
        <v>5.335741621660288</v>
      </c>
      <c r="P29" s="155">
        <v>6.586680268143399</v>
      </c>
      <c r="Q29" s="155">
        <v>5.1626491376111385</v>
      </c>
      <c r="R29" s="155"/>
      <c r="S29" s="151"/>
      <c r="T29" s="151"/>
      <c r="U29" s="151"/>
      <c r="V29" s="151"/>
      <c r="W29" s="151"/>
      <c r="X29" s="151"/>
      <c r="Y29" s="151"/>
      <c r="Z29" s="151"/>
      <c r="AA29" s="28"/>
    </row>
    <row r="30" spans="1:27" ht="12.75">
      <c r="A30" s="141"/>
      <c r="B30" s="141"/>
      <c r="C30" s="154"/>
      <c r="D30" s="154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1"/>
      <c r="T30" s="151"/>
      <c r="U30" s="151"/>
      <c r="V30" s="151"/>
      <c r="W30" s="151"/>
      <c r="X30" s="151"/>
      <c r="Y30" s="151"/>
      <c r="Z30" s="151"/>
      <c r="AA30" s="28"/>
    </row>
    <row r="31" spans="1:27" ht="12" customHeight="1">
      <c r="A31" s="184" t="s">
        <v>174</v>
      </c>
      <c r="B31" s="184"/>
      <c r="C31" s="156"/>
      <c r="D31" s="156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40"/>
      <c r="V31" s="140"/>
      <c r="W31" s="140"/>
      <c r="X31" s="140"/>
      <c r="Y31" s="140"/>
      <c r="Z31" s="140"/>
      <c r="AA31" s="28"/>
    </row>
    <row r="32" spans="1:27" ht="9" customHeight="1">
      <c r="A32" s="141" t="s">
        <v>44</v>
      </c>
      <c r="B32" s="141"/>
      <c r="C32" s="156"/>
      <c r="D32" s="156"/>
      <c r="E32" s="150">
        <v>5.02746103033055</v>
      </c>
      <c r="F32" s="150">
        <v>7.194478205546422</v>
      </c>
      <c r="G32" s="150">
        <v>5.736817046897055</v>
      </c>
      <c r="H32" s="150">
        <v>5.171961297034854</v>
      </c>
      <c r="I32" s="150">
        <v>5.010472047389856</v>
      </c>
      <c r="J32" s="150">
        <v>5.702005040905218</v>
      </c>
      <c r="K32" s="150">
        <v>5.4923519837765085</v>
      </c>
      <c r="L32" s="150">
        <v>5.318017872872862</v>
      </c>
      <c r="M32" s="150">
        <v>5.234019383832368</v>
      </c>
      <c r="N32" s="150">
        <v>4.723727178945853</v>
      </c>
      <c r="O32" s="150">
        <v>4.399209598212424</v>
      </c>
      <c r="P32" s="150">
        <v>3.972796702630622</v>
      </c>
      <c r="Q32" s="150">
        <v>4.037506937409153</v>
      </c>
      <c r="R32" s="150"/>
      <c r="S32" s="151"/>
      <c r="T32" s="151"/>
      <c r="U32" s="140"/>
      <c r="V32" s="140"/>
      <c r="W32" s="140"/>
      <c r="X32" s="140"/>
      <c r="Y32" s="140"/>
      <c r="Z32" s="140"/>
      <c r="AA32" s="28"/>
    </row>
    <row r="33" spans="1:27" ht="9" customHeight="1">
      <c r="A33" s="141" t="s">
        <v>45</v>
      </c>
      <c r="B33" s="141"/>
      <c r="C33" s="156"/>
      <c r="D33" s="156"/>
      <c r="E33" s="155">
        <v>4.813527664394247</v>
      </c>
      <c r="F33" s="155">
        <v>8.153415222809862</v>
      </c>
      <c r="G33" s="155">
        <v>5.419461898593124</v>
      </c>
      <c r="H33" s="155">
        <v>4.90993334476928</v>
      </c>
      <c r="I33" s="155">
        <v>5.088681974032727</v>
      </c>
      <c r="J33" s="155">
        <v>5.785921092433344</v>
      </c>
      <c r="K33" s="155">
        <v>5.639891365038407</v>
      </c>
      <c r="L33" s="155">
        <v>5.669369604715123</v>
      </c>
      <c r="M33" s="155">
        <v>5.608305586325408</v>
      </c>
      <c r="N33" s="155">
        <v>5.183769953583154</v>
      </c>
      <c r="O33" s="155">
        <v>4.857262431237191</v>
      </c>
      <c r="P33" s="155">
        <v>4.313260677202926</v>
      </c>
      <c r="Q33" s="155">
        <v>5.152232037142017</v>
      </c>
      <c r="R33" s="155"/>
      <c r="S33" s="151"/>
      <c r="T33" s="151"/>
      <c r="U33" s="140"/>
      <c r="V33" s="140"/>
      <c r="W33" s="140"/>
      <c r="X33" s="140"/>
      <c r="Y33" s="140"/>
      <c r="Z33" s="140"/>
      <c r="AA33" s="28"/>
    </row>
    <row r="34" spans="1:26" s="28" customFormat="1" ht="12.75">
      <c r="A34" s="128"/>
      <c r="B34" s="128"/>
      <c r="C34" s="128"/>
      <c r="D34" s="128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s="28" customFormat="1" ht="12.75">
      <c r="A35" s="141" t="s">
        <v>34</v>
      </c>
      <c r="B35" s="128"/>
      <c r="C35" s="128"/>
      <c r="D35" s="128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7" ht="9" customHeight="1">
      <c r="A36" s="183" t="s">
        <v>95</v>
      </c>
      <c r="B36" s="183"/>
      <c r="C36" s="130">
        <v>513755</v>
      </c>
      <c r="D36" s="130"/>
      <c r="E36" s="130">
        <v>58005</v>
      </c>
      <c r="F36" s="130">
        <v>42508</v>
      </c>
      <c r="G36" s="130">
        <v>51816</v>
      </c>
      <c r="H36" s="130">
        <v>38283</v>
      </c>
      <c r="I36" s="130">
        <v>27772</v>
      </c>
      <c r="J36" s="130">
        <v>19376</v>
      </c>
      <c r="K36" s="130">
        <v>8164</v>
      </c>
      <c r="L36" s="130">
        <v>15965</v>
      </c>
      <c r="M36" s="130">
        <v>12465</v>
      </c>
      <c r="N36" s="130">
        <v>9084</v>
      </c>
      <c r="O36" s="130">
        <v>5585</v>
      </c>
      <c r="P36" s="130">
        <v>5746</v>
      </c>
      <c r="Q36" s="130">
        <v>38764</v>
      </c>
      <c r="R36" s="85"/>
      <c r="S36" s="134">
        <v>333533</v>
      </c>
      <c r="T36" s="134"/>
      <c r="U36" s="134">
        <v>37471</v>
      </c>
      <c r="V36" s="134"/>
      <c r="W36" s="134">
        <v>14459</v>
      </c>
      <c r="X36" s="134"/>
      <c r="Y36" s="134">
        <v>0</v>
      </c>
      <c r="Z36" s="134">
        <v>128292</v>
      </c>
      <c r="AA36" s="28"/>
    </row>
    <row r="37" spans="1:27" ht="9" customHeight="1">
      <c r="A37" s="141" t="s">
        <v>139</v>
      </c>
      <c r="B37" s="141"/>
      <c r="C37" s="142">
        <v>247115</v>
      </c>
      <c r="D37" s="142"/>
      <c r="E37" s="86">
        <v>31067</v>
      </c>
      <c r="F37" s="86">
        <v>21520</v>
      </c>
      <c r="G37" s="86">
        <v>24716</v>
      </c>
      <c r="H37" s="86">
        <v>19121</v>
      </c>
      <c r="I37" s="86">
        <v>14581</v>
      </c>
      <c r="J37" s="86">
        <v>10155</v>
      </c>
      <c r="K37" s="86">
        <v>4344</v>
      </c>
      <c r="L37" s="86">
        <v>8351</v>
      </c>
      <c r="M37" s="86">
        <v>6499</v>
      </c>
      <c r="N37" s="86">
        <v>4682</v>
      </c>
      <c r="O37" s="86">
        <v>2873</v>
      </c>
      <c r="P37" s="86">
        <v>2774</v>
      </c>
      <c r="Q37" s="86">
        <v>19513</v>
      </c>
      <c r="R37" s="86"/>
      <c r="S37" s="134">
        <v>170196</v>
      </c>
      <c r="T37" s="134"/>
      <c r="U37" s="134">
        <v>17059</v>
      </c>
      <c r="V37" s="134"/>
      <c r="W37" s="134">
        <v>508</v>
      </c>
      <c r="X37" s="134"/>
      <c r="Y37" s="134"/>
      <c r="Z37" s="134">
        <v>59352</v>
      </c>
      <c r="AA37" s="28"/>
    </row>
    <row r="38" spans="1:27" ht="9" customHeight="1">
      <c r="A38" s="141" t="s">
        <v>140</v>
      </c>
      <c r="B38" s="141"/>
      <c r="C38" s="142">
        <v>146810</v>
      </c>
      <c r="D38" s="142"/>
      <c r="E38" s="86">
        <v>17649</v>
      </c>
      <c r="F38" s="86">
        <v>13091</v>
      </c>
      <c r="G38" s="86">
        <v>16274</v>
      </c>
      <c r="H38" s="86">
        <v>11823</v>
      </c>
      <c r="I38" s="86">
        <v>8135</v>
      </c>
      <c r="J38" s="86">
        <v>5772</v>
      </c>
      <c r="K38" s="86">
        <v>2328</v>
      </c>
      <c r="L38" s="86">
        <v>4775</v>
      </c>
      <c r="M38" s="86">
        <v>3640</v>
      </c>
      <c r="N38" s="86">
        <v>2544</v>
      </c>
      <c r="O38" s="86">
        <v>1522</v>
      </c>
      <c r="P38" s="86">
        <v>1500</v>
      </c>
      <c r="Q38" s="86">
        <v>10483</v>
      </c>
      <c r="R38" s="86"/>
      <c r="S38" s="134">
        <v>99536</v>
      </c>
      <c r="T38" s="134"/>
      <c r="U38" s="134">
        <v>11361</v>
      </c>
      <c r="V38" s="134"/>
      <c r="W38" s="134">
        <v>1244</v>
      </c>
      <c r="X38" s="134"/>
      <c r="Y38" s="134"/>
      <c r="Z38" s="134">
        <v>34669</v>
      </c>
      <c r="AA38" s="28"/>
    </row>
    <row r="39" spans="1:27" ht="9" customHeight="1">
      <c r="A39" s="141" t="s">
        <v>141</v>
      </c>
      <c r="B39" s="141"/>
      <c r="C39" s="142">
        <v>119830</v>
      </c>
      <c r="D39" s="142"/>
      <c r="E39" s="86">
        <v>9289</v>
      </c>
      <c r="F39" s="86">
        <v>7897</v>
      </c>
      <c r="G39" s="86">
        <v>10826</v>
      </c>
      <c r="H39" s="86">
        <v>7339</v>
      </c>
      <c r="I39" s="86">
        <v>5056</v>
      </c>
      <c r="J39" s="86">
        <v>3449</v>
      </c>
      <c r="K39" s="86">
        <v>1492</v>
      </c>
      <c r="L39" s="86">
        <v>2839</v>
      </c>
      <c r="M39" s="86">
        <v>2326</v>
      </c>
      <c r="N39" s="86">
        <v>1858</v>
      </c>
      <c r="O39" s="86">
        <v>1190</v>
      </c>
      <c r="P39" s="86">
        <v>1472</v>
      </c>
      <c r="Q39" s="86">
        <v>8768</v>
      </c>
      <c r="R39" s="86"/>
      <c r="S39" s="134">
        <v>63801</v>
      </c>
      <c r="T39" s="134"/>
      <c r="U39" s="134">
        <v>9051</v>
      </c>
      <c r="V39" s="134"/>
      <c r="W39" s="134">
        <v>12707</v>
      </c>
      <c r="X39" s="134"/>
      <c r="Y39" s="134"/>
      <c r="Z39" s="134">
        <v>34271</v>
      </c>
      <c r="AA39" s="28"/>
    </row>
    <row r="40" spans="1:27" ht="9" customHeight="1">
      <c r="A40" s="184" t="s">
        <v>174</v>
      </c>
      <c r="B40" s="184"/>
      <c r="C40" s="130">
        <v>466513</v>
      </c>
      <c r="D40" s="130"/>
      <c r="E40" s="130">
        <v>36049</v>
      </c>
      <c r="F40" s="130">
        <v>95057</v>
      </c>
      <c r="G40" s="130">
        <v>30118</v>
      </c>
      <c r="H40" s="130">
        <v>18819</v>
      </c>
      <c r="I40" s="130">
        <v>10978</v>
      </c>
      <c r="J40" s="130">
        <v>12603</v>
      </c>
      <c r="K40" s="130">
        <v>11863</v>
      </c>
      <c r="L40" s="130">
        <v>11214</v>
      </c>
      <c r="M40" s="130">
        <v>10542</v>
      </c>
      <c r="N40" s="130">
        <v>9340</v>
      </c>
      <c r="O40" s="130">
        <v>8104</v>
      </c>
      <c r="P40" s="130">
        <v>6514</v>
      </c>
      <c r="Q40" s="130">
        <v>16966</v>
      </c>
      <c r="R40" s="85"/>
      <c r="S40" s="134">
        <v>278167</v>
      </c>
      <c r="T40" s="134"/>
      <c r="U40" s="134">
        <v>39873</v>
      </c>
      <c r="V40" s="134"/>
      <c r="W40" s="134">
        <v>9998</v>
      </c>
      <c r="X40" s="134"/>
      <c r="Y40" s="134">
        <v>0</v>
      </c>
      <c r="Z40" s="134">
        <v>138475</v>
      </c>
      <c r="AA40" s="28"/>
    </row>
    <row r="41" spans="1:27" ht="9" customHeight="1">
      <c r="A41" s="141" t="s">
        <v>139</v>
      </c>
      <c r="B41" s="141"/>
      <c r="C41" s="142">
        <v>232625</v>
      </c>
      <c r="D41" s="142"/>
      <c r="E41" s="86">
        <v>19052</v>
      </c>
      <c r="F41" s="86">
        <v>52622</v>
      </c>
      <c r="G41" s="86">
        <v>15828</v>
      </c>
      <c r="H41" s="86">
        <v>9944</v>
      </c>
      <c r="I41" s="86">
        <v>5997</v>
      </c>
      <c r="J41" s="86">
        <v>6484</v>
      </c>
      <c r="K41" s="86">
        <v>6270</v>
      </c>
      <c r="L41" s="86">
        <v>5938</v>
      </c>
      <c r="M41" s="86">
        <v>5602</v>
      </c>
      <c r="N41" s="86">
        <v>4701</v>
      </c>
      <c r="O41" s="86">
        <v>4193</v>
      </c>
      <c r="P41" s="86">
        <v>3301</v>
      </c>
      <c r="Q41" s="86">
        <v>8750</v>
      </c>
      <c r="R41" s="86"/>
      <c r="S41" s="134">
        <v>148682</v>
      </c>
      <c r="T41" s="134"/>
      <c r="U41" s="134">
        <v>18004</v>
      </c>
      <c r="V41" s="138"/>
      <c r="W41" s="134">
        <v>363</v>
      </c>
      <c r="X41" s="138"/>
      <c r="Y41" s="138"/>
      <c r="Z41" s="134">
        <v>65576</v>
      </c>
      <c r="AA41" s="28"/>
    </row>
    <row r="42" spans="1:27" ht="9" customHeight="1">
      <c r="A42" s="141" t="s">
        <v>140</v>
      </c>
      <c r="B42" s="141"/>
      <c r="C42" s="142">
        <v>133100</v>
      </c>
      <c r="D42" s="142"/>
      <c r="E42" s="86">
        <v>10688</v>
      </c>
      <c r="F42" s="86">
        <v>30931</v>
      </c>
      <c r="G42" s="86">
        <v>9550</v>
      </c>
      <c r="H42" s="86">
        <v>5732</v>
      </c>
      <c r="I42" s="86">
        <v>3124</v>
      </c>
      <c r="J42" s="86">
        <v>3746</v>
      </c>
      <c r="K42" s="86">
        <v>3469</v>
      </c>
      <c r="L42" s="86">
        <v>3223</v>
      </c>
      <c r="M42" s="86">
        <v>2877</v>
      </c>
      <c r="N42" s="86">
        <v>2637</v>
      </c>
      <c r="O42" s="86">
        <v>2093</v>
      </c>
      <c r="P42" s="86">
        <v>1705</v>
      </c>
      <c r="Q42" s="86">
        <v>4388</v>
      </c>
      <c r="R42" s="86"/>
      <c r="S42" s="134">
        <v>84163</v>
      </c>
      <c r="T42" s="134"/>
      <c r="U42" s="134">
        <v>11978</v>
      </c>
      <c r="V42" s="138"/>
      <c r="W42" s="134">
        <v>881</v>
      </c>
      <c r="X42" s="138"/>
      <c r="Y42" s="138"/>
      <c r="Z42" s="134">
        <v>36078</v>
      </c>
      <c r="AA42" s="28"/>
    </row>
    <row r="43" spans="1:27" ht="9" customHeight="1">
      <c r="A43" s="141" t="s">
        <v>141</v>
      </c>
      <c r="B43" s="141"/>
      <c r="C43" s="142">
        <v>100788</v>
      </c>
      <c r="D43" s="142"/>
      <c r="E43" s="86">
        <v>6309</v>
      </c>
      <c r="F43" s="86">
        <v>11504</v>
      </c>
      <c r="G43" s="86">
        <v>4740</v>
      </c>
      <c r="H43" s="86">
        <v>3143</v>
      </c>
      <c r="I43" s="86">
        <v>1857</v>
      </c>
      <c r="J43" s="86">
        <v>2373</v>
      </c>
      <c r="K43" s="86">
        <v>2124</v>
      </c>
      <c r="L43" s="86">
        <v>2053</v>
      </c>
      <c r="M43" s="86">
        <v>2063</v>
      </c>
      <c r="N43" s="86">
        <v>2002</v>
      </c>
      <c r="O43" s="86">
        <v>1818</v>
      </c>
      <c r="P43" s="86">
        <v>1508</v>
      </c>
      <c r="Q43" s="86">
        <v>3828</v>
      </c>
      <c r="R43" s="86"/>
      <c r="S43" s="134">
        <v>45322</v>
      </c>
      <c r="T43" s="134"/>
      <c r="U43" s="134">
        <v>9891</v>
      </c>
      <c r="V43" s="138"/>
      <c r="W43" s="134">
        <v>8754</v>
      </c>
      <c r="X43" s="138"/>
      <c r="Y43" s="138"/>
      <c r="Z43" s="134">
        <v>36821</v>
      </c>
      <c r="AA43" s="28"/>
    </row>
    <row r="44" spans="1:27" ht="6.75" customHeight="1">
      <c r="A44" s="141"/>
      <c r="B44" s="141"/>
      <c r="C44" s="142"/>
      <c r="D44" s="142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134"/>
      <c r="T44" s="134"/>
      <c r="U44" s="138"/>
      <c r="V44" s="138"/>
      <c r="W44" s="138"/>
      <c r="X44" s="138"/>
      <c r="Y44" s="138"/>
      <c r="Z44" s="138"/>
      <c r="AA44" s="28"/>
    </row>
    <row r="45" spans="1:27" ht="6.75" customHeight="1">
      <c r="A45" s="128"/>
      <c r="B45" s="128"/>
      <c r="C45" s="128"/>
      <c r="D45" s="128"/>
      <c r="E45" s="296" t="s">
        <v>150</v>
      </c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165"/>
      <c r="S45" s="86"/>
      <c r="T45" s="86"/>
      <c r="U45" s="86"/>
      <c r="V45" s="86"/>
      <c r="W45" s="86"/>
      <c r="X45" s="86"/>
      <c r="Y45" s="86"/>
      <c r="Z45" s="86"/>
      <c r="AA45" s="28"/>
    </row>
    <row r="46" spans="1:27" ht="6.75" customHeight="1">
      <c r="A46" s="128"/>
      <c r="B46" s="128"/>
      <c r="C46" s="128"/>
      <c r="D46" s="128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86"/>
      <c r="T46" s="86"/>
      <c r="U46" s="86"/>
      <c r="V46" s="86"/>
      <c r="W46" s="86"/>
      <c r="X46" s="86"/>
      <c r="Y46" s="86"/>
      <c r="Z46" s="86"/>
      <c r="AA46" s="28"/>
    </row>
    <row r="47" spans="1:27" ht="9" customHeight="1">
      <c r="A47" s="183" t="s">
        <v>95</v>
      </c>
      <c r="B47" s="183"/>
      <c r="C47" s="154"/>
      <c r="D47" s="154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28"/>
    </row>
    <row r="48" spans="1:27" ht="9" customHeight="1">
      <c r="A48" s="141" t="s">
        <v>139</v>
      </c>
      <c r="B48" s="141"/>
      <c r="C48" s="154"/>
      <c r="D48" s="154"/>
      <c r="E48" s="240">
        <v>6.770160294299858</v>
      </c>
      <c r="F48" s="240">
        <v>6.67993990935479</v>
      </c>
      <c r="G48" s="240">
        <v>6.213247699343999</v>
      </c>
      <c r="H48" s="240">
        <v>5.7964492887043075</v>
      </c>
      <c r="I48" s="240">
        <v>5.238801856046479</v>
      </c>
      <c r="J48" s="240">
        <v>5.051617733352219</v>
      </c>
      <c r="K48" s="240">
        <v>4.762756376296072</v>
      </c>
      <c r="L48" s="240">
        <v>5.994285648671392</v>
      </c>
      <c r="M48" s="240">
        <v>6.01338793955656</v>
      </c>
      <c r="N48" s="240">
        <v>5.30398553480833</v>
      </c>
      <c r="O48" s="240">
        <v>5.157730213752032</v>
      </c>
      <c r="P48" s="240">
        <v>6.1607332273261495</v>
      </c>
      <c r="Q48" s="240">
        <v>4.840124988679834</v>
      </c>
      <c r="R48" s="240"/>
      <c r="S48" s="151"/>
      <c r="T48" s="151"/>
      <c r="U48" s="151"/>
      <c r="V48" s="151"/>
      <c r="W48" s="151"/>
      <c r="X48" s="151"/>
      <c r="Y48" s="151"/>
      <c r="Z48" s="151"/>
      <c r="AA48" s="28"/>
    </row>
    <row r="49" spans="1:27" ht="9" customHeight="1">
      <c r="A49" s="141" t="s">
        <v>140</v>
      </c>
      <c r="B49" s="141"/>
      <c r="C49" s="154"/>
      <c r="D49" s="154"/>
      <c r="E49" s="240">
        <v>6.553802807718549</v>
      </c>
      <c r="F49" s="240">
        <v>6.759282284283984</v>
      </c>
      <c r="G49" s="240">
        <v>6.271359139126028</v>
      </c>
      <c r="H49" s="240">
        <v>5.772517231910404</v>
      </c>
      <c r="I49" s="240">
        <v>5.489505687415278</v>
      </c>
      <c r="J49" s="240">
        <v>5.099746532623245</v>
      </c>
      <c r="K49" s="240">
        <v>4.657717836463776</v>
      </c>
      <c r="L49" s="240">
        <v>6.017959979918238</v>
      </c>
      <c r="M49" s="240">
        <v>5.613129610115911</v>
      </c>
      <c r="N49" s="240">
        <v>5.219371930731455</v>
      </c>
      <c r="O49" s="240">
        <v>4.808078771623495</v>
      </c>
      <c r="P49" s="240">
        <v>5.8213698630136985</v>
      </c>
      <c r="Q49" s="240">
        <v>4.685792391856875</v>
      </c>
      <c r="R49" s="240"/>
      <c r="S49" s="151"/>
      <c r="T49" s="151"/>
      <c r="U49" s="151"/>
      <c r="V49" s="151"/>
      <c r="W49" s="151"/>
      <c r="X49" s="151"/>
      <c r="Y49" s="151"/>
      <c r="Z49" s="151"/>
      <c r="AA49" s="28"/>
    </row>
    <row r="50" spans="1:27" ht="9" customHeight="1">
      <c r="A50" s="141" t="s">
        <v>141</v>
      </c>
      <c r="B50" s="141"/>
      <c r="C50" s="154"/>
      <c r="D50" s="154"/>
      <c r="E50" s="240">
        <v>7.012203858739975</v>
      </c>
      <c r="F50" s="240">
        <v>6.960116985642198</v>
      </c>
      <c r="G50" s="240">
        <v>6.401966853009878</v>
      </c>
      <c r="H50" s="240">
        <v>6.040619919476917</v>
      </c>
      <c r="I50" s="240">
        <v>5.569787151031733</v>
      </c>
      <c r="J50" s="240">
        <v>5.527167294868077</v>
      </c>
      <c r="K50" s="240">
        <v>4.745484593631789</v>
      </c>
      <c r="L50" s="240">
        <v>6.088422027821874</v>
      </c>
      <c r="M50" s="240">
        <v>5.967038481018623</v>
      </c>
      <c r="N50" s="240">
        <v>5.581556246958726</v>
      </c>
      <c r="O50" s="240">
        <v>5.210130079429032</v>
      </c>
      <c r="P50" s="240">
        <v>6.41529184038118</v>
      </c>
      <c r="Q50" s="240">
        <v>4.836862563743626</v>
      </c>
      <c r="R50" s="240"/>
      <c r="S50" s="151"/>
      <c r="T50" s="151"/>
      <c r="U50" s="151"/>
      <c r="V50" s="151"/>
      <c r="W50" s="151"/>
      <c r="X50" s="151"/>
      <c r="Y50" s="151"/>
      <c r="Z50" s="151"/>
      <c r="AA50" s="28"/>
    </row>
    <row r="51" spans="1:27" ht="12" customHeight="1">
      <c r="A51" s="141"/>
      <c r="B51" s="141"/>
      <c r="C51" s="154"/>
      <c r="D51" s="154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151"/>
      <c r="T51" s="151"/>
      <c r="U51" s="151"/>
      <c r="V51" s="151"/>
      <c r="W51" s="151"/>
      <c r="X51" s="151"/>
      <c r="Y51" s="151"/>
      <c r="Z51" s="151"/>
      <c r="AA51" s="28"/>
    </row>
    <row r="52" spans="1:27" ht="9" customHeight="1">
      <c r="A52" s="184" t="s">
        <v>174</v>
      </c>
      <c r="B52" s="184"/>
      <c r="C52" s="156"/>
      <c r="D52" s="156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40"/>
      <c r="V52" s="140"/>
      <c r="W52" s="140"/>
      <c r="X52" s="140"/>
      <c r="Y52" s="140"/>
      <c r="Z52" s="140"/>
      <c r="AA52" s="28"/>
    </row>
    <row r="53" spans="1:27" ht="9" customHeight="1">
      <c r="A53" s="141" t="s">
        <v>139</v>
      </c>
      <c r="B53" s="141"/>
      <c r="C53" s="156"/>
      <c r="D53" s="156"/>
      <c r="E53" s="150">
        <v>4.983803807316098</v>
      </c>
      <c r="F53" s="150">
        <v>7.927293079669266</v>
      </c>
      <c r="G53" s="150">
        <v>5.684293829904348</v>
      </c>
      <c r="H53" s="150">
        <v>5.1363283703809826</v>
      </c>
      <c r="I53" s="150">
        <v>5.12051642259486</v>
      </c>
      <c r="J53" s="150">
        <v>5.789130673607531</v>
      </c>
      <c r="K53" s="150">
        <v>5.6331965655109135</v>
      </c>
      <c r="L53" s="150">
        <v>5.597384848918274</v>
      </c>
      <c r="M53" s="150">
        <v>5.417603302147471</v>
      </c>
      <c r="N53" s="150">
        <v>4.976363525102499</v>
      </c>
      <c r="O53" s="150">
        <v>4.587763689645822</v>
      </c>
      <c r="P53" s="150">
        <v>3.999495379150361</v>
      </c>
      <c r="Q53" s="150">
        <v>4.72095686888454</v>
      </c>
      <c r="R53" s="150"/>
      <c r="S53" s="151"/>
      <c r="T53" s="151"/>
      <c r="U53" s="140"/>
      <c r="V53" s="140"/>
      <c r="W53" s="140"/>
      <c r="X53" s="140"/>
      <c r="Y53" s="140"/>
      <c r="Z53" s="140"/>
      <c r="AA53" s="28"/>
    </row>
    <row r="54" spans="1:27" ht="9" customHeight="1">
      <c r="A54" s="141" t="s">
        <v>140</v>
      </c>
      <c r="B54" s="141"/>
      <c r="C54" s="156"/>
      <c r="D54" s="156"/>
      <c r="E54" s="155">
        <v>4.839859322450988</v>
      </c>
      <c r="F54" s="155">
        <v>7.950794587865258</v>
      </c>
      <c r="G54" s="155">
        <v>5.317451911353367</v>
      </c>
      <c r="H54" s="155">
        <v>4.861939221290711</v>
      </c>
      <c r="I54" s="155">
        <v>4.936200515671865</v>
      </c>
      <c r="J54" s="155">
        <v>5.5332489815620685</v>
      </c>
      <c r="K54" s="155">
        <v>5.356961265533867</v>
      </c>
      <c r="L54" s="155">
        <v>5.174404855511967</v>
      </c>
      <c r="M54" s="155">
        <v>5.251154884511549</v>
      </c>
      <c r="N54" s="155">
        <v>4.8045007558402295</v>
      </c>
      <c r="O54" s="155">
        <v>4.552144460661435</v>
      </c>
      <c r="P54" s="155">
        <v>4.053496163580123</v>
      </c>
      <c r="Q54" s="155">
        <v>4.358134888425469</v>
      </c>
      <c r="R54" s="155"/>
      <c r="S54" s="151"/>
      <c r="T54" s="151"/>
      <c r="U54" s="140"/>
      <c r="V54" s="140"/>
      <c r="W54" s="140"/>
      <c r="X54" s="140"/>
      <c r="Y54" s="140"/>
      <c r="Z54" s="140"/>
      <c r="AA54" s="28"/>
    </row>
    <row r="55" spans="1:27" ht="9" customHeight="1">
      <c r="A55" s="143" t="s">
        <v>141</v>
      </c>
      <c r="B55" s="143"/>
      <c r="C55" s="157"/>
      <c r="D55" s="157"/>
      <c r="E55" s="241">
        <v>4.955451768185046</v>
      </c>
      <c r="F55" s="241">
        <v>7.61827785927944</v>
      </c>
      <c r="G55" s="241">
        <v>5.59248829547425</v>
      </c>
      <c r="H55" s="241">
        <v>5.104446933607626</v>
      </c>
      <c r="I55" s="241">
        <v>4.993064376922566</v>
      </c>
      <c r="J55" s="241">
        <v>5.9321199106385185</v>
      </c>
      <c r="K55" s="241">
        <v>5.64877331475892</v>
      </c>
      <c r="L55" s="241">
        <v>5.534161167419546</v>
      </c>
      <c r="M55" s="241">
        <v>5.476689752255991</v>
      </c>
      <c r="N55" s="241">
        <v>4.858248600714354</v>
      </c>
      <c r="O55" s="241">
        <v>4.588218273882183</v>
      </c>
      <c r="P55" s="241">
        <v>4.375349732931216</v>
      </c>
      <c r="Q55" s="241">
        <v>4.331378022072402</v>
      </c>
      <c r="R55" s="241"/>
      <c r="S55" s="152"/>
      <c r="T55" s="152"/>
      <c r="U55" s="158"/>
      <c r="V55" s="158"/>
      <c r="W55" s="158"/>
      <c r="X55" s="158"/>
      <c r="Y55" s="158"/>
      <c r="Z55" s="158"/>
      <c r="AA55" s="28"/>
    </row>
    <row r="56" spans="1:27" ht="12" customHeight="1">
      <c r="A56" s="141"/>
      <c r="B56" s="141"/>
      <c r="C56" s="156"/>
      <c r="D56" s="156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1"/>
      <c r="T56" s="151"/>
      <c r="U56" s="140"/>
      <c r="V56" s="140"/>
      <c r="W56" s="140"/>
      <c r="X56" s="140"/>
      <c r="Y56" s="140"/>
      <c r="Z56" s="140"/>
      <c r="AA56" s="28"/>
    </row>
    <row r="57" spans="1:27" ht="12.75">
      <c r="A57" s="87" t="s">
        <v>209</v>
      </c>
      <c r="B57" s="141"/>
      <c r="C57" s="128"/>
      <c r="D57" s="12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28"/>
    </row>
    <row r="58" spans="1:26" ht="12.75">
      <c r="A58" s="44" t="s">
        <v>147</v>
      </c>
      <c r="B58" s="238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2.75">
      <c r="A59" s="9"/>
      <c r="B59" s="9"/>
      <c r="C59" s="9"/>
      <c r="D59" s="9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9"/>
      <c r="S59" s="9"/>
      <c r="T59" s="9"/>
      <c r="U59" s="9"/>
      <c r="V59" s="9"/>
      <c r="W59" s="9"/>
      <c r="X59" s="9"/>
      <c r="Y59" s="9"/>
      <c r="Z59" s="9"/>
    </row>
    <row r="60" spans="5:17" ht="12.75"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</row>
    <row r="62" spans="5:17" ht="12.75"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</row>
    <row r="63" spans="5:17" ht="12.75"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</row>
    <row r="64" spans="5:17" ht="12.75"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</row>
    <row r="65" spans="5:17" ht="12.7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</row>
    <row r="66" spans="5:17" ht="12.7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</row>
    <row r="67" spans="5:17" ht="12.75"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</row>
    <row r="68" spans="5:17" ht="12.75"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</row>
    <row r="69" spans="5:17" ht="12.75"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</row>
  </sheetData>
  <sheetProtection/>
  <mergeCells count="11">
    <mergeCell ref="A1:Z1"/>
    <mergeCell ref="A3:A5"/>
    <mergeCell ref="C3:C5"/>
    <mergeCell ref="E3:Q3"/>
    <mergeCell ref="S3:S5"/>
    <mergeCell ref="U3:U5"/>
    <mergeCell ref="W3:W5"/>
    <mergeCell ref="Y3:Z3"/>
    <mergeCell ref="E11:Q11"/>
    <mergeCell ref="E25:Q25"/>
    <mergeCell ref="E45:Q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3">
      <selection activeCell="A65" sqref="A65"/>
    </sheetView>
  </sheetViews>
  <sheetFormatPr defaultColWidth="8.8515625" defaultRowHeight="12.75"/>
  <cols>
    <col min="1" max="1" width="25.140625" style="25" customWidth="1"/>
    <col min="2" max="2" width="9.421875" style="0" customWidth="1"/>
    <col min="3" max="3" width="7.421875" style="0" bestFit="1" customWidth="1"/>
    <col min="4" max="4" width="6.140625" style="0" bestFit="1" customWidth="1"/>
    <col min="5" max="5" width="12.8515625" style="0" bestFit="1" customWidth="1"/>
    <col min="6" max="6" width="9.8515625" style="0" bestFit="1" customWidth="1"/>
  </cols>
  <sheetData>
    <row r="1" spans="1:4" s="26" customFormat="1" ht="51.75" customHeight="1">
      <c r="A1" s="242" t="s">
        <v>162</v>
      </c>
      <c r="B1" s="242"/>
      <c r="C1" s="242"/>
      <c r="D1" s="242"/>
    </row>
    <row r="2" spans="1:4" s="2" customFormat="1" ht="12" customHeight="1">
      <c r="A2" s="42"/>
      <c r="B2" s="42"/>
      <c r="C2" s="42"/>
      <c r="D2" s="42"/>
    </row>
    <row r="3" spans="1:4" s="4" customFormat="1" ht="9" customHeight="1">
      <c r="A3" s="243" t="s">
        <v>47</v>
      </c>
      <c r="B3" s="245" t="s">
        <v>9</v>
      </c>
      <c r="C3" s="245" t="s">
        <v>10</v>
      </c>
      <c r="D3" s="245" t="s">
        <v>11</v>
      </c>
    </row>
    <row r="4" spans="1:4" s="4" customFormat="1" ht="15" customHeight="1">
      <c r="A4" s="244"/>
      <c r="B4" s="246"/>
      <c r="C4" s="246"/>
      <c r="D4" s="246"/>
    </row>
    <row r="5" spans="1:4" s="4" customFormat="1" ht="4.5" customHeight="1">
      <c r="A5" s="3"/>
      <c r="B5" s="45"/>
      <c r="C5" s="45"/>
      <c r="D5" s="45"/>
    </row>
    <row r="6" spans="1:4" s="4" customFormat="1" ht="9" customHeight="1">
      <c r="A6" s="3"/>
      <c r="B6" s="247">
        <v>2008</v>
      </c>
      <c r="C6" s="247"/>
      <c r="D6" s="247"/>
    </row>
    <row r="7" spans="1:4" s="4" customFormat="1" ht="4.5" customHeight="1">
      <c r="A7" s="3"/>
      <c r="B7" s="248"/>
      <c r="C7" s="248"/>
      <c r="D7" s="248"/>
    </row>
    <row r="8" spans="1:4" s="9" customFormat="1" ht="9" customHeight="1">
      <c r="A8" s="7" t="s">
        <v>12</v>
      </c>
      <c r="B8" s="10">
        <v>249394</v>
      </c>
      <c r="C8" s="11">
        <v>46254</v>
      </c>
      <c r="D8" s="10">
        <v>33139</v>
      </c>
    </row>
    <row r="9" spans="1:4" s="9" customFormat="1" ht="9" customHeight="1">
      <c r="A9" s="7" t="s">
        <v>14</v>
      </c>
      <c r="B9" s="10">
        <v>248031</v>
      </c>
      <c r="C9" s="10">
        <v>31776</v>
      </c>
      <c r="D9" s="10">
        <v>31721</v>
      </c>
    </row>
    <row r="10" spans="1:4" s="9" customFormat="1" ht="9" customHeight="1">
      <c r="A10" s="7" t="s">
        <v>15</v>
      </c>
      <c r="B10" s="10">
        <v>247590</v>
      </c>
      <c r="C10" s="10">
        <v>31280</v>
      </c>
      <c r="D10" s="10">
        <v>61826</v>
      </c>
    </row>
    <row r="11" spans="1:4" s="9" customFormat="1" ht="9" customHeight="1">
      <c r="A11" s="7" t="s">
        <v>16</v>
      </c>
      <c r="B11" s="10">
        <v>222182</v>
      </c>
      <c r="C11" s="10">
        <v>36418</v>
      </c>
      <c r="D11" s="10">
        <v>44905</v>
      </c>
    </row>
    <row r="12" spans="1:4" s="9" customFormat="1" ht="9" customHeight="1">
      <c r="A12" s="7" t="s">
        <v>17</v>
      </c>
      <c r="B12" s="10">
        <v>205840</v>
      </c>
      <c r="C12" s="10">
        <v>28563</v>
      </c>
      <c r="D12" s="10">
        <v>40881</v>
      </c>
    </row>
    <row r="13" spans="1:4" s="9" customFormat="1" ht="9" customHeight="1">
      <c r="A13" s="7" t="s">
        <v>18</v>
      </c>
      <c r="B13" s="10">
        <v>202840</v>
      </c>
      <c r="C13" s="10">
        <v>37881</v>
      </c>
      <c r="D13" s="10">
        <v>40792</v>
      </c>
    </row>
    <row r="14" spans="1:4" s="9" customFormat="1" ht="9" customHeight="1">
      <c r="A14" s="7" t="s">
        <v>19</v>
      </c>
      <c r="B14" s="10">
        <v>260109</v>
      </c>
      <c r="C14" s="10">
        <v>98061</v>
      </c>
      <c r="D14" s="10">
        <v>28530</v>
      </c>
    </row>
    <row r="15" spans="1:4" s="9" customFormat="1" ht="9" customHeight="1">
      <c r="A15" s="7" t="s">
        <v>20</v>
      </c>
      <c r="B15" s="10">
        <v>270527</v>
      </c>
      <c r="C15" s="10">
        <v>38948</v>
      </c>
      <c r="D15" s="10">
        <v>62775</v>
      </c>
    </row>
    <row r="16" spans="1:4" s="9" customFormat="1" ht="9" customHeight="1">
      <c r="A16" s="7" t="s">
        <v>21</v>
      </c>
      <c r="B16" s="10">
        <v>253057</v>
      </c>
      <c r="C16" s="10">
        <v>45305</v>
      </c>
      <c r="D16" s="10">
        <v>67487</v>
      </c>
    </row>
    <row r="17" spans="1:4" s="9" customFormat="1" ht="9" customHeight="1">
      <c r="A17" s="7" t="s">
        <v>22</v>
      </c>
      <c r="B17" s="10">
        <v>260678</v>
      </c>
      <c r="C17" s="10">
        <v>75108</v>
      </c>
      <c r="D17" s="10">
        <v>38222</v>
      </c>
    </row>
    <row r="18" spans="1:4" s="9" customFormat="1" ht="9" customHeight="1">
      <c r="A18" s="7" t="s">
        <v>23</v>
      </c>
      <c r="B18" s="10">
        <v>309442</v>
      </c>
      <c r="C18" s="10">
        <v>86986</v>
      </c>
      <c r="D18" s="10">
        <v>36293</v>
      </c>
    </row>
    <row r="19" spans="1:4" s="9" customFormat="1" ht="9" customHeight="1">
      <c r="A19" s="7" t="s">
        <v>24</v>
      </c>
      <c r="B19" s="10">
        <v>346383</v>
      </c>
      <c r="C19" s="10">
        <v>73234</v>
      </c>
      <c r="D19" s="10">
        <v>39674</v>
      </c>
    </row>
    <row r="20" spans="1:4" s="9" customFormat="1" ht="9" customHeight="1">
      <c r="A20" s="13" t="s">
        <v>25</v>
      </c>
      <c r="B20" s="14">
        <v>256339.41666666666</v>
      </c>
      <c r="C20" s="16"/>
      <c r="D20" s="16"/>
    </row>
    <row r="21" spans="1:4" s="9" customFormat="1" ht="4.5" customHeight="1">
      <c r="A21" s="13"/>
      <c r="B21" s="14"/>
      <c r="C21" s="16"/>
      <c r="D21" s="16"/>
    </row>
    <row r="22" spans="1:4" s="9" customFormat="1" ht="9" customHeight="1">
      <c r="A22" s="13"/>
      <c r="B22" s="247">
        <v>2009</v>
      </c>
      <c r="C22" s="247"/>
      <c r="D22" s="247"/>
    </row>
    <row r="23" spans="1:4" s="9" customFormat="1" ht="4.5" customHeight="1">
      <c r="A23" s="13"/>
      <c r="B23" s="248"/>
      <c r="C23" s="248"/>
      <c r="D23" s="248"/>
    </row>
    <row r="24" spans="1:4" s="9" customFormat="1" ht="9" customHeight="1">
      <c r="A24" s="7" t="s">
        <v>12</v>
      </c>
      <c r="B24" s="10">
        <v>381649</v>
      </c>
      <c r="C24" s="10">
        <v>74940</v>
      </c>
      <c r="D24" s="10">
        <v>43210</v>
      </c>
    </row>
    <row r="25" spans="1:4" s="9" customFormat="1" ht="9" customHeight="1">
      <c r="A25" s="7" t="s">
        <v>14</v>
      </c>
      <c r="B25" s="10">
        <v>398011</v>
      </c>
      <c r="C25" s="10">
        <v>59572</v>
      </c>
      <c r="D25" s="10">
        <v>43805</v>
      </c>
    </row>
    <row r="26" spans="1:4" s="9" customFormat="1" ht="9" customHeight="1">
      <c r="A26" s="7" t="s">
        <v>15</v>
      </c>
      <c r="B26" s="10">
        <v>417402</v>
      </c>
      <c r="C26" s="10">
        <v>63196</v>
      </c>
      <c r="D26" s="10">
        <v>75970</v>
      </c>
    </row>
    <row r="27" spans="1:4" s="9" customFormat="1" ht="9" customHeight="1">
      <c r="A27" s="7" t="s">
        <v>16</v>
      </c>
      <c r="B27" s="10">
        <v>404990</v>
      </c>
      <c r="C27" s="10">
        <v>63558</v>
      </c>
      <c r="D27" s="10">
        <v>66476</v>
      </c>
    </row>
    <row r="28" spans="1:4" s="9" customFormat="1" ht="9" customHeight="1">
      <c r="A28" s="7" t="s">
        <v>17</v>
      </c>
      <c r="B28" s="10">
        <v>390250</v>
      </c>
      <c r="C28" s="10">
        <v>51736</v>
      </c>
      <c r="D28" s="10">
        <v>66455</v>
      </c>
    </row>
    <row r="29" spans="1:4" s="9" customFormat="1" ht="9" customHeight="1">
      <c r="A29" s="7" t="s">
        <v>18</v>
      </c>
      <c r="B29" s="10">
        <v>382954</v>
      </c>
      <c r="C29" s="10">
        <v>59159</v>
      </c>
      <c r="D29" s="10">
        <v>64028</v>
      </c>
    </row>
    <row r="30" spans="1:4" s="9" customFormat="1" ht="9" customHeight="1">
      <c r="A30" s="7" t="s">
        <v>19</v>
      </c>
      <c r="B30" s="10">
        <v>450761</v>
      </c>
      <c r="C30" s="10">
        <v>131835</v>
      </c>
      <c r="D30" s="10">
        <v>47448</v>
      </c>
    </row>
    <row r="31" spans="1:4" s="9" customFormat="1" ht="9" customHeight="1">
      <c r="A31" s="7" t="s">
        <v>20</v>
      </c>
      <c r="B31" s="10">
        <v>457612</v>
      </c>
      <c r="C31" s="10">
        <v>54299</v>
      </c>
      <c r="D31" s="10">
        <v>78220</v>
      </c>
    </row>
    <row r="32" spans="1:4" s="9" customFormat="1" ht="9" customHeight="1">
      <c r="A32" s="7" t="s">
        <v>21</v>
      </c>
      <c r="B32" s="10">
        <v>447606</v>
      </c>
      <c r="C32" s="10">
        <v>68214</v>
      </c>
      <c r="D32" s="10">
        <v>104164</v>
      </c>
    </row>
    <row r="33" spans="1:4" s="9" customFormat="1" ht="9" customHeight="1">
      <c r="A33" s="7" t="s">
        <v>22</v>
      </c>
      <c r="B33" s="10">
        <v>443678</v>
      </c>
      <c r="C33" s="10">
        <v>100236</v>
      </c>
      <c r="D33" s="10">
        <v>69457</v>
      </c>
    </row>
    <row r="34" spans="1:4" s="9" customFormat="1" ht="9" customHeight="1">
      <c r="A34" s="7" t="s">
        <v>23</v>
      </c>
      <c r="B34" s="10">
        <v>471998</v>
      </c>
      <c r="C34" s="10">
        <v>97777</v>
      </c>
      <c r="D34" s="10">
        <v>64449</v>
      </c>
    </row>
    <row r="35" spans="1:4" s="9" customFormat="1" ht="9" customHeight="1">
      <c r="A35" s="7" t="s">
        <v>24</v>
      </c>
      <c r="B35" s="10">
        <v>484584</v>
      </c>
      <c r="C35" s="10">
        <v>77035</v>
      </c>
      <c r="D35" s="10">
        <v>58589</v>
      </c>
    </row>
    <row r="36" spans="1:4" s="9" customFormat="1" ht="9" customHeight="1">
      <c r="A36" s="13" t="s">
        <v>25</v>
      </c>
      <c r="B36" s="14">
        <v>427624.5833333333</v>
      </c>
      <c r="C36" s="16"/>
      <c r="D36" s="16"/>
    </row>
    <row r="37" spans="1:4" s="9" customFormat="1" ht="4.5" customHeight="1">
      <c r="A37" s="13"/>
      <c r="B37" s="14"/>
      <c r="C37" s="16"/>
      <c r="D37" s="16"/>
    </row>
    <row r="38" spans="1:4" s="9" customFormat="1" ht="9" customHeight="1">
      <c r="A38" s="13"/>
      <c r="B38" s="247">
        <v>2010</v>
      </c>
      <c r="C38" s="247"/>
      <c r="D38" s="247"/>
    </row>
    <row r="39" spans="1:4" s="9" customFormat="1" ht="4.5" customHeight="1">
      <c r="A39" s="13"/>
      <c r="B39" s="248"/>
      <c r="C39" s="248"/>
      <c r="D39" s="248"/>
    </row>
    <row r="40" spans="1:4" s="9" customFormat="1" ht="9" customHeight="1">
      <c r="A40" s="7" t="s">
        <v>12</v>
      </c>
      <c r="B40" s="10">
        <v>513755</v>
      </c>
      <c r="C40" s="10">
        <v>87760</v>
      </c>
      <c r="D40" s="10">
        <v>71851</v>
      </c>
    </row>
    <row r="41" spans="1:4" s="9" customFormat="1" ht="9" customHeight="1">
      <c r="A41" s="7" t="s">
        <v>14</v>
      </c>
      <c r="B41" s="10">
        <v>501629</v>
      </c>
      <c r="C41" s="10">
        <v>59725</v>
      </c>
      <c r="D41" s="10">
        <v>65202</v>
      </c>
    </row>
    <row r="42" spans="1:4" s="9" customFormat="1" ht="9" customHeight="1">
      <c r="A42" s="7" t="s">
        <v>15</v>
      </c>
      <c r="B42" s="10">
        <v>494201</v>
      </c>
      <c r="C42" s="10">
        <v>57774</v>
      </c>
      <c r="D42" s="10">
        <v>98344</v>
      </c>
    </row>
    <row r="43" spans="1:4" s="9" customFormat="1" ht="9" customHeight="1">
      <c r="A43" s="18" t="s">
        <v>16</v>
      </c>
      <c r="B43" s="10">
        <v>453177</v>
      </c>
      <c r="C43" s="10">
        <v>57320</v>
      </c>
      <c r="D43" s="10">
        <v>79473</v>
      </c>
    </row>
    <row r="44" spans="1:4" s="9" customFormat="1" ht="9" customHeight="1">
      <c r="A44" s="18" t="s">
        <v>17</v>
      </c>
      <c r="B44" s="10">
        <v>422514</v>
      </c>
      <c r="C44" s="10">
        <v>48810</v>
      </c>
      <c r="D44" s="10">
        <v>79304</v>
      </c>
    </row>
    <row r="45" spans="1:4" s="9" customFormat="1" ht="9" customHeight="1">
      <c r="A45" s="7" t="s">
        <v>18</v>
      </c>
      <c r="B45" s="10">
        <v>405120</v>
      </c>
      <c r="C45" s="10">
        <v>61910</v>
      </c>
      <c r="D45" s="10">
        <v>73756</v>
      </c>
    </row>
    <row r="46" spans="1:4" s="9" customFormat="1" ht="9" customHeight="1">
      <c r="A46" s="7" t="s">
        <v>19</v>
      </c>
      <c r="B46" s="10">
        <v>466513</v>
      </c>
      <c r="C46" s="10">
        <v>135149</v>
      </c>
      <c r="D46" s="10">
        <v>53797</v>
      </c>
    </row>
    <row r="47" spans="1:4" s="9" customFormat="1" ht="9" customHeight="1">
      <c r="A47" s="7" t="s">
        <v>20</v>
      </c>
      <c r="B47" s="10">
        <v>469590</v>
      </c>
      <c r="C47" s="10">
        <v>56874</v>
      </c>
      <c r="D47" s="10">
        <v>77599</v>
      </c>
    </row>
    <row r="48" spans="1:4" s="9" customFormat="1" ht="9" customHeight="1">
      <c r="A48" s="7" t="s">
        <v>21</v>
      </c>
      <c r="B48" s="10">
        <v>461521</v>
      </c>
      <c r="C48" s="10">
        <v>69530</v>
      </c>
      <c r="D48" s="10">
        <v>121259</v>
      </c>
    </row>
    <row r="49" spans="1:4" s="9" customFormat="1" ht="9" customHeight="1">
      <c r="A49" s="7" t="s">
        <v>22</v>
      </c>
      <c r="B49" s="10">
        <v>444372</v>
      </c>
      <c r="C49" s="10">
        <v>104110</v>
      </c>
      <c r="D49" s="10">
        <v>68119</v>
      </c>
    </row>
    <row r="50" spans="1:4" s="9" customFormat="1" ht="9" customHeight="1">
      <c r="A50" s="7" t="s">
        <v>23</v>
      </c>
      <c r="B50" s="10">
        <v>475345</v>
      </c>
      <c r="C50" s="10">
        <v>99092</v>
      </c>
      <c r="D50" s="10">
        <v>64847</v>
      </c>
    </row>
    <row r="51" spans="1:4" s="9" customFormat="1" ht="9" customHeight="1">
      <c r="A51" s="18" t="s">
        <v>24</v>
      </c>
      <c r="B51" s="10">
        <v>488977</v>
      </c>
      <c r="C51" s="10">
        <v>78479</v>
      </c>
      <c r="D51" s="10">
        <v>57372</v>
      </c>
    </row>
    <row r="52" spans="1:6" s="9" customFormat="1" ht="9" customHeight="1">
      <c r="A52" s="13" t="s">
        <v>25</v>
      </c>
      <c r="B52" s="14">
        <v>466392.8333333333</v>
      </c>
      <c r="C52" s="16"/>
      <c r="D52" s="16"/>
      <c r="F52" s="205"/>
    </row>
    <row r="53" spans="1:6" s="9" customFormat="1" ht="4.5" customHeight="1">
      <c r="A53" s="13"/>
      <c r="B53" s="15"/>
      <c r="C53" s="16"/>
      <c r="D53" s="16"/>
      <c r="F53" s="205"/>
    </row>
    <row r="54" spans="1:4" s="9" customFormat="1" ht="9" customHeight="1">
      <c r="A54" s="13"/>
      <c r="B54" s="247">
        <v>2011</v>
      </c>
      <c r="C54" s="247"/>
      <c r="D54" s="247"/>
    </row>
    <row r="55" spans="1:4" s="9" customFormat="1" ht="4.5" customHeight="1">
      <c r="A55" s="13"/>
      <c r="B55" s="248"/>
      <c r="C55" s="248"/>
      <c r="D55" s="248"/>
    </row>
    <row r="56" spans="1:4" s="9" customFormat="1" ht="9" customHeight="1">
      <c r="A56" s="18" t="s">
        <v>12</v>
      </c>
      <c r="B56" s="10">
        <v>519175</v>
      </c>
      <c r="C56" s="10">
        <v>87570</v>
      </c>
      <c r="D56" s="10">
        <v>71959</v>
      </c>
    </row>
    <row r="57" spans="1:4" s="9" customFormat="1" ht="9" customHeight="1">
      <c r="A57" s="18" t="s">
        <v>14</v>
      </c>
      <c r="B57" s="10">
        <v>504322</v>
      </c>
      <c r="C57" s="10">
        <v>57106</v>
      </c>
      <c r="D57" s="10">
        <v>62482</v>
      </c>
    </row>
    <row r="58" spans="1:4" s="9" customFormat="1" ht="9" customHeight="1">
      <c r="A58" s="18" t="s">
        <v>15</v>
      </c>
      <c r="B58" s="10">
        <v>497781</v>
      </c>
      <c r="C58" s="10">
        <v>55941</v>
      </c>
      <c r="D58" s="10">
        <v>89238</v>
      </c>
    </row>
    <row r="59" spans="1:4" s="9" customFormat="1" ht="9" customHeight="1">
      <c r="A59" s="18" t="s">
        <v>16</v>
      </c>
      <c r="B59" s="10">
        <v>467815</v>
      </c>
      <c r="C59" s="10">
        <v>59272</v>
      </c>
      <c r="D59" s="10">
        <v>82274</v>
      </c>
    </row>
    <row r="60" spans="1:4" s="9" customFormat="1" ht="9" customHeight="1">
      <c r="A60" s="18" t="s">
        <v>17</v>
      </c>
      <c r="B60" s="10">
        <v>439034</v>
      </c>
      <c r="C60" s="10">
        <v>53493</v>
      </c>
      <c r="D60" s="10">
        <v>78105</v>
      </c>
    </row>
    <row r="61" spans="1:6" s="9" customFormat="1" ht="9" customHeight="1">
      <c r="A61" s="18" t="s">
        <v>18</v>
      </c>
      <c r="B61" s="10">
        <v>424797</v>
      </c>
      <c r="C61" s="10">
        <v>63868</v>
      </c>
      <c r="D61" s="11">
        <v>71193</v>
      </c>
      <c r="F61" s="205"/>
    </row>
    <row r="62" spans="1:4" s="20" customFormat="1" ht="9" customHeight="1">
      <c r="A62" s="19" t="s">
        <v>26</v>
      </c>
      <c r="B62" s="14">
        <v>475487.3333333333</v>
      </c>
      <c r="C62" s="218"/>
      <c r="D62" s="218"/>
    </row>
    <row r="63" spans="1:4" s="9" customFormat="1" ht="4.5" customHeight="1">
      <c r="A63" s="21"/>
      <c r="B63" s="22"/>
      <c r="C63" s="22"/>
      <c r="D63" s="22"/>
    </row>
    <row r="64" s="9" customFormat="1" ht="12" customHeight="1"/>
    <row r="65" s="9" customFormat="1" ht="9" customHeight="1"/>
    <row r="66" s="9" customFormat="1" ht="9" customHeight="1">
      <c r="A66" s="44" t="s">
        <v>46</v>
      </c>
    </row>
    <row r="67" s="9" customFormat="1" ht="11.25" customHeight="1">
      <c r="A67" s="23"/>
    </row>
    <row r="68" s="9" customFormat="1" ht="11.25" customHeight="1">
      <c r="A68" s="23"/>
    </row>
    <row r="69" s="9" customFormat="1" ht="11.25" customHeight="1">
      <c r="A69" s="23"/>
    </row>
    <row r="70" s="9" customFormat="1" ht="11.25" customHeight="1">
      <c r="A70" s="23"/>
    </row>
    <row r="71" s="9" customFormat="1" ht="11.25" customHeight="1">
      <c r="A71" s="23"/>
    </row>
    <row r="72" s="9" customFormat="1" ht="11.25" customHeight="1">
      <c r="A72" s="23"/>
    </row>
    <row r="73" s="9" customFormat="1" ht="11.25" customHeight="1">
      <c r="A73" s="23"/>
    </row>
    <row r="74" s="9" customFormat="1" ht="11.25" customHeight="1">
      <c r="A74" s="23"/>
    </row>
    <row r="75" s="9" customFormat="1" ht="11.25" customHeight="1">
      <c r="A75" s="23"/>
    </row>
    <row r="76" s="9" customFormat="1" ht="11.25" customHeight="1">
      <c r="A76" s="23"/>
    </row>
    <row r="77" s="9" customFormat="1" ht="11.25" customHeight="1">
      <c r="A77" s="23"/>
    </row>
    <row r="78" s="9" customFormat="1" ht="11.25" customHeight="1">
      <c r="A78" s="23"/>
    </row>
    <row r="79" s="9" customFormat="1" ht="11.25" customHeight="1">
      <c r="A79" s="23"/>
    </row>
    <row r="80" s="9" customFormat="1" ht="11.25" customHeight="1">
      <c r="A80" s="23"/>
    </row>
    <row r="81" s="9" customFormat="1" ht="11.25" customHeight="1">
      <c r="A81" s="23"/>
    </row>
    <row r="82" s="9" customFormat="1" ht="11.25" customHeight="1">
      <c r="A82" s="23"/>
    </row>
    <row r="83" s="9" customFormat="1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</sheetData>
  <sheetProtection/>
  <mergeCells count="13">
    <mergeCell ref="B55:D55"/>
    <mergeCell ref="B7:D7"/>
    <mergeCell ref="B22:D22"/>
    <mergeCell ref="B23:D23"/>
    <mergeCell ref="B38:D38"/>
    <mergeCell ref="B39:D39"/>
    <mergeCell ref="B54:D54"/>
    <mergeCell ref="A1:D1"/>
    <mergeCell ref="A3:A4"/>
    <mergeCell ref="B3:B4"/>
    <mergeCell ref="C3:C4"/>
    <mergeCell ref="D3:D4"/>
    <mergeCell ref="B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4"/>
  <sheetViews>
    <sheetView zoomScalePageLayoutView="0" workbookViewId="0" topLeftCell="A25">
      <selection activeCell="A66" sqref="A66"/>
    </sheetView>
  </sheetViews>
  <sheetFormatPr defaultColWidth="8.8515625" defaultRowHeight="12.75"/>
  <cols>
    <col min="1" max="1" width="22.421875" style="25" customWidth="1"/>
    <col min="2" max="2" width="9.421875" style="0" customWidth="1"/>
    <col min="3" max="3" width="7.8515625" style="0" customWidth="1"/>
    <col min="4" max="4" width="8.421875" style="0" customWidth="1"/>
    <col min="5" max="5" width="0.71875" style="0" customWidth="1"/>
    <col min="6" max="6" width="8.8515625" style="0" customWidth="1"/>
    <col min="7" max="7" width="7.421875" style="0" customWidth="1"/>
    <col min="8" max="8" width="7.7109375" style="0" customWidth="1"/>
    <col min="9" max="9" width="0.71875" style="0" customWidth="1"/>
    <col min="10" max="10" width="8.00390625" style="0" customWidth="1"/>
    <col min="11" max="11" width="8.140625" style="0" customWidth="1"/>
    <col min="12" max="12" width="8.421875" style="0" customWidth="1"/>
    <col min="13" max="13" width="0.71875" style="28" customWidth="1"/>
    <col min="14" max="14" width="8.00390625" style="0" customWidth="1"/>
    <col min="15" max="15" width="8.140625" style="0" customWidth="1"/>
    <col min="16" max="16" width="8.421875" style="0" customWidth="1"/>
    <col min="17" max="17" width="0.71875" style="0" customWidth="1"/>
    <col min="18" max="18" width="8.00390625" style="0" customWidth="1"/>
    <col min="19" max="19" width="8.140625" style="0" customWidth="1"/>
    <col min="20" max="20" width="8.421875" style="0" customWidth="1"/>
  </cols>
  <sheetData>
    <row r="1" spans="1:20" ht="30.75" customHeight="1">
      <c r="A1" s="242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0" s="2" customFormat="1" ht="12" customHeight="1">
      <c r="A2" s="46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6"/>
      <c r="N2" s="199"/>
      <c r="O2" s="199"/>
      <c r="P2" s="199"/>
      <c r="R2" s="199"/>
      <c r="S2" s="199"/>
      <c r="T2" s="199"/>
    </row>
    <row r="3" spans="1:20" s="4" customFormat="1" ht="11.25">
      <c r="A3" s="250" t="s">
        <v>47</v>
      </c>
      <c r="B3" s="251" t="s">
        <v>5</v>
      </c>
      <c r="C3" s="251"/>
      <c r="D3" s="251"/>
      <c r="E3" s="200"/>
      <c r="F3" s="251" t="s">
        <v>6</v>
      </c>
      <c r="G3" s="251"/>
      <c r="H3" s="251"/>
      <c r="I3" s="200"/>
      <c r="J3" s="251" t="s">
        <v>27</v>
      </c>
      <c r="K3" s="251"/>
      <c r="L3" s="251"/>
      <c r="M3" s="201"/>
      <c r="N3" s="251" t="s">
        <v>7</v>
      </c>
      <c r="O3" s="251"/>
      <c r="P3" s="251"/>
      <c r="Q3" s="198"/>
      <c r="R3" s="251" t="s">
        <v>8</v>
      </c>
      <c r="S3" s="251"/>
      <c r="T3" s="251"/>
    </row>
    <row r="4" spans="1:20" s="4" customFormat="1" ht="4.5" customHeight="1">
      <c r="A4" s="25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8"/>
    </row>
    <row r="5" spans="1:21" s="4" customFormat="1" ht="18">
      <c r="A5" s="244"/>
      <c r="B5" s="43" t="s">
        <v>28</v>
      </c>
      <c r="C5" s="43" t="s">
        <v>29</v>
      </c>
      <c r="D5" s="43" t="s">
        <v>30</v>
      </c>
      <c r="E5" s="43"/>
      <c r="F5" s="43" t="s">
        <v>28</v>
      </c>
      <c r="G5" s="43" t="s">
        <v>29</v>
      </c>
      <c r="H5" s="43" t="s">
        <v>30</v>
      </c>
      <c r="I5" s="43"/>
      <c r="J5" s="43" t="s">
        <v>28</v>
      </c>
      <c r="K5" s="43" t="s">
        <v>29</v>
      </c>
      <c r="L5" s="43" t="s">
        <v>30</v>
      </c>
      <c r="M5" s="43"/>
      <c r="N5" s="43" t="s">
        <v>28</v>
      </c>
      <c r="O5" s="43" t="s">
        <v>29</v>
      </c>
      <c r="P5" s="43" t="s">
        <v>30</v>
      </c>
      <c r="Q5" s="43"/>
      <c r="R5" s="43" t="s">
        <v>28</v>
      </c>
      <c r="S5" s="43" t="s">
        <v>29</v>
      </c>
      <c r="T5" s="43" t="s">
        <v>30</v>
      </c>
      <c r="U5" s="45"/>
    </row>
    <row r="6" spans="1:20" s="4" customFormat="1" ht="4.5" customHeight="1">
      <c r="A6" s="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5"/>
      <c r="N6" s="45"/>
      <c r="O6" s="45"/>
      <c r="P6" s="45"/>
      <c r="R6" s="45"/>
      <c r="S6" s="45"/>
      <c r="T6" s="45"/>
    </row>
    <row r="7" spans="1:20" s="4" customFormat="1" ht="9" customHeight="1">
      <c r="A7" s="3"/>
      <c r="B7" s="252">
        <v>2008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3"/>
      <c r="N7" s="253"/>
      <c r="O7" s="253"/>
      <c r="P7" s="253"/>
      <c r="Q7" s="253"/>
      <c r="R7" s="253"/>
      <c r="S7" s="253"/>
      <c r="T7" s="253"/>
    </row>
    <row r="8" spans="1:20" s="4" customFormat="1" ht="4.5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6"/>
      <c r="O8" s="6"/>
      <c r="P8" s="6"/>
      <c r="R8" s="6"/>
      <c r="S8" s="6"/>
      <c r="T8" s="6"/>
    </row>
    <row r="9" spans="1:20" s="9" customFormat="1" ht="9" customHeight="1">
      <c r="A9" s="7" t="s">
        <v>12</v>
      </c>
      <c r="B9" s="10">
        <v>44715</v>
      </c>
      <c r="C9" s="16"/>
      <c r="D9" s="10">
        <v>6972</v>
      </c>
      <c r="E9" s="10"/>
      <c r="F9" s="10">
        <v>49761</v>
      </c>
      <c r="G9" s="16"/>
      <c r="H9" s="10">
        <v>8057</v>
      </c>
      <c r="I9" s="10"/>
      <c r="J9" s="10">
        <v>41988</v>
      </c>
      <c r="K9" s="16"/>
      <c r="L9" s="10">
        <v>5622</v>
      </c>
      <c r="M9" s="10"/>
      <c r="N9" s="10">
        <v>77332</v>
      </c>
      <c r="O9" s="16"/>
      <c r="P9" s="10">
        <v>8272</v>
      </c>
      <c r="R9" s="10">
        <v>35598</v>
      </c>
      <c r="S9" s="16"/>
      <c r="T9" s="10">
        <v>4216</v>
      </c>
    </row>
    <row r="10" spans="1:20" s="9" customFormat="1" ht="9" customHeight="1">
      <c r="A10" s="7" t="s">
        <v>14</v>
      </c>
      <c r="B10" s="10">
        <v>44086</v>
      </c>
      <c r="C10" s="10">
        <v>6343</v>
      </c>
      <c r="D10" s="10">
        <v>6944</v>
      </c>
      <c r="E10" s="10"/>
      <c r="F10" s="10">
        <v>47681</v>
      </c>
      <c r="G10" s="10">
        <v>5977</v>
      </c>
      <c r="H10" s="10">
        <v>7776</v>
      </c>
      <c r="I10" s="10"/>
      <c r="J10" s="10">
        <v>41944</v>
      </c>
      <c r="K10" s="10">
        <v>5578</v>
      </c>
      <c r="L10" s="10">
        <v>5269</v>
      </c>
      <c r="M10" s="10"/>
      <c r="N10" s="10">
        <v>78342</v>
      </c>
      <c r="O10" s="10">
        <v>9282</v>
      </c>
      <c r="P10" s="10">
        <v>7966</v>
      </c>
      <c r="R10" s="10">
        <v>35978</v>
      </c>
      <c r="S10" s="10">
        <v>4596</v>
      </c>
      <c r="T10" s="10">
        <v>3766</v>
      </c>
    </row>
    <row r="11" spans="1:20" s="9" customFormat="1" ht="9" customHeight="1">
      <c r="A11" s="7" t="s">
        <v>15</v>
      </c>
      <c r="B11" s="10">
        <v>43591</v>
      </c>
      <c r="C11" s="10">
        <v>6449</v>
      </c>
      <c r="D11" s="10">
        <v>11562</v>
      </c>
      <c r="E11" s="10"/>
      <c r="F11" s="10">
        <v>45969</v>
      </c>
      <c r="G11" s="10">
        <v>6064</v>
      </c>
      <c r="H11" s="10">
        <v>14414</v>
      </c>
      <c r="I11" s="10"/>
      <c r="J11" s="10">
        <v>42208</v>
      </c>
      <c r="K11" s="10">
        <v>5533</v>
      </c>
      <c r="L11" s="10">
        <v>9845</v>
      </c>
      <c r="M11" s="10"/>
      <c r="N11" s="10">
        <v>79121</v>
      </c>
      <c r="O11" s="10">
        <v>8745</v>
      </c>
      <c r="P11" s="10">
        <v>18422</v>
      </c>
      <c r="R11" s="10">
        <v>36701</v>
      </c>
      <c r="S11" s="10">
        <v>4489</v>
      </c>
      <c r="T11" s="10">
        <v>7583</v>
      </c>
    </row>
    <row r="12" spans="1:20" s="9" customFormat="1" ht="9" customHeight="1">
      <c r="A12" s="7" t="s">
        <v>16</v>
      </c>
      <c r="B12" s="10">
        <v>39682</v>
      </c>
      <c r="C12" s="10">
        <v>7653</v>
      </c>
      <c r="D12" s="10">
        <v>6554</v>
      </c>
      <c r="E12" s="10"/>
      <c r="F12" s="10">
        <v>41610</v>
      </c>
      <c r="G12" s="10">
        <v>10055</v>
      </c>
      <c r="H12" s="10">
        <v>8577</v>
      </c>
      <c r="I12" s="10"/>
      <c r="J12" s="10">
        <v>38081</v>
      </c>
      <c r="K12" s="10">
        <v>5718</v>
      </c>
      <c r="L12" s="10">
        <v>7479</v>
      </c>
      <c r="M12" s="10"/>
      <c r="N12" s="10">
        <v>69505</v>
      </c>
      <c r="O12" s="10">
        <v>8806</v>
      </c>
      <c r="P12" s="10">
        <v>15056</v>
      </c>
      <c r="R12" s="10">
        <v>33304</v>
      </c>
      <c r="S12" s="10">
        <v>4186</v>
      </c>
      <c r="T12" s="10">
        <v>7239</v>
      </c>
    </row>
    <row r="13" spans="1:20" s="9" customFormat="1" ht="9" customHeight="1">
      <c r="A13" s="7" t="s">
        <v>17</v>
      </c>
      <c r="B13" s="10">
        <v>39361</v>
      </c>
      <c r="C13" s="10">
        <v>6233</v>
      </c>
      <c r="D13" s="10">
        <v>7050</v>
      </c>
      <c r="E13" s="10"/>
      <c r="F13" s="10">
        <v>38738</v>
      </c>
      <c r="G13" s="10">
        <v>5705</v>
      </c>
      <c r="H13" s="10">
        <v>8657</v>
      </c>
      <c r="I13" s="10"/>
      <c r="J13" s="10">
        <v>35284</v>
      </c>
      <c r="K13" s="10">
        <v>4682</v>
      </c>
      <c r="L13" s="10">
        <v>6960</v>
      </c>
      <c r="M13" s="10"/>
      <c r="N13" s="10">
        <v>62251</v>
      </c>
      <c r="O13" s="10">
        <v>7802</v>
      </c>
      <c r="P13" s="10">
        <v>12005</v>
      </c>
      <c r="R13" s="10">
        <v>30206</v>
      </c>
      <c r="S13" s="10">
        <v>4141</v>
      </c>
      <c r="T13" s="10">
        <v>6209</v>
      </c>
    </row>
    <row r="14" spans="1:20" s="9" customFormat="1" ht="9" customHeight="1">
      <c r="A14" s="7" t="s">
        <v>18</v>
      </c>
      <c r="B14" s="10">
        <v>39923</v>
      </c>
      <c r="C14" s="10">
        <v>7612</v>
      </c>
      <c r="D14" s="10">
        <v>8027</v>
      </c>
      <c r="E14" s="10"/>
      <c r="F14" s="10">
        <v>37898</v>
      </c>
      <c r="G14" s="10">
        <v>7817</v>
      </c>
      <c r="H14" s="10">
        <v>9558</v>
      </c>
      <c r="I14" s="10"/>
      <c r="J14" s="10">
        <v>34380</v>
      </c>
      <c r="K14" s="10">
        <v>6056</v>
      </c>
      <c r="L14" s="10">
        <v>6664</v>
      </c>
      <c r="M14" s="10"/>
      <c r="N14" s="10">
        <v>60721</v>
      </c>
      <c r="O14" s="10">
        <v>10475</v>
      </c>
      <c r="P14" s="10">
        <v>10914</v>
      </c>
      <c r="R14" s="10">
        <v>29918</v>
      </c>
      <c r="S14" s="10">
        <v>5921</v>
      </c>
      <c r="T14" s="10">
        <v>5629</v>
      </c>
    </row>
    <row r="15" spans="1:20" s="9" customFormat="1" ht="9" customHeight="1">
      <c r="A15" s="7" t="s">
        <v>19</v>
      </c>
      <c r="B15" s="10">
        <v>51418</v>
      </c>
      <c r="C15" s="10">
        <v>19522</v>
      </c>
      <c r="D15" s="10">
        <v>5642</v>
      </c>
      <c r="E15" s="10"/>
      <c r="F15" s="10">
        <v>48024</v>
      </c>
      <c r="G15" s="10">
        <v>19684</v>
      </c>
      <c r="H15" s="10">
        <v>5291</v>
      </c>
      <c r="I15" s="10"/>
      <c r="J15" s="10">
        <v>43866</v>
      </c>
      <c r="K15" s="10">
        <v>16150</v>
      </c>
      <c r="L15" s="10">
        <v>4730</v>
      </c>
      <c r="M15" s="10"/>
      <c r="N15" s="10">
        <v>75619</v>
      </c>
      <c r="O15" s="10">
        <v>25812</v>
      </c>
      <c r="P15" s="10">
        <v>8569</v>
      </c>
      <c r="R15" s="10">
        <v>41182</v>
      </c>
      <c r="S15" s="10">
        <v>16893</v>
      </c>
      <c r="T15" s="10">
        <v>4298</v>
      </c>
    </row>
    <row r="16" spans="1:20" s="9" customFormat="1" ht="9" customHeight="1">
      <c r="A16" s="7" t="s">
        <v>20</v>
      </c>
      <c r="B16" s="10">
        <v>54351</v>
      </c>
      <c r="C16" s="10">
        <v>8575</v>
      </c>
      <c r="D16" s="10">
        <v>13029</v>
      </c>
      <c r="E16" s="10"/>
      <c r="F16" s="10">
        <v>50845</v>
      </c>
      <c r="G16" s="10">
        <v>8112</v>
      </c>
      <c r="H16" s="10">
        <v>14037</v>
      </c>
      <c r="I16" s="10"/>
      <c r="J16" s="10">
        <v>46148</v>
      </c>
      <c r="K16" s="10">
        <v>7012</v>
      </c>
      <c r="L16" s="10">
        <v>10649</v>
      </c>
      <c r="M16" s="10"/>
      <c r="N16" s="10">
        <v>77268</v>
      </c>
      <c r="O16" s="10">
        <v>10218</v>
      </c>
      <c r="P16" s="10">
        <v>14575</v>
      </c>
      <c r="R16" s="10">
        <v>41915</v>
      </c>
      <c r="S16" s="10">
        <v>5031</v>
      </c>
      <c r="T16" s="10">
        <v>10485</v>
      </c>
    </row>
    <row r="17" spans="1:20" s="9" customFormat="1" ht="9" customHeight="1">
      <c r="A17" s="7" t="s">
        <v>21</v>
      </c>
      <c r="B17" s="10">
        <v>49929</v>
      </c>
      <c r="C17" s="10">
        <v>8607</v>
      </c>
      <c r="D17" s="10">
        <v>14092</v>
      </c>
      <c r="E17" s="10"/>
      <c r="F17" s="10">
        <v>48668</v>
      </c>
      <c r="G17" s="10">
        <v>11860</v>
      </c>
      <c r="H17" s="10">
        <v>14122</v>
      </c>
      <c r="I17" s="10"/>
      <c r="J17" s="10">
        <v>43121</v>
      </c>
      <c r="K17" s="10">
        <v>7622</v>
      </c>
      <c r="L17" s="10">
        <v>11455</v>
      </c>
      <c r="M17" s="10"/>
      <c r="N17" s="10">
        <v>74081</v>
      </c>
      <c r="O17" s="10">
        <v>11388</v>
      </c>
      <c r="P17" s="10">
        <v>18439</v>
      </c>
      <c r="R17" s="10">
        <v>37258</v>
      </c>
      <c r="S17" s="10">
        <v>5828</v>
      </c>
      <c r="T17" s="10">
        <v>9379</v>
      </c>
    </row>
    <row r="18" spans="1:20" s="9" customFormat="1" ht="9" customHeight="1">
      <c r="A18" s="7" t="s">
        <v>22</v>
      </c>
      <c r="B18" s="10">
        <v>50487</v>
      </c>
      <c r="C18" s="10">
        <v>14650</v>
      </c>
      <c r="D18" s="10">
        <v>6697</v>
      </c>
      <c r="E18" s="10"/>
      <c r="F18" s="10">
        <v>53559</v>
      </c>
      <c r="G18" s="10">
        <v>19013</v>
      </c>
      <c r="H18" s="10">
        <v>6696</v>
      </c>
      <c r="I18" s="10"/>
      <c r="J18" s="10">
        <v>44737</v>
      </c>
      <c r="K18" s="10">
        <v>13071</v>
      </c>
      <c r="L18" s="10">
        <v>6571</v>
      </c>
      <c r="M18" s="10"/>
      <c r="N18" s="10">
        <v>73828</v>
      </c>
      <c r="O18" s="10">
        <v>18186</v>
      </c>
      <c r="P18" s="10">
        <v>11741</v>
      </c>
      <c r="R18" s="10">
        <v>38067</v>
      </c>
      <c r="S18" s="10">
        <v>10188</v>
      </c>
      <c r="T18" s="10">
        <v>6517</v>
      </c>
    </row>
    <row r="19" spans="1:20" s="9" customFormat="1" ht="9" customHeight="1">
      <c r="A19" s="7" t="s">
        <v>23</v>
      </c>
      <c r="B19" s="10">
        <v>58784</v>
      </c>
      <c r="C19" s="10">
        <v>14994</v>
      </c>
      <c r="D19" s="10">
        <v>7195</v>
      </c>
      <c r="E19" s="10"/>
      <c r="F19" s="10">
        <v>66001</v>
      </c>
      <c r="G19" s="10">
        <v>19138</v>
      </c>
      <c r="H19" s="10">
        <v>7880</v>
      </c>
      <c r="I19" s="10"/>
      <c r="J19" s="10">
        <v>52419</v>
      </c>
      <c r="K19" s="10">
        <v>14253</v>
      </c>
      <c r="L19" s="10">
        <v>6091</v>
      </c>
      <c r="M19" s="10"/>
      <c r="N19" s="10">
        <v>87943</v>
      </c>
      <c r="O19" s="10">
        <v>25856</v>
      </c>
      <c r="P19" s="10">
        <v>9886</v>
      </c>
      <c r="R19" s="10">
        <v>44295</v>
      </c>
      <c r="S19" s="10">
        <v>12745</v>
      </c>
      <c r="T19" s="10">
        <v>5241</v>
      </c>
    </row>
    <row r="20" spans="1:20" s="9" customFormat="1" ht="9" customHeight="1">
      <c r="A20" s="7" t="s">
        <v>24</v>
      </c>
      <c r="B20" s="10">
        <v>67464</v>
      </c>
      <c r="C20" s="10">
        <v>15875</v>
      </c>
      <c r="D20" s="10">
        <v>7603</v>
      </c>
      <c r="E20" s="10"/>
      <c r="F20" s="10">
        <v>72614</v>
      </c>
      <c r="G20" s="10">
        <v>14493</v>
      </c>
      <c r="H20" s="10">
        <v>10182</v>
      </c>
      <c r="I20" s="10"/>
      <c r="J20" s="10">
        <v>57377</v>
      </c>
      <c r="K20" s="10">
        <v>11049</v>
      </c>
      <c r="L20" s="10">
        <v>5428</v>
      </c>
      <c r="M20" s="10"/>
      <c r="N20" s="10">
        <v>102121</v>
      </c>
      <c r="O20" s="10">
        <v>24064</v>
      </c>
      <c r="P20" s="10">
        <v>11124</v>
      </c>
      <c r="R20" s="10">
        <v>46807</v>
      </c>
      <c r="S20" s="10">
        <v>7753</v>
      </c>
      <c r="T20" s="10">
        <v>5337</v>
      </c>
    </row>
    <row r="21" spans="1:21" s="9" customFormat="1" ht="9" customHeight="1">
      <c r="A21" s="13" t="s">
        <v>31</v>
      </c>
      <c r="B21" s="15">
        <v>48649.25</v>
      </c>
      <c r="C21" s="16" t="s">
        <v>13</v>
      </c>
      <c r="D21" s="16" t="s">
        <v>13</v>
      </c>
      <c r="E21" s="15"/>
      <c r="F21" s="15">
        <v>50114</v>
      </c>
      <c r="G21" s="16" t="s">
        <v>13</v>
      </c>
      <c r="H21" s="16" t="s">
        <v>13</v>
      </c>
      <c r="I21" s="15"/>
      <c r="J21" s="15">
        <v>43462.75</v>
      </c>
      <c r="K21" s="16" t="s">
        <v>13</v>
      </c>
      <c r="L21" s="16" t="s">
        <v>13</v>
      </c>
      <c r="M21" s="15"/>
      <c r="N21" s="15">
        <v>76511</v>
      </c>
      <c r="O21" s="16" t="s">
        <v>13</v>
      </c>
      <c r="P21" s="16" t="s">
        <v>13</v>
      </c>
      <c r="R21" s="15">
        <v>37602.416666666664</v>
      </c>
      <c r="S21" s="16" t="s">
        <v>13</v>
      </c>
      <c r="T21" s="16" t="s">
        <v>13</v>
      </c>
      <c r="U21" s="205"/>
    </row>
    <row r="22" spans="1:20" s="9" customFormat="1" ht="4.5" customHeight="1">
      <c r="A22" s="13"/>
      <c r="B22" s="15"/>
      <c r="C22" s="16"/>
      <c r="D22" s="16"/>
      <c r="E22" s="15"/>
      <c r="F22" s="15"/>
      <c r="G22" s="16"/>
      <c r="H22" s="16"/>
      <c r="I22" s="15"/>
      <c r="J22" s="15"/>
      <c r="K22" s="16"/>
      <c r="L22" s="16"/>
      <c r="M22" s="15"/>
      <c r="N22" s="15"/>
      <c r="O22" s="16"/>
      <c r="P22" s="16"/>
      <c r="R22" s="15"/>
      <c r="S22" s="16"/>
      <c r="T22" s="16"/>
    </row>
    <row r="23" spans="2:20" s="9" customFormat="1" ht="9" customHeight="1">
      <c r="B23" s="252">
        <v>2009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</row>
    <row r="24" spans="2:20" s="9" customFormat="1" ht="4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27"/>
      <c r="N24" s="47"/>
      <c r="O24" s="47"/>
      <c r="P24" s="47"/>
      <c r="R24" s="47"/>
      <c r="S24" s="47"/>
      <c r="T24" s="47"/>
    </row>
    <row r="25" spans="1:20" s="9" customFormat="1" ht="9" customHeight="1">
      <c r="A25" s="7" t="s">
        <v>12</v>
      </c>
      <c r="B25" s="10">
        <v>76347</v>
      </c>
      <c r="C25" s="10">
        <v>16486</v>
      </c>
      <c r="D25" s="10">
        <v>9076</v>
      </c>
      <c r="E25" s="10"/>
      <c r="F25" s="10">
        <v>78954</v>
      </c>
      <c r="G25" s="10">
        <v>16522</v>
      </c>
      <c r="H25" s="10">
        <v>9411</v>
      </c>
      <c r="I25" s="10"/>
      <c r="J25" s="10">
        <v>66079</v>
      </c>
      <c r="K25" s="10">
        <v>14130</v>
      </c>
      <c r="L25" s="10">
        <v>7652</v>
      </c>
      <c r="M25" s="12"/>
      <c r="N25" s="10">
        <v>110185</v>
      </c>
      <c r="O25" s="10">
        <v>19188</v>
      </c>
      <c r="P25" s="10">
        <v>11493</v>
      </c>
      <c r="R25" s="10">
        <v>50084</v>
      </c>
      <c r="S25" s="10">
        <v>8614</v>
      </c>
      <c r="T25" s="10">
        <v>5578</v>
      </c>
    </row>
    <row r="26" spans="1:20" s="9" customFormat="1" ht="9" customHeight="1">
      <c r="A26" s="7" t="s">
        <v>14</v>
      </c>
      <c r="B26" s="10">
        <v>81075</v>
      </c>
      <c r="C26" s="10">
        <v>13804</v>
      </c>
      <c r="D26" s="10">
        <v>9645</v>
      </c>
      <c r="E26" s="10"/>
      <c r="F26" s="10">
        <v>81995</v>
      </c>
      <c r="G26" s="10">
        <v>12452</v>
      </c>
      <c r="H26" s="10">
        <v>10387</v>
      </c>
      <c r="I26" s="10"/>
      <c r="J26" s="10">
        <v>69414</v>
      </c>
      <c r="K26" s="10">
        <v>10987</v>
      </c>
      <c r="L26" s="10">
        <v>7432</v>
      </c>
      <c r="M26" s="12"/>
      <c r="N26" s="10">
        <v>114224</v>
      </c>
      <c r="O26" s="10">
        <v>15532</v>
      </c>
      <c r="P26" s="10">
        <v>10920</v>
      </c>
      <c r="R26" s="10">
        <v>51303</v>
      </c>
      <c r="S26" s="10">
        <v>6797</v>
      </c>
      <c r="T26" s="10">
        <v>5421</v>
      </c>
    </row>
    <row r="27" spans="1:20" s="9" customFormat="1" ht="9" customHeight="1">
      <c r="A27" s="7" t="s">
        <v>15</v>
      </c>
      <c r="B27" s="10">
        <v>86207</v>
      </c>
      <c r="C27" s="10">
        <v>14777</v>
      </c>
      <c r="D27" s="10">
        <v>15303</v>
      </c>
      <c r="E27" s="10"/>
      <c r="F27" s="10">
        <v>86197</v>
      </c>
      <c r="G27" s="10">
        <v>14589</v>
      </c>
      <c r="H27" s="10">
        <v>18278</v>
      </c>
      <c r="I27" s="10"/>
      <c r="J27" s="10">
        <v>73541</v>
      </c>
      <c r="K27" s="10">
        <v>11559</v>
      </c>
      <c r="L27" s="10">
        <v>13456</v>
      </c>
      <c r="M27" s="12"/>
      <c r="N27" s="10">
        <v>118620</v>
      </c>
      <c r="O27" s="10">
        <v>15316</v>
      </c>
      <c r="P27" s="10">
        <v>20231</v>
      </c>
      <c r="R27" s="10">
        <v>52837</v>
      </c>
      <c r="S27" s="10">
        <v>6955</v>
      </c>
      <c r="T27" s="10">
        <v>8702</v>
      </c>
    </row>
    <row r="28" spans="1:20" s="9" customFormat="1" ht="9" customHeight="1">
      <c r="A28" s="7" t="s">
        <v>16</v>
      </c>
      <c r="B28" s="10">
        <v>85460</v>
      </c>
      <c r="C28" s="10">
        <v>14556</v>
      </c>
      <c r="D28" s="10">
        <v>11251</v>
      </c>
      <c r="E28" s="10"/>
      <c r="F28" s="10">
        <v>87400</v>
      </c>
      <c r="G28" s="10">
        <v>19481</v>
      </c>
      <c r="H28" s="10">
        <v>15244</v>
      </c>
      <c r="I28" s="10"/>
      <c r="J28" s="10">
        <v>70092</v>
      </c>
      <c r="K28" s="10">
        <v>10007</v>
      </c>
      <c r="L28" s="10">
        <v>11761</v>
      </c>
      <c r="M28" s="12"/>
      <c r="N28" s="10">
        <v>111644</v>
      </c>
      <c r="O28" s="10">
        <v>13255</v>
      </c>
      <c r="P28" s="10">
        <v>19007</v>
      </c>
      <c r="R28" s="10">
        <v>50394</v>
      </c>
      <c r="S28" s="10">
        <v>6259</v>
      </c>
      <c r="T28" s="10">
        <v>9213</v>
      </c>
    </row>
    <row r="29" spans="1:20" s="9" customFormat="1" ht="9" customHeight="1">
      <c r="A29" s="7" t="s">
        <v>17</v>
      </c>
      <c r="B29" s="10">
        <v>86787</v>
      </c>
      <c r="C29" s="10">
        <v>12578</v>
      </c>
      <c r="D29" s="10">
        <v>11885</v>
      </c>
      <c r="E29" s="10"/>
      <c r="F29" s="10">
        <v>84796</v>
      </c>
      <c r="G29" s="10">
        <v>12640</v>
      </c>
      <c r="H29" s="10">
        <v>17609</v>
      </c>
      <c r="I29" s="10"/>
      <c r="J29" s="10">
        <v>67193</v>
      </c>
      <c r="K29" s="10">
        <v>8862</v>
      </c>
      <c r="L29" s="10">
        <v>11220</v>
      </c>
      <c r="M29" s="12"/>
      <c r="N29" s="10">
        <v>104606</v>
      </c>
      <c r="O29" s="10">
        <v>11969</v>
      </c>
      <c r="P29" s="10">
        <v>17185</v>
      </c>
      <c r="R29" s="10">
        <v>46868</v>
      </c>
      <c r="S29" s="10">
        <v>5687</v>
      </c>
      <c r="T29" s="10">
        <v>8556</v>
      </c>
    </row>
    <row r="30" spans="1:20" s="9" customFormat="1" ht="9" customHeight="1">
      <c r="A30" s="7" t="s">
        <v>18</v>
      </c>
      <c r="B30" s="10">
        <v>88116</v>
      </c>
      <c r="C30" s="10">
        <v>13214</v>
      </c>
      <c r="D30" s="10">
        <v>13855</v>
      </c>
      <c r="E30" s="10"/>
      <c r="F30" s="10">
        <v>79630</v>
      </c>
      <c r="G30" s="10">
        <v>12443</v>
      </c>
      <c r="H30" s="10">
        <v>16064</v>
      </c>
      <c r="I30" s="10"/>
      <c r="J30" s="10">
        <v>65892</v>
      </c>
      <c r="K30" s="10">
        <v>9919</v>
      </c>
      <c r="L30" s="10">
        <v>11096</v>
      </c>
      <c r="M30" s="12"/>
      <c r="N30" s="10">
        <v>102741</v>
      </c>
      <c r="O30" s="10">
        <v>15320</v>
      </c>
      <c r="P30" s="10">
        <v>15461</v>
      </c>
      <c r="R30" s="10">
        <v>46575</v>
      </c>
      <c r="S30" s="10">
        <v>8263</v>
      </c>
      <c r="T30" s="10">
        <v>7552</v>
      </c>
    </row>
    <row r="31" spans="1:20" s="9" customFormat="1" ht="9" customHeight="1">
      <c r="A31" s="7" t="s">
        <v>19</v>
      </c>
      <c r="B31" s="10">
        <v>103810</v>
      </c>
      <c r="C31" s="10">
        <v>29549</v>
      </c>
      <c r="D31" s="10">
        <v>10619</v>
      </c>
      <c r="E31" s="10"/>
      <c r="F31" s="10">
        <v>90416</v>
      </c>
      <c r="G31" s="10">
        <v>26850</v>
      </c>
      <c r="H31" s="10">
        <v>10186</v>
      </c>
      <c r="I31" s="10"/>
      <c r="J31" s="10">
        <v>77382</v>
      </c>
      <c r="K31" s="10">
        <v>22586</v>
      </c>
      <c r="L31" s="10">
        <v>8290</v>
      </c>
      <c r="M31" s="12"/>
      <c r="N31" s="10">
        <v>120788</v>
      </c>
      <c r="O31" s="10">
        <v>33508</v>
      </c>
      <c r="P31" s="10">
        <v>12503</v>
      </c>
      <c r="R31" s="10">
        <v>58365</v>
      </c>
      <c r="S31" s="10">
        <v>19342</v>
      </c>
      <c r="T31" s="10">
        <v>5850</v>
      </c>
    </row>
    <row r="32" spans="1:20" s="9" customFormat="1" ht="9" customHeight="1">
      <c r="A32" s="7" t="s">
        <v>20</v>
      </c>
      <c r="B32" s="10">
        <v>105693</v>
      </c>
      <c r="C32" s="10">
        <v>12502</v>
      </c>
      <c r="D32" s="10">
        <v>19329</v>
      </c>
      <c r="E32" s="10"/>
      <c r="F32" s="10">
        <v>92404</v>
      </c>
      <c r="G32" s="10">
        <v>12174</v>
      </c>
      <c r="H32" s="10">
        <v>19915</v>
      </c>
      <c r="I32" s="10"/>
      <c r="J32" s="10">
        <v>79332</v>
      </c>
      <c r="K32" s="10">
        <v>10240</v>
      </c>
      <c r="L32" s="10">
        <v>13514</v>
      </c>
      <c r="M32" s="12"/>
      <c r="N32" s="10">
        <v>121152</v>
      </c>
      <c r="O32" s="10">
        <v>12867</v>
      </c>
      <c r="P32" s="10">
        <v>16272</v>
      </c>
      <c r="R32" s="10">
        <v>59031</v>
      </c>
      <c r="S32" s="10">
        <v>6516</v>
      </c>
      <c r="T32" s="10">
        <v>9190</v>
      </c>
    </row>
    <row r="33" spans="1:20" s="9" customFormat="1" ht="9" customHeight="1">
      <c r="A33" s="7" t="s">
        <v>21</v>
      </c>
      <c r="B33" s="10">
        <v>99901</v>
      </c>
      <c r="C33" s="10">
        <v>13537</v>
      </c>
      <c r="D33" s="10">
        <v>23410</v>
      </c>
      <c r="E33" s="10"/>
      <c r="F33" s="10">
        <v>90188</v>
      </c>
      <c r="G33" s="10">
        <v>17699</v>
      </c>
      <c r="H33" s="10">
        <v>21755</v>
      </c>
      <c r="I33" s="10"/>
      <c r="J33" s="10">
        <v>77675</v>
      </c>
      <c r="K33" s="10">
        <v>11857</v>
      </c>
      <c r="L33" s="10">
        <v>18421</v>
      </c>
      <c r="M33" s="12"/>
      <c r="N33" s="10">
        <v>121676</v>
      </c>
      <c r="O33" s="10">
        <v>16796</v>
      </c>
      <c r="P33" s="10">
        <v>27447</v>
      </c>
      <c r="R33" s="10">
        <v>58166</v>
      </c>
      <c r="S33" s="10">
        <v>8325</v>
      </c>
      <c r="T33" s="10">
        <v>13131</v>
      </c>
    </row>
    <row r="34" spans="1:20" s="9" customFormat="1" ht="9" customHeight="1">
      <c r="A34" s="7" t="s">
        <v>22</v>
      </c>
      <c r="B34" s="10">
        <v>97248</v>
      </c>
      <c r="C34" s="10">
        <v>20757</v>
      </c>
      <c r="D34" s="10">
        <v>15485</v>
      </c>
      <c r="E34" s="10"/>
      <c r="F34" s="10">
        <v>94110</v>
      </c>
      <c r="G34" s="10">
        <v>25677</v>
      </c>
      <c r="H34" s="10">
        <v>13990</v>
      </c>
      <c r="I34" s="10"/>
      <c r="J34" s="10">
        <v>76752</v>
      </c>
      <c r="K34" s="10">
        <v>17498</v>
      </c>
      <c r="L34" s="10">
        <v>11910</v>
      </c>
      <c r="M34" s="12"/>
      <c r="N34" s="10">
        <v>117409</v>
      </c>
      <c r="O34" s="10">
        <v>23180</v>
      </c>
      <c r="P34" s="10">
        <v>18704</v>
      </c>
      <c r="R34" s="10">
        <v>58159</v>
      </c>
      <c r="S34" s="10">
        <v>13124</v>
      </c>
      <c r="T34" s="10">
        <v>9368</v>
      </c>
    </row>
    <row r="35" spans="1:20" s="9" customFormat="1" ht="9" customHeight="1">
      <c r="A35" s="7" t="s">
        <v>23</v>
      </c>
      <c r="B35" s="10">
        <v>100042</v>
      </c>
      <c r="C35" s="10">
        <v>18279</v>
      </c>
      <c r="D35" s="10">
        <v>15046</v>
      </c>
      <c r="E35" s="10"/>
      <c r="F35" s="10">
        <v>101638</v>
      </c>
      <c r="G35" s="10">
        <v>21518</v>
      </c>
      <c r="H35" s="10">
        <v>15116</v>
      </c>
      <c r="I35" s="10"/>
      <c r="J35" s="10">
        <v>81109</v>
      </c>
      <c r="K35" s="10">
        <v>16267</v>
      </c>
      <c r="L35" s="10">
        <v>11112</v>
      </c>
      <c r="M35" s="12"/>
      <c r="N35" s="10">
        <v>126537</v>
      </c>
      <c r="O35" s="10">
        <v>27832</v>
      </c>
      <c r="P35" s="10">
        <v>15647</v>
      </c>
      <c r="R35" s="10">
        <v>62672</v>
      </c>
      <c r="S35" s="10">
        <v>13881</v>
      </c>
      <c r="T35" s="10">
        <v>7528</v>
      </c>
    </row>
    <row r="36" spans="1:20" s="9" customFormat="1" ht="9" customHeight="1">
      <c r="A36" s="18" t="s">
        <v>24</v>
      </c>
      <c r="B36" s="10">
        <v>101432</v>
      </c>
      <c r="C36" s="10">
        <v>16436</v>
      </c>
      <c r="D36" s="10">
        <v>13127</v>
      </c>
      <c r="E36" s="10"/>
      <c r="F36" s="10">
        <v>101544</v>
      </c>
      <c r="G36" s="10">
        <v>15022</v>
      </c>
      <c r="H36" s="10">
        <v>16075</v>
      </c>
      <c r="I36" s="10"/>
      <c r="J36" s="10">
        <v>81702</v>
      </c>
      <c r="K36" s="10">
        <v>11705</v>
      </c>
      <c r="L36" s="10">
        <v>8804</v>
      </c>
      <c r="M36" s="12"/>
      <c r="N36" s="10">
        <v>135606</v>
      </c>
      <c r="O36" s="10">
        <v>24716</v>
      </c>
      <c r="P36" s="10">
        <v>14142</v>
      </c>
      <c r="R36" s="10">
        <v>64300</v>
      </c>
      <c r="S36" s="10">
        <v>9156</v>
      </c>
      <c r="T36" s="10">
        <v>6441</v>
      </c>
    </row>
    <row r="37" spans="1:21" s="9" customFormat="1" ht="9" customHeight="1">
      <c r="A37" s="13" t="s">
        <v>31</v>
      </c>
      <c r="B37" s="15">
        <v>92676.5</v>
      </c>
      <c r="C37" s="16" t="s">
        <v>13</v>
      </c>
      <c r="D37" s="16" t="s">
        <v>13</v>
      </c>
      <c r="E37" s="15"/>
      <c r="F37" s="15">
        <v>89106</v>
      </c>
      <c r="G37" s="16" t="s">
        <v>13</v>
      </c>
      <c r="H37" s="16" t="s">
        <v>13</v>
      </c>
      <c r="I37" s="15"/>
      <c r="J37" s="15">
        <v>73846.91666666667</v>
      </c>
      <c r="K37" s="16" t="s">
        <v>13</v>
      </c>
      <c r="L37" s="16" t="s">
        <v>13</v>
      </c>
      <c r="M37" s="15"/>
      <c r="N37" s="15">
        <v>117099</v>
      </c>
      <c r="O37" s="16" t="s">
        <v>13</v>
      </c>
      <c r="P37" s="16" t="s">
        <v>13</v>
      </c>
      <c r="R37" s="15">
        <v>54896.166666666664</v>
      </c>
      <c r="S37" s="16" t="s">
        <v>13</v>
      </c>
      <c r="T37" s="16" t="s">
        <v>13</v>
      </c>
      <c r="U37" s="205"/>
    </row>
    <row r="38" spans="1:20" s="9" customFormat="1" ht="4.5" customHeight="1">
      <c r="A38" s="13"/>
      <c r="B38" s="15"/>
      <c r="C38" s="16"/>
      <c r="D38" s="16"/>
      <c r="E38" s="15"/>
      <c r="F38" s="15"/>
      <c r="G38" s="16"/>
      <c r="H38" s="16"/>
      <c r="I38" s="15"/>
      <c r="J38" s="15"/>
      <c r="K38" s="16"/>
      <c r="L38" s="16"/>
      <c r="M38" s="27"/>
      <c r="N38" s="15"/>
      <c r="O38" s="16"/>
      <c r="P38" s="16"/>
      <c r="R38" s="15"/>
      <c r="S38" s="16"/>
      <c r="T38" s="16"/>
    </row>
    <row r="39" spans="2:20" s="9" customFormat="1" ht="9" customHeight="1">
      <c r="B39" s="252">
        <v>2010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</row>
    <row r="40" spans="2:20" s="9" customFormat="1" ht="4.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27"/>
      <c r="N40" s="47"/>
      <c r="O40" s="47"/>
      <c r="P40" s="47"/>
      <c r="R40" s="47"/>
      <c r="S40" s="47"/>
      <c r="T40" s="47"/>
    </row>
    <row r="41" spans="1:26" s="9" customFormat="1" ht="9" customHeight="1">
      <c r="A41" s="7" t="s">
        <v>12</v>
      </c>
      <c r="B41" s="10">
        <v>105764</v>
      </c>
      <c r="C41" s="10">
        <v>17459</v>
      </c>
      <c r="D41" s="10">
        <v>16533</v>
      </c>
      <c r="E41" s="10"/>
      <c r="F41" s="10">
        <v>109450</v>
      </c>
      <c r="G41" s="10">
        <v>23981</v>
      </c>
      <c r="H41" s="10">
        <v>19127</v>
      </c>
      <c r="I41" s="10"/>
      <c r="J41" s="10">
        <v>88536</v>
      </c>
      <c r="K41" s="10">
        <v>15638</v>
      </c>
      <c r="L41" s="10">
        <v>12309</v>
      </c>
      <c r="M41" s="12"/>
      <c r="N41" s="10">
        <v>142401</v>
      </c>
      <c r="O41" s="10">
        <v>20937</v>
      </c>
      <c r="P41" s="10">
        <v>16034</v>
      </c>
      <c r="R41" s="10">
        <v>67604</v>
      </c>
      <c r="S41" s="10">
        <v>9745</v>
      </c>
      <c r="T41" s="10">
        <v>7848</v>
      </c>
      <c r="V41" s="205"/>
      <c r="Y41" s="205"/>
      <c r="Z41" s="205"/>
    </row>
    <row r="42" spans="1:27" s="9" customFormat="1" ht="9" customHeight="1">
      <c r="A42" s="7" t="s">
        <v>14</v>
      </c>
      <c r="B42" s="10">
        <v>102160</v>
      </c>
      <c r="C42" s="10">
        <v>12929</v>
      </c>
      <c r="D42" s="10">
        <v>14601</v>
      </c>
      <c r="E42" s="10"/>
      <c r="F42" s="10">
        <v>103615</v>
      </c>
      <c r="G42" s="10">
        <v>13292</v>
      </c>
      <c r="H42" s="10">
        <v>18063</v>
      </c>
      <c r="I42" s="10"/>
      <c r="J42" s="10">
        <v>86942</v>
      </c>
      <c r="K42" s="10">
        <v>10715</v>
      </c>
      <c r="L42" s="10">
        <v>10924</v>
      </c>
      <c r="M42" s="12"/>
      <c r="N42" s="10">
        <v>141748</v>
      </c>
      <c r="O42" s="10">
        <v>15381</v>
      </c>
      <c r="P42" s="10">
        <v>14497</v>
      </c>
      <c r="R42" s="10">
        <v>67164</v>
      </c>
      <c r="S42" s="10">
        <v>7408</v>
      </c>
      <c r="T42" s="10">
        <v>7117</v>
      </c>
      <c r="W42" s="219"/>
      <c r="AA42" s="219"/>
    </row>
    <row r="43" spans="1:20" s="9" customFormat="1" ht="9" customHeight="1">
      <c r="A43" s="7" t="s">
        <v>15</v>
      </c>
      <c r="B43" s="10">
        <v>100413</v>
      </c>
      <c r="C43" s="10">
        <v>12854</v>
      </c>
      <c r="D43" s="10">
        <v>20565</v>
      </c>
      <c r="E43" s="10"/>
      <c r="F43" s="10">
        <v>97740</v>
      </c>
      <c r="G43" s="10">
        <v>12188</v>
      </c>
      <c r="H43" s="10">
        <v>25892</v>
      </c>
      <c r="I43" s="10"/>
      <c r="J43" s="10">
        <v>86743</v>
      </c>
      <c r="K43" s="10">
        <v>10725</v>
      </c>
      <c r="L43" s="10">
        <v>17268</v>
      </c>
      <c r="M43" s="12"/>
      <c r="N43" s="10">
        <v>141803</v>
      </c>
      <c r="O43" s="10">
        <v>14552</v>
      </c>
      <c r="P43" s="10">
        <v>23555</v>
      </c>
      <c r="R43" s="10">
        <v>67502</v>
      </c>
      <c r="S43" s="10">
        <v>7455</v>
      </c>
      <c r="T43" s="10">
        <v>11064</v>
      </c>
    </row>
    <row r="44" spans="1:20" s="9" customFormat="1" ht="9" customHeight="1">
      <c r="A44" s="18" t="s">
        <v>16</v>
      </c>
      <c r="B44" s="10">
        <v>93145</v>
      </c>
      <c r="C44" s="10">
        <v>13297</v>
      </c>
      <c r="D44" s="10">
        <v>14244</v>
      </c>
      <c r="E44" s="10"/>
      <c r="F44" s="10">
        <v>88049</v>
      </c>
      <c r="G44" s="10">
        <v>16201</v>
      </c>
      <c r="H44" s="10">
        <v>17119</v>
      </c>
      <c r="I44" s="10"/>
      <c r="J44" s="10">
        <v>78531</v>
      </c>
      <c r="K44" s="10">
        <v>9056</v>
      </c>
      <c r="L44" s="10">
        <v>14067</v>
      </c>
      <c r="M44" s="12"/>
      <c r="N44" s="10">
        <v>130819</v>
      </c>
      <c r="O44" s="10">
        <v>12571</v>
      </c>
      <c r="P44" s="10">
        <v>23003</v>
      </c>
      <c r="R44" s="10">
        <v>62633</v>
      </c>
      <c r="S44" s="10">
        <v>6195</v>
      </c>
      <c r="T44" s="10">
        <v>11040</v>
      </c>
    </row>
    <row r="45" spans="1:20" s="9" customFormat="1" ht="9" customHeight="1">
      <c r="A45" s="18" t="s">
        <v>17</v>
      </c>
      <c r="B45" s="10">
        <v>90654</v>
      </c>
      <c r="C45" s="10">
        <v>11753</v>
      </c>
      <c r="D45" s="10">
        <v>15596</v>
      </c>
      <c r="E45" s="10"/>
      <c r="F45" s="10">
        <v>81071</v>
      </c>
      <c r="G45" s="10">
        <v>10141</v>
      </c>
      <c r="H45" s="10">
        <v>18209</v>
      </c>
      <c r="I45" s="10"/>
      <c r="J45" s="10">
        <v>73020</v>
      </c>
      <c r="K45" s="10">
        <v>8556</v>
      </c>
      <c r="L45" s="10">
        <v>13821</v>
      </c>
      <c r="M45" s="12"/>
      <c r="N45" s="10">
        <v>119773</v>
      </c>
      <c r="O45" s="10">
        <v>11957</v>
      </c>
      <c r="P45" s="10">
        <v>21143</v>
      </c>
      <c r="R45" s="10">
        <v>57996</v>
      </c>
      <c r="S45" s="10">
        <v>6403</v>
      </c>
      <c r="T45" s="10">
        <v>10535</v>
      </c>
    </row>
    <row r="46" spans="1:20" s="9" customFormat="1" ht="9" customHeight="1">
      <c r="A46" s="7" t="s">
        <v>18</v>
      </c>
      <c r="B46" s="10">
        <v>88318</v>
      </c>
      <c r="C46" s="10">
        <v>13260</v>
      </c>
      <c r="D46" s="10">
        <v>15844</v>
      </c>
      <c r="E46" s="10"/>
      <c r="F46" s="10">
        <v>75374</v>
      </c>
      <c r="G46" s="10">
        <v>12512</v>
      </c>
      <c r="H46" s="10">
        <v>17581</v>
      </c>
      <c r="I46" s="10"/>
      <c r="J46" s="10">
        <v>69916</v>
      </c>
      <c r="K46" s="10">
        <v>10717</v>
      </c>
      <c r="L46" s="10">
        <v>12568</v>
      </c>
      <c r="M46" s="12"/>
      <c r="N46" s="10">
        <v>114982</v>
      </c>
      <c r="O46" s="10">
        <v>16352</v>
      </c>
      <c r="P46" s="10">
        <v>18456</v>
      </c>
      <c r="R46" s="10">
        <v>56530</v>
      </c>
      <c r="S46" s="10">
        <v>9069</v>
      </c>
      <c r="T46" s="10">
        <v>9307</v>
      </c>
    </row>
    <row r="47" spans="1:20" s="9" customFormat="1" ht="9" customHeight="1">
      <c r="A47" s="7" t="s">
        <v>19</v>
      </c>
      <c r="B47" s="10">
        <v>102754</v>
      </c>
      <c r="C47" s="10">
        <v>30280</v>
      </c>
      <c r="D47" s="10">
        <v>11708</v>
      </c>
      <c r="E47" s="10"/>
      <c r="F47" s="10">
        <v>84597</v>
      </c>
      <c r="G47" s="10">
        <v>26804</v>
      </c>
      <c r="H47" s="10">
        <v>10711</v>
      </c>
      <c r="I47" s="10"/>
      <c r="J47" s="10">
        <v>80790</v>
      </c>
      <c r="K47" s="10">
        <v>23442</v>
      </c>
      <c r="L47" s="10">
        <v>9289</v>
      </c>
      <c r="M47" s="12"/>
      <c r="N47" s="10">
        <v>132118</v>
      </c>
      <c r="O47" s="10">
        <v>35592</v>
      </c>
      <c r="P47" s="10">
        <v>14918</v>
      </c>
      <c r="R47" s="10">
        <v>66254</v>
      </c>
      <c r="S47" s="10">
        <v>19031</v>
      </c>
      <c r="T47" s="10">
        <v>7171</v>
      </c>
    </row>
    <row r="48" spans="1:20" s="9" customFormat="1" ht="9" customHeight="1">
      <c r="A48" s="7" t="s">
        <v>20</v>
      </c>
      <c r="B48" s="10">
        <v>104060</v>
      </c>
      <c r="C48" s="10">
        <v>13014</v>
      </c>
      <c r="D48" s="10">
        <v>19610</v>
      </c>
      <c r="E48" s="10"/>
      <c r="F48" s="10">
        <v>85772</v>
      </c>
      <c r="G48" s="10">
        <v>11886</v>
      </c>
      <c r="H48" s="10">
        <v>19982</v>
      </c>
      <c r="I48" s="10"/>
      <c r="J48" s="10">
        <v>82683</v>
      </c>
      <c r="K48" s="10">
        <v>11182</v>
      </c>
      <c r="L48" s="10">
        <v>12745</v>
      </c>
      <c r="M48" s="12"/>
      <c r="N48" s="10">
        <v>130686</v>
      </c>
      <c r="O48" s="10">
        <v>13486</v>
      </c>
      <c r="P48" s="10">
        <v>16721</v>
      </c>
      <c r="R48" s="10">
        <v>66389</v>
      </c>
      <c r="S48" s="10">
        <v>7306</v>
      </c>
      <c r="T48" s="10">
        <v>8541</v>
      </c>
    </row>
    <row r="49" spans="1:20" s="9" customFormat="1" ht="9" customHeight="1">
      <c r="A49" s="7" t="s">
        <v>21</v>
      </c>
      <c r="B49" s="10">
        <v>97777</v>
      </c>
      <c r="C49" s="10">
        <v>13327</v>
      </c>
      <c r="D49" s="10">
        <v>27121</v>
      </c>
      <c r="E49" s="10"/>
      <c r="F49" s="10">
        <v>83351</v>
      </c>
      <c r="G49" s="10">
        <v>17561</v>
      </c>
      <c r="H49" s="10">
        <v>23220</v>
      </c>
      <c r="I49" s="10"/>
      <c r="J49" s="10">
        <v>81458</v>
      </c>
      <c r="K49" s="10">
        <v>11520</v>
      </c>
      <c r="L49" s="10">
        <v>22360</v>
      </c>
      <c r="M49" s="12"/>
      <c r="N49" s="10">
        <v>131903</v>
      </c>
      <c r="O49" s="10">
        <v>17938</v>
      </c>
      <c r="P49" s="10">
        <v>32432</v>
      </c>
      <c r="R49" s="10">
        <v>67032</v>
      </c>
      <c r="S49" s="10">
        <v>9184</v>
      </c>
      <c r="T49" s="10">
        <v>16126</v>
      </c>
    </row>
    <row r="50" spans="1:20" s="9" customFormat="1" ht="9" customHeight="1">
      <c r="A50" s="7" t="s">
        <v>22</v>
      </c>
      <c r="B50" s="10">
        <v>90602</v>
      </c>
      <c r="C50" s="10">
        <v>19946</v>
      </c>
      <c r="D50" s="10">
        <v>14445</v>
      </c>
      <c r="E50" s="10"/>
      <c r="F50" s="10">
        <v>86814</v>
      </c>
      <c r="G50" s="10">
        <v>26683</v>
      </c>
      <c r="H50" s="10">
        <v>12831</v>
      </c>
      <c r="I50" s="10"/>
      <c r="J50" s="10">
        <v>77177</v>
      </c>
      <c r="K50" s="10">
        <v>18079</v>
      </c>
      <c r="L50" s="10">
        <v>11558</v>
      </c>
      <c r="M50" s="12"/>
      <c r="N50" s="10">
        <v>124339</v>
      </c>
      <c r="O50" s="10">
        <v>24868</v>
      </c>
      <c r="P50" s="10">
        <v>19375</v>
      </c>
      <c r="R50" s="10">
        <v>65440</v>
      </c>
      <c r="S50" s="10">
        <v>14534</v>
      </c>
      <c r="T50" s="10">
        <v>9910</v>
      </c>
    </row>
    <row r="51" spans="1:20" s="9" customFormat="1" ht="9" customHeight="1">
      <c r="A51" s="7" t="s">
        <v>23</v>
      </c>
      <c r="B51" s="10">
        <v>93336</v>
      </c>
      <c r="C51" s="10">
        <v>17179</v>
      </c>
      <c r="D51" s="10">
        <v>14352</v>
      </c>
      <c r="E51" s="10"/>
      <c r="F51" s="10">
        <v>96194</v>
      </c>
      <c r="G51" s="10">
        <v>22211</v>
      </c>
      <c r="H51" s="10">
        <v>14370</v>
      </c>
      <c r="I51" s="10"/>
      <c r="J51" s="10">
        <v>82023</v>
      </c>
      <c r="K51" s="10">
        <v>16404</v>
      </c>
      <c r="L51" s="10">
        <v>11080</v>
      </c>
      <c r="M51" s="12"/>
      <c r="N51" s="10">
        <v>133197</v>
      </c>
      <c r="O51" s="10">
        <v>28233</v>
      </c>
      <c r="P51" s="10">
        <v>16149</v>
      </c>
      <c r="R51" s="10">
        <v>70595</v>
      </c>
      <c r="S51" s="10">
        <v>15065</v>
      </c>
      <c r="T51" s="10">
        <v>8896</v>
      </c>
    </row>
    <row r="52" spans="1:20" s="9" customFormat="1" ht="9" customHeight="1">
      <c r="A52" s="18" t="s">
        <v>24</v>
      </c>
      <c r="B52" s="10">
        <v>95682</v>
      </c>
      <c r="C52" s="10">
        <v>16698</v>
      </c>
      <c r="D52" s="10">
        <v>12085</v>
      </c>
      <c r="E52" s="10"/>
      <c r="F52" s="10">
        <v>97238</v>
      </c>
      <c r="G52" s="10">
        <v>15414</v>
      </c>
      <c r="H52" s="10">
        <v>15178</v>
      </c>
      <c r="I52" s="10"/>
      <c r="J52" s="10">
        <v>82986</v>
      </c>
      <c r="K52" s="10">
        <v>12043</v>
      </c>
      <c r="L52" s="10">
        <v>8471</v>
      </c>
      <c r="M52" s="12"/>
      <c r="N52" s="10">
        <v>141832</v>
      </c>
      <c r="O52" s="10">
        <v>24784</v>
      </c>
      <c r="P52" s="10">
        <v>14497</v>
      </c>
      <c r="R52" s="10">
        <v>71239</v>
      </c>
      <c r="S52" s="10">
        <v>9540</v>
      </c>
      <c r="T52" s="10">
        <v>7141</v>
      </c>
    </row>
    <row r="53" spans="1:21" s="9" customFormat="1" ht="9" customHeight="1">
      <c r="A53" s="13" t="s">
        <v>31</v>
      </c>
      <c r="B53" s="15">
        <v>97055.41666666667</v>
      </c>
      <c r="C53" s="16" t="s">
        <v>13</v>
      </c>
      <c r="D53" s="16" t="s">
        <v>13</v>
      </c>
      <c r="E53" s="15"/>
      <c r="F53" s="15">
        <v>90772.08333333333</v>
      </c>
      <c r="G53" s="16" t="s">
        <v>13</v>
      </c>
      <c r="H53" s="16" t="s">
        <v>13</v>
      </c>
      <c r="I53" s="15"/>
      <c r="J53" s="15">
        <v>80900.41666666667</v>
      </c>
      <c r="K53" s="16" t="s">
        <v>13</v>
      </c>
      <c r="L53" s="16" t="s">
        <v>13</v>
      </c>
      <c r="M53" s="15"/>
      <c r="N53" s="15">
        <v>132133.41666666666</v>
      </c>
      <c r="O53" s="16" t="s">
        <v>13</v>
      </c>
      <c r="P53" s="16" t="s">
        <v>13</v>
      </c>
      <c r="R53" s="15">
        <v>65531.5</v>
      </c>
      <c r="S53" s="16" t="s">
        <v>13</v>
      </c>
      <c r="T53" s="16" t="s">
        <v>13</v>
      </c>
      <c r="U53" s="205"/>
    </row>
    <row r="54" spans="1:20" s="9" customFormat="1" ht="4.5" customHeight="1">
      <c r="A54" s="13"/>
      <c r="B54" s="15"/>
      <c r="C54" s="16"/>
      <c r="D54" s="16"/>
      <c r="E54" s="15"/>
      <c r="F54" s="15"/>
      <c r="G54" s="16"/>
      <c r="H54" s="16"/>
      <c r="I54" s="15"/>
      <c r="J54" s="15"/>
      <c r="K54" s="16"/>
      <c r="L54" s="16"/>
      <c r="M54" s="27"/>
      <c r="N54" s="15"/>
      <c r="O54" s="16"/>
      <c r="P54" s="16"/>
      <c r="R54" s="15"/>
      <c r="S54" s="16"/>
      <c r="T54" s="16"/>
    </row>
    <row r="55" spans="1:20" s="9" customFormat="1" ht="9" customHeight="1">
      <c r="A55" s="13"/>
      <c r="B55" s="252">
        <v>2011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</row>
    <row r="56" spans="1:20" s="9" customFormat="1" ht="4.5" customHeight="1">
      <c r="A56" s="1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7"/>
      <c r="N56" s="47"/>
      <c r="O56" s="47"/>
      <c r="P56" s="47"/>
      <c r="R56" s="47"/>
      <c r="S56" s="47"/>
      <c r="T56" s="47"/>
    </row>
    <row r="57" spans="1:26" s="9" customFormat="1" ht="9" customHeight="1">
      <c r="A57" s="18" t="s">
        <v>12</v>
      </c>
      <c r="B57" s="10">
        <v>100970</v>
      </c>
      <c r="C57" s="10">
        <v>17373</v>
      </c>
      <c r="D57" s="10">
        <v>16295</v>
      </c>
      <c r="E57" s="10"/>
      <c r="F57" s="10">
        <v>103108</v>
      </c>
      <c r="G57" s="10">
        <v>21048</v>
      </c>
      <c r="H57" s="10">
        <v>17332</v>
      </c>
      <c r="I57" s="10"/>
      <c r="J57" s="10">
        <v>90937</v>
      </c>
      <c r="K57" s="10">
        <v>16422</v>
      </c>
      <c r="L57" s="10">
        <v>12845</v>
      </c>
      <c r="M57" s="12"/>
      <c r="N57" s="10">
        <v>148819</v>
      </c>
      <c r="O57" s="10">
        <v>21484</v>
      </c>
      <c r="P57" s="10">
        <v>16760</v>
      </c>
      <c r="R57" s="10">
        <v>75341</v>
      </c>
      <c r="S57" s="10">
        <v>11243</v>
      </c>
      <c r="T57" s="10">
        <v>8727</v>
      </c>
      <c r="V57" s="205"/>
      <c r="Z57" s="205"/>
    </row>
    <row r="58" spans="1:20" s="9" customFormat="1" ht="9" customHeight="1">
      <c r="A58" s="7" t="s">
        <v>14</v>
      </c>
      <c r="B58" s="10">
        <v>96319</v>
      </c>
      <c r="C58" s="10">
        <v>11644</v>
      </c>
      <c r="D58" s="10">
        <v>13649</v>
      </c>
      <c r="E58" s="10"/>
      <c r="F58" s="10">
        <v>96901</v>
      </c>
      <c r="G58" s="10">
        <v>11125</v>
      </c>
      <c r="H58" s="10">
        <v>15325</v>
      </c>
      <c r="I58" s="10"/>
      <c r="J58" s="10">
        <v>88931</v>
      </c>
      <c r="K58" s="10">
        <v>10839</v>
      </c>
      <c r="L58" s="10">
        <v>11086</v>
      </c>
      <c r="M58" s="12"/>
      <c r="N58" s="10">
        <v>147646</v>
      </c>
      <c r="O58" s="10">
        <v>15587</v>
      </c>
      <c r="P58" s="10">
        <v>14783</v>
      </c>
      <c r="R58" s="10">
        <v>74525</v>
      </c>
      <c r="S58" s="10">
        <v>7911</v>
      </c>
      <c r="T58" s="10">
        <v>7639</v>
      </c>
    </row>
    <row r="59" spans="1:20" s="9" customFormat="1" ht="9" customHeight="1">
      <c r="A59" s="18" t="s">
        <v>15</v>
      </c>
      <c r="B59" s="10">
        <v>94469</v>
      </c>
      <c r="C59" s="10">
        <v>11799</v>
      </c>
      <c r="D59" s="10">
        <v>17768</v>
      </c>
      <c r="E59" s="10"/>
      <c r="F59" s="10">
        <v>92721</v>
      </c>
      <c r="G59" s="10">
        <v>11145</v>
      </c>
      <c r="H59" s="10">
        <v>22191</v>
      </c>
      <c r="I59" s="10"/>
      <c r="J59" s="10">
        <v>88219</v>
      </c>
      <c r="K59" s="10">
        <v>10374</v>
      </c>
      <c r="L59" s="10">
        <v>16161</v>
      </c>
      <c r="M59" s="12"/>
      <c r="N59" s="10">
        <v>147678</v>
      </c>
      <c r="O59" s="10">
        <v>14815</v>
      </c>
      <c r="P59" s="10">
        <v>21963</v>
      </c>
      <c r="R59" s="10">
        <v>74694</v>
      </c>
      <c r="S59" s="10">
        <v>7808</v>
      </c>
      <c r="T59" s="10">
        <v>11155</v>
      </c>
    </row>
    <row r="60" spans="1:20" s="9" customFormat="1" ht="9" customHeight="1">
      <c r="A60" s="18" t="s">
        <v>16</v>
      </c>
      <c r="B60" s="10">
        <v>89114</v>
      </c>
      <c r="C60" s="10">
        <v>12413</v>
      </c>
      <c r="D60" s="10">
        <v>14282</v>
      </c>
      <c r="E60" s="10"/>
      <c r="F60" s="10">
        <v>87032</v>
      </c>
      <c r="G60" s="10">
        <v>16502</v>
      </c>
      <c r="H60" s="10">
        <v>17943</v>
      </c>
      <c r="I60" s="10"/>
      <c r="J60" s="10">
        <v>81525</v>
      </c>
      <c r="K60" s="10">
        <v>9467</v>
      </c>
      <c r="L60" s="10">
        <v>15050</v>
      </c>
      <c r="M60" s="12"/>
      <c r="N60" s="10">
        <v>139500</v>
      </c>
      <c r="O60" s="10">
        <v>13785</v>
      </c>
      <c r="P60" s="10">
        <v>23135</v>
      </c>
      <c r="R60" s="10">
        <v>70644</v>
      </c>
      <c r="S60" s="10">
        <v>7105</v>
      </c>
      <c r="T60" s="10">
        <v>11864</v>
      </c>
    </row>
    <row r="61" spans="1:20" s="9" customFormat="1" ht="9" customHeight="1">
      <c r="A61" s="18" t="s">
        <v>17</v>
      </c>
      <c r="B61" s="10">
        <v>87276</v>
      </c>
      <c r="C61" s="10">
        <v>12444</v>
      </c>
      <c r="D61" s="10">
        <v>14227</v>
      </c>
      <c r="E61" s="10"/>
      <c r="F61" s="10">
        <v>80305</v>
      </c>
      <c r="G61" s="10">
        <v>11216</v>
      </c>
      <c r="H61" s="10">
        <v>17379</v>
      </c>
      <c r="I61" s="10"/>
      <c r="J61" s="10">
        <v>75614</v>
      </c>
      <c r="K61" s="10">
        <v>9139</v>
      </c>
      <c r="L61" s="10">
        <v>13532</v>
      </c>
      <c r="M61" s="12"/>
      <c r="N61" s="10">
        <v>129893</v>
      </c>
      <c r="O61" s="10">
        <v>13528</v>
      </c>
      <c r="P61" s="10">
        <v>21664</v>
      </c>
      <c r="R61" s="10">
        <v>65946</v>
      </c>
      <c r="S61" s="10">
        <v>7166</v>
      </c>
      <c r="T61" s="10">
        <v>11303</v>
      </c>
    </row>
    <row r="62" spans="1:20" s="9" customFormat="1" ht="9" customHeight="1">
      <c r="A62" s="18" t="s">
        <v>18</v>
      </c>
      <c r="B62" s="10">
        <v>86318</v>
      </c>
      <c r="C62" s="10">
        <v>13269</v>
      </c>
      <c r="D62" s="10">
        <v>14218</v>
      </c>
      <c r="E62" s="10"/>
      <c r="F62" s="10">
        <v>75590</v>
      </c>
      <c r="G62" s="10">
        <v>12664</v>
      </c>
      <c r="H62" s="10">
        <v>16575</v>
      </c>
      <c r="I62" s="10"/>
      <c r="J62" s="10">
        <v>73074</v>
      </c>
      <c r="K62" s="10">
        <v>10992</v>
      </c>
      <c r="L62" s="10">
        <v>11880</v>
      </c>
      <c r="M62" s="27"/>
      <c r="N62" s="10">
        <v>125733</v>
      </c>
      <c r="O62" s="10">
        <v>17504</v>
      </c>
      <c r="P62" s="10">
        <v>18668</v>
      </c>
      <c r="R62" s="10">
        <v>64082</v>
      </c>
      <c r="S62" s="10">
        <v>9439</v>
      </c>
      <c r="T62" s="10">
        <v>9852</v>
      </c>
    </row>
    <row r="63" spans="1:21" s="9" customFormat="1" ht="9" customHeight="1">
      <c r="A63" s="13" t="s">
        <v>32</v>
      </c>
      <c r="B63" s="15">
        <v>92411</v>
      </c>
      <c r="C63" s="16" t="s">
        <v>13</v>
      </c>
      <c r="D63" s="16" t="s">
        <v>13</v>
      </c>
      <c r="E63" s="15"/>
      <c r="F63" s="15">
        <v>89276.16666666667</v>
      </c>
      <c r="G63" s="16" t="s">
        <v>13</v>
      </c>
      <c r="H63" s="16" t="s">
        <v>13</v>
      </c>
      <c r="I63" s="15"/>
      <c r="J63" s="15">
        <v>83050</v>
      </c>
      <c r="K63" s="16" t="s">
        <v>13</v>
      </c>
      <c r="L63" s="16" t="s">
        <v>13</v>
      </c>
      <c r="M63" s="27"/>
      <c r="N63" s="15">
        <v>139878.16666666666</v>
      </c>
      <c r="O63" s="16" t="s">
        <v>13</v>
      </c>
      <c r="P63" s="16" t="s">
        <v>13</v>
      </c>
      <c r="R63" s="15">
        <v>70872</v>
      </c>
      <c r="S63" s="16" t="s">
        <v>13</v>
      </c>
      <c r="T63" s="16" t="s">
        <v>13</v>
      </c>
      <c r="U63" s="205"/>
    </row>
    <row r="64" spans="1:20" s="9" customFormat="1" ht="4.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2"/>
      <c r="N64" s="22"/>
      <c r="O64" s="22"/>
      <c r="P64" s="22"/>
      <c r="R64" s="22"/>
      <c r="S64" s="22"/>
      <c r="T64" s="22"/>
    </row>
    <row r="65" s="9" customFormat="1" ht="12" customHeight="1">
      <c r="M65" s="12"/>
    </row>
    <row r="66" s="9" customFormat="1" ht="9" customHeight="1">
      <c r="M66" s="12"/>
    </row>
    <row r="67" spans="1:13" s="9" customFormat="1" ht="9" customHeight="1">
      <c r="A67" s="44" t="s">
        <v>46</v>
      </c>
      <c r="M67" s="12"/>
    </row>
    <row r="68" spans="1:13" s="9" customFormat="1" ht="11.25" customHeight="1">
      <c r="A68" s="23"/>
      <c r="M68" s="12"/>
    </row>
    <row r="69" spans="1:13" s="9" customFormat="1" ht="11.25" customHeight="1">
      <c r="A69" s="23"/>
      <c r="M69" s="12"/>
    </row>
    <row r="70" spans="1:13" s="9" customFormat="1" ht="11.25" customHeight="1">
      <c r="A70" s="23"/>
      <c r="M70" s="12"/>
    </row>
    <row r="71" spans="1:13" s="9" customFormat="1" ht="11.25" customHeight="1">
      <c r="A71" s="23"/>
      <c r="M71" s="12"/>
    </row>
    <row r="72" spans="1:13" s="9" customFormat="1" ht="11.25" customHeight="1">
      <c r="A72" s="23"/>
      <c r="M72" s="12"/>
    </row>
    <row r="73" spans="1:13" s="9" customFormat="1" ht="11.25" customHeight="1">
      <c r="A73" s="23"/>
      <c r="M73" s="12"/>
    </row>
    <row r="74" spans="1:13" s="9" customFormat="1" ht="11.25" customHeight="1">
      <c r="A74" s="23"/>
      <c r="M74" s="12"/>
    </row>
    <row r="75" spans="1:13" s="9" customFormat="1" ht="11.25" customHeight="1">
      <c r="A75" s="23"/>
      <c r="M75" s="12"/>
    </row>
    <row r="76" spans="1:13" s="9" customFormat="1" ht="11.25" customHeight="1">
      <c r="A76" s="23"/>
      <c r="M76" s="12"/>
    </row>
    <row r="77" spans="1:13" s="9" customFormat="1" ht="11.25" customHeight="1">
      <c r="A77" s="23"/>
      <c r="M77" s="12"/>
    </row>
    <row r="78" spans="1:13" s="9" customFormat="1" ht="11.25" customHeight="1">
      <c r="A78" s="23"/>
      <c r="M78" s="12"/>
    </row>
    <row r="79" spans="1:13" s="9" customFormat="1" ht="11.25" customHeight="1">
      <c r="A79" s="23"/>
      <c r="M79" s="12"/>
    </row>
    <row r="80" spans="1:13" s="9" customFormat="1" ht="11.25" customHeight="1">
      <c r="A80" s="23"/>
      <c r="M80" s="12"/>
    </row>
    <row r="81" spans="1:13" s="9" customFormat="1" ht="11.25" customHeight="1">
      <c r="A81" s="23"/>
      <c r="M81" s="12"/>
    </row>
    <row r="82" spans="1:13" s="9" customFormat="1" ht="11.25" customHeight="1">
      <c r="A82" s="23"/>
      <c r="M82" s="12"/>
    </row>
    <row r="83" spans="1:13" s="9" customFormat="1" ht="11.25" customHeight="1">
      <c r="A83" s="23"/>
      <c r="M83" s="12"/>
    </row>
    <row r="84" s="9" customFormat="1" ht="11.25" customHeight="1">
      <c r="M84" s="12"/>
    </row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</sheetData>
  <sheetProtection/>
  <mergeCells count="11">
    <mergeCell ref="B7:T7"/>
    <mergeCell ref="B23:T23"/>
    <mergeCell ref="B39:T39"/>
    <mergeCell ref="B55:T55"/>
    <mergeCell ref="A1:T1"/>
    <mergeCell ref="A3:A5"/>
    <mergeCell ref="B3:D3"/>
    <mergeCell ref="F3:H3"/>
    <mergeCell ref="J3:L3"/>
    <mergeCell ref="N3:P3"/>
    <mergeCell ref="R3:T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25.421875" style="40" customWidth="1"/>
    <col min="2" max="2" width="12.28125" style="25" customWidth="1"/>
    <col min="3" max="3" width="12.7109375" style="0" customWidth="1"/>
    <col min="4" max="4" width="11.00390625" style="0" customWidth="1"/>
    <col min="5" max="5" width="11.421875" style="0" customWidth="1"/>
    <col min="6" max="6" width="12.8515625" style="0" bestFit="1" customWidth="1"/>
    <col min="7" max="7" width="9.8515625" style="0" bestFit="1" customWidth="1"/>
  </cols>
  <sheetData>
    <row r="1" spans="1:5" s="2" customFormat="1" ht="40.5" customHeight="1">
      <c r="A1" s="242" t="s">
        <v>199</v>
      </c>
      <c r="B1" s="253"/>
      <c r="C1" s="253"/>
      <c r="D1" s="253"/>
      <c r="E1" s="253"/>
    </row>
    <row r="2" spans="1:5" s="2" customFormat="1" ht="12" customHeight="1">
      <c r="A2" s="29"/>
      <c r="B2" s="29"/>
      <c r="C2" s="29"/>
      <c r="D2" s="29"/>
      <c r="E2" s="48"/>
    </row>
    <row r="3" spans="1:5" s="4" customFormat="1" ht="12.75" customHeight="1">
      <c r="A3" s="243" t="s">
        <v>200</v>
      </c>
      <c r="B3" s="245">
        <v>2008</v>
      </c>
      <c r="C3" s="245">
        <v>2009</v>
      </c>
      <c r="D3" s="245">
        <v>2010</v>
      </c>
      <c r="E3" s="245" t="s">
        <v>163</v>
      </c>
    </row>
    <row r="4" spans="1:5" s="4" customFormat="1" ht="18" customHeight="1">
      <c r="A4" s="244"/>
      <c r="B4" s="254"/>
      <c r="C4" s="254"/>
      <c r="D4" s="254"/>
      <c r="E4" s="254"/>
    </row>
    <row r="5" s="4" customFormat="1" ht="12" customHeight="1">
      <c r="A5" s="3"/>
    </row>
    <row r="6" s="4" customFormat="1" ht="9" customHeight="1">
      <c r="A6" s="24" t="s">
        <v>201</v>
      </c>
    </row>
    <row r="7" spans="1:10" s="9" customFormat="1" ht="9" customHeight="1">
      <c r="A7" s="66" t="s">
        <v>5</v>
      </c>
      <c r="B7" s="23">
        <v>48649.25</v>
      </c>
      <c r="C7" s="23">
        <v>92676.5</v>
      </c>
      <c r="D7" s="23">
        <v>97055.41666666667</v>
      </c>
      <c r="E7" s="23">
        <v>92411</v>
      </c>
      <c r="G7" s="220"/>
      <c r="H7" s="220"/>
      <c r="I7" s="220"/>
      <c r="J7" s="220"/>
    </row>
    <row r="8" spans="1:10" s="9" customFormat="1" ht="9" customHeight="1">
      <c r="A8" s="67" t="s">
        <v>6</v>
      </c>
      <c r="B8" s="23">
        <v>50114</v>
      </c>
      <c r="C8" s="23">
        <v>89106</v>
      </c>
      <c r="D8" s="23">
        <v>90772.08333333333</v>
      </c>
      <c r="E8" s="23">
        <v>89276.16666666667</v>
      </c>
      <c r="G8" s="220"/>
      <c r="H8" s="220"/>
      <c r="I8" s="220"/>
      <c r="J8" s="220"/>
    </row>
    <row r="9" spans="1:10" s="9" customFormat="1" ht="9" customHeight="1">
      <c r="A9" s="67" t="s">
        <v>27</v>
      </c>
      <c r="B9" s="23">
        <v>43462.75</v>
      </c>
      <c r="C9" s="23">
        <v>73846.91666666667</v>
      </c>
      <c r="D9" s="23">
        <v>80900.41666666667</v>
      </c>
      <c r="E9" s="23">
        <v>83050</v>
      </c>
      <c r="G9" s="220"/>
      <c r="H9" s="220"/>
      <c r="I9" s="220"/>
      <c r="J9" s="220"/>
    </row>
    <row r="10" spans="1:10" s="9" customFormat="1" ht="9" customHeight="1">
      <c r="A10" s="67" t="s">
        <v>7</v>
      </c>
      <c r="B10" s="23">
        <v>76511</v>
      </c>
      <c r="C10" s="23">
        <v>117099</v>
      </c>
      <c r="D10" s="23">
        <v>132133.41666666666</v>
      </c>
      <c r="E10" s="23">
        <v>139878.16666666666</v>
      </c>
      <c r="G10" s="220"/>
      <c r="H10" s="220"/>
      <c r="I10" s="220"/>
      <c r="J10" s="220"/>
    </row>
    <row r="11" spans="1:10" s="9" customFormat="1" ht="9" customHeight="1">
      <c r="A11" s="66" t="s">
        <v>8</v>
      </c>
      <c r="B11" s="23">
        <v>37602.416666666664</v>
      </c>
      <c r="C11" s="23">
        <v>54896.166666666664</v>
      </c>
      <c r="D11" s="23">
        <v>65531.5</v>
      </c>
      <c r="E11" s="23">
        <v>70872</v>
      </c>
      <c r="G11" s="220"/>
      <c r="H11" s="220"/>
      <c r="I11" s="220"/>
      <c r="J11" s="220"/>
    </row>
    <row r="12" spans="1:10" s="9" customFormat="1" ht="9" customHeight="1">
      <c r="A12" s="31" t="s">
        <v>33</v>
      </c>
      <c r="B12" s="32">
        <v>256339.41666666666</v>
      </c>
      <c r="C12" s="32">
        <v>427624.5833333333</v>
      </c>
      <c r="D12" s="32">
        <v>466392.8333333333</v>
      </c>
      <c r="E12" s="32">
        <v>475487.3333333333</v>
      </c>
      <c r="G12" s="220"/>
      <c r="H12" s="220"/>
      <c r="I12" s="220"/>
      <c r="J12" s="220"/>
    </row>
    <row r="13" s="9" customFormat="1" ht="12" customHeight="1">
      <c r="A13" s="33"/>
    </row>
    <row r="14" s="9" customFormat="1" ht="9" customHeight="1">
      <c r="A14" s="24" t="s">
        <v>34</v>
      </c>
    </row>
    <row r="15" spans="1:5" s="9" customFormat="1" ht="9" customHeight="1">
      <c r="A15" s="24" t="s">
        <v>35</v>
      </c>
      <c r="B15" s="34">
        <v>73.58333333333333</v>
      </c>
      <c r="C15" s="35">
        <v>217.66666666666666</v>
      </c>
      <c r="D15" s="35">
        <v>136.66666666666666</v>
      </c>
      <c r="E15" s="35">
        <v>58.166666666666664</v>
      </c>
    </row>
    <row r="16" spans="1:5" s="9" customFormat="1" ht="9" customHeight="1">
      <c r="A16" s="24" t="s">
        <v>36</v>
      </c>
      <c r="B16" s="34">
        <v>7692.666666666667</v>
      </c>
      <c r="C16" s="35">
        <v>15954.666666666666</v>
      </c>
      <c r="D16" s="35">
        <v>16671.5</v>
      </c>
      <c r="E16" s="35">
        <v>15557.5</v>
      </c>
    </row>
    <row r="17" spans="1:5" s="9" customFormat="1" ht="9" customHeight="1">
      <c r="A17" s="24" t="s">
        <v>37</v>
      </c>
      <c r="B17" s="34">
        <v>28808.416666666668</v>
      </c>
      <c r="C17" s="35">
        <v>49334.5</v>
      </c>
      <c r="D17" s="35">
        <v>52306.25</v>
      </c>
      <c r="E17" s="35">
        <v>51970.833333333336</v>
      </c>
    </row>
    <row r="18" spans="1:5" s="9" customFormat="1" ht="9" customHeight="1">
      <c r="A18" s="24" t="s">
        <v>38</v>
      </c>
      <c r="B18" s="34">
        <v>96068.83333333333</v>
      </c>
      <c r="C18" s="35">
        <v>155053</v>
      </c>
      <c r="D18" s="35">
        <v>159898</v>
      </c>
      <c r="E18" s="35">
        <v>155133</v>
      </c>
    </row>
    <row r="19" spans="1:5" s="9" customFormat="1" ht="9" customHeight="1">
      <c r="A19" s="24" t="s">
        <v>39</v>
      </c>
      <c r="B19" s="34">
        <v>72785.25</v>
      </c>
      <c r="C19" s="35">
        <v>120459.41666666667</v>
      </c>
      <c r="D19" s="35">
        <v>130596.33333333333</v>
      </c>
      <c r="E19" s="35">
        <v>134075.33333333334</v>
      </c>
    </row>
    <row r="20" spans="1:5" s="9" customFormat="1" ht="9" customHeight="1">
      <c r="A20" s="24" t="s">
        <v>40</v>
      </c>
      <c r="B20" s="34">
        <v>25664.166666666668</v>
      </c>
      <c r="C20" s="35">
        <v>43398.083333333336</v>
      </c>
      <c r="D20" s="35">
        <v>52376.333333333336</v>
      </c>
      <c r="E20" s="35">
        <v>56378</v>
      </c>
    </row>
    <row r="21" spans="1:5" s="9" customFormat="1" ht="9" customHeight="1">
      <c r="A21" s="24" t="s">
        <v>41</v>
      </c>
      <c r="B21" s="34">
        <v>17321.083333333332</v>
      </c>
      <c r="C21" s="35">
        <v>30053</v>
      </c>
      <c r="D21" s="35">
        <v>37090.833333333336</v>
      </c>
      <c r="E21" s="35">
        <v>41169.333333333336</v>
      </c>
    </row>
    <row r="22" spans="1:5" s="9" customFormat="1" ht="9" customHeight="1">
      <c r="A22" s="24" t="s">
        <v>42</v>
      </c>
      <c r="B22" s="34">
        <v>7925.416666666667</v>
      </c>
      <c r="C22" s="35">
        <v>13154.25</v>
      </c>
      <c r="D22" s="35">
        <v>17316.916666666668</v>
      </c>
      <c r="E22" s="35">
        <v>21145.166666666668</v>
      </c>
    </row>
    <row r="23" spans="1:5" s="9" customFormat="1" ht="9" customHeight="1">
      <c r="A23" s="36" t="s">
        <v>33</v>
      </c>
      <c r="B23" s="37">
        <v>256339.41666666666</v>
      </c>
      <c r="C23" s="37">
        <v>427624.5833333333</v>
      </c>
      <c r="D23" s="37">
        <v>466392.8333333333</v>
      </c>
      <c r="E23" s="37">
        <v>475487.3333333333</v>
      </c>
    </row>
    <row r="24" s="9" customFormat="1" ht="12" customHeight="1">
      <c r="A24" s="33"/>
    </row>
    <row r="25" s="9" customFormat="1" ht="9" customHeight="1">
      <c r="A25" s="38" t="s">
        <v>43</v>
      </c>
    </row>
    <row r="26" spans="1:9" s="9" customFormat="1" ht="9" customHeight="1">
      <c r="A26" s="33" t="s">
        <v>44</v>
      </c>
      <c r="B26" s="34">
        <v>126749.08333333333</v>
      </c>
      <c r="C26" s="35">
        <v>231745.91666666666</v>
      </c>
      <c r="D26" s="35">
        <v>249991.08333333334</v>
      </c>
      <c r="E26" s="35">
        <v>259023.16666666666</v>
      </c>
      <c r="G26" s="220"/>
      <c r="H26" s="220"/>
      <c r="I26" s="220"/>
    </row>
    <row r="27" spans="1:5" s="9" customFormat="1" ht="9" customHeight="1">
      <c r="A27" s="33" t="s">
        <v>45</v>
      </c>
      <c r="B27" s="34">
        <v>129590.33333333333</v>
      </c>
      <c r="C27" s="35">
        <v>195878.66666666666</v>
      </c>
      <c r="D27" s="35">
        <v>216401.75</v>
      </c>
      <c r="E27" s="35">
        <v>216464.16666666666</v>
      </c>
    </row>
    <row r="28" spans="1:5" s="9" customFormat="1" ht="9" customHeight="1">
      <c r="A28" s="36" t="s">
        <v>33</v>
      </c>
      <c r="B28" s="32">
        <v>256339.41666666666</v>
      </c>
      <c r="C28" s="32">
        <v>427624.5833333333</v>
      </c>
      <c r="D28" s="32">
        <v>466392.8333333333</v>
      </c>
      <c r="E28" s="32">
        <v>475487.3333333333</v>
      </c>
    </row>
    <row r="29" spans="1:5" s="9" customFormat="1" ht="4.5" customHeight="1">
      <c r="A29" s="39"/>
      <c r="B29" s="22"/>
      <c r="C29" s="22"/>
      <c r="D29" s="22"/>
      <c r="E29" s="22"/>
    </row>
    <row r="30" spans="1:5" s="9" customFormat="1" ht="12" customHeight="1">
      <c r="A30" s="17"/>
      <c r="B30" s="12"/>
      <c r="C30" s="12"/>
      <c r="D30" s="12"/>
      <c r="E30" s="12"/>
    </row>
    <row r="31" s="9" customFormat="1" ht="9" customHeight="1">
      <c r="A31" s="44" t="s">
        <v>46</v>
      </c>
    </row>
    <row r="32" s="9" customFormat="1" ht="11.25" customHeight="1">
      <c r="A32" s="33"/>
    </row>
    <row r="33" s="9" customFormat="1" ht="9" customHeight="1"/>
    <row r="34" s="9" customFormat="1" ht="11.25" customHeight="1">
      <c r="A34" s="33"/>
    </row>
    <row r="35" s="9" customFormat="1" ht="11.25" customHeight="1">
      <c r="A35" s="33"/>
    </row>
    <row r="36" s="9" customFormat="1" ht="11.25" customHeight="1">
      <c r="A36" s="33"/>
    </row>
    <row r="37" s="9" customFormat="1" ht="11.25" customHeight="1">
      <c r="A37" s="33"/>
    </row>
    <row r="38" s="9" customFormat="1" ht="11.25" customHeight="1">
      <c r="A38" s="33"/>
    </row>
    <row r="39" s="9" customFormat="1" ht="11.25" customHeight="1"/>
    <row r="40" s="9" customFormat="1" ht="11.25" customHeight="1"/>
    <row r="41" s="9" customFormat="1" ht="11.25" customHeight="1"/>
    <row r="42" s="9" customFormat="1" ht="11.25" customHeight="1"/>
    <row r="43" s="9" customFormat="1" ht="11.25" customHeight="1"/>
    <row r="44" s="9" customFormat="1" ht="11.25" customHeight="1"/>
    <row r="45" s="9" customFormat="1" ht="11.25" customHeight="1"/>
    <row r="46" s="9" customFormat="1" ht="11.25" customHeight="1"/>
    <row r="47" s="9" customFormat="1" ht="11.25" customHeight="1"/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G40" sqref="G40"/>
    </sheetView>
  </sheetViews>
  <sheetFormatPr defaultColWidth="11.421875" defaultRowHeight="12.75"/>
  <cols>
    <col min="1" max="1" width="18.421875" style="0" customWidth="1"/>
    <col min="2" max="4" width="8.7109375" style="0" customWidth="1"/>
    <col min="5" max="5" width="0.71875" style="0" customWidth="1"/>
    <col min="6" max="8" width="8.7109375" style="0" customWidth="1"/>
    <col min="9" max="9" width="0.71875" style="0" customWidth="1"/>
    <col min="10" max="12" width="8.7109375" style="0" customWidth="1"/>
    <col min="13" max="13" width="0.71875" style="0" customWidth="1"/>
    <col min="14" max="16" width="8.7109375" style="0" customWidth="1"/>
  </cols>
  <sheetData>
    <row r="1" spans="1:16" s="26" customFormat="1" ht="28.5" customHeight="1">
      <c r="A1" s="242" t="s">
        <v>202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2" customFormat="1" ht="12" customHeight="1">
      <c r="A2" s="29"/>
      <c r="B2" s="1"/>
      <c r="C2" s="1"/>
      <c r="D2" s="1"/>
      <c r="E2" s="29"/>
      <c r="F2" s="1"/>
      <c r="G2" s="1"/>
      <c r="H2" s="1"/>
      <c r="I2" s="29"/>
      <c r="J2" s="1"/>
      <c r="K2" s="1"/>
      <c r="L2" s="1"/>
      <c r="M2" s="29"/>
      <c r="N2" s="1"/>
      <c r="O2" s="64"/>
      <c r="P2" s="64"/>
    </row>
    <row r="3" spans="1:16" ht="12.75" customHeight="1">
      <c r="A3" s="255" t="s">
        <v>203</v>
      </c>
      <c r="B3" s="258">
        <v>2008</v>
      </c>
      <c r="C3" s="258"/>
      <c r="D3" s="258"/>
      <c r="E3" s="49"/>
      <c r="F3" s="258">
        <v>2009</v>
      </c>
      <c r="G3" s="258"/>
      <c r="H3" s="258"/>
      <c r="I3" s="49"/>
      <c r="J3" s="258">
        <v>2010</v>
      </c>
      <c r="K3" s="258"/>
      <c r="L3" s="258"/>
      <c r="M3" s="49"/>
      <c r="N3" s="258" t="s">
        <v>164</v>
      </c>
      <c r="O3" s="258"/>
      <c r="P3" s="258"/>
    </row>
    <row r="4" spans="1:16" ht="4.5" customHeight="1">
      <c r="A4" s="25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257"/>
      <c r="B5" s="221" t="s">
        <v>44</v>
      </c>
      <c r="C5" s="221" t="s">
        <v>45</v>
      </c>
      <c r="D5" s="221" t="s">
        <v>33</v>
      </c>
      <c r="E5" s="221"/>
      <c r="F5" s="221" t="s">
        <v>44</v>
      </c>
      <c r="G5" s="221" t="s">
        <v>45</v>
      </c>
      <c r="H5" s="221" t="s">
        <v>33</v>
      </c>
      <c r="I5" s="221"/>
      <c r="J5" s="221" t="s">
        <v>44</v>
      </c>
      <c r="K5" s="221" t="s">
        <v>45</v>
      </c>
      <c r="L5" s="221" t="s">
        <v>33</v>
      </c>
      <c r="M5" s="221"/>
      <c r="N5" s="221" t="s">
        <v>44</v>
      </c>
      <c r="O5" s="221" t="s">
        <v>45</v>
      </c>
      <c r="P5" s="221" t="s">
        <v>33</v>
      </c>
    </row>
    <row r="6" ht="12" customHeight="1">
      <c r="A6" s="50"/>
    </row>
    <row r="7" spans="1:16" ht="9" customHeight="1">
      <c r="A7" s="51" t="s">
        <v>49</v>
      </c>
      <c r="B7" s="52">
        <v>5836.25</v>
      </c>
      <c r="C7" s="52">
        <v>8182.333333333333</v>
      </c>
      <c r="D7" s="52">
        <v>14018.583333333334</v>
      </c>
      <c r="E7" s="52"/>
      <c r="F7" s="35">
        <v>13340.916666666666</v>
      </c>
      <c r="G7" s="35">
        <v>13557.25</v>
      </c>
      <c r="H7" s="35">
        <v>26898.166666666668</v>
      </c>
      <c r="I7" s="35"/>
      <c r="J7" s="35">
        <v>12176.583333333334</v>
      </c>
      <c r="K7" s="35">
        <v>14246.583333333334</v>
      </c>
      <c r="L7" s="35">
        <v>26423.166666666668</v>
      </c>
      <c r="M7" s="35"/>
      <c r="N7" s="35">
        <v>11358.833333333334</v>
      </c>
      <c r="O7" s="35">
        <v>13795</v>
      </c>
      <c r="P7" s="35">
        <v>25153.833333333332</v>
      </c>
    </row>
    <row r="8" spans="1:16" ht="9" customHeight="1">
      <c r="A8" s="51" t="s">
        <v>50</v>
      </c>
      <c r="B8" s="52">
        <v>453.5</v>
      </c>
      <c r="C8" s="52">
        <v>439.5</v>
      </c>
      <c r="D8" s="52">
        <v>893</v>
      </c>
      <c r="E8" s="52"/>
      <c r="F8" s="35">
        <v>668.3333333333334</v>
      </c>
      <c r="G8" s="35">
        <v>575.9166666666666</v>
      </c>
      <c r="H8" s="35">
        <v>1244.25</v>
      </c>
      <c r="I8" s="35"/>
      <c r="J8" s="35">
        <v>701.25</v>
      </c>
      <c r="K8" s="35">
        <v>635.4166666666666</v>
      </c>
      <c r="L8" s="35">
        <v>1336.6666666666667</v>
      </c>
      <c r="M8" s="35"/>
      <c r="N8" s="35">
        <v>805.8333333333334</v>
      </c>
      <c r="O8" s="35">
        <v>606.6666666666666</v>
      </c>
      <c r="P8" s="35">
        <v>1412.5</v>
      </c>
    </row>
    <row r="9" spans="1:16" ht="9" customHeight="1">
      <c r="A9" s="51" t="s">
        <v>51</v>
      </c>
      <c r="B9" s="52">
        <v>10882.416666666666</v>
      </c>
      <c r="C9" s="52">
        <v>16203.666666666666</v>
      </c>
      <c r="D9" s="52">
        <v>27086.083333333332</v>
      </c>
      <c r="E9" s="52"/>
      <c r="F9" s="35">
        <v>26865</v>
      </c>
      <c r="G9" s="35">
        <v>27678.333333333332</v>
      </c>
      <c r="H9" s="35">
        <v>54543.333333333336</v>
      </c>
      <c r="I9" s="35"/>
      <c r="J9" s="35">
        <v>28220.416666666668</v>
      </c>
      <c r="K9" s="35">
        <v>29710.25</v>
      </c>
      <c r="L9" s="35">
        <v>57930.666666666664</v>
      </c>
      <c r="M9" s="35"/>
      <c r="N9" s="35">
        <v>26153.333333333332</v>
      </c>
      <c r="O9" s="35">
        <v>27869.833333333332</v>
      </c>
      <c r="P9" s="35">
        <v>54023.166666666664</v>
      </c>
    </row>
    <row r="10" spans="1:16" ht="9" customHeight="1">
      <c r="A10" s="53" t="s">
        <v>52</v>
      </c>
      <c r="B10" s="52">
        <v>2960.6666666666665</v>
      </c>
      <c r="C10" s="52">
        <v>4945.166666666667</v>
      </c>
      <c r="D10" s="52">
        <v>7905.833333333333</v>
      </c>
      <c r="E10" s="52"/>
      <c r="F10" s="35">
        <v>4543.25</v>
      </c>
      <c r="G10" s="35">
        <v>6180.25</v>
      </c>
      <c r="H10" s="35">
        <v>10723.5</v>
      </c>
      <c r="I10" s="35"/>
      <c r="J10" s="35">
        <v>4494.5</v>
      </c>
      <c r="K10" s="35">
        <v>6708.333333333333</v>
      </c>
      <c r="L10" s="35">
        <v>11202.833333333334</v>
      </c>
      <c r="M10" s="35"/>
      <c r="N10" s="35">
        <v>4918.333333333333</v>
      </c>
      <c r="O10" s="35">
        <v>7158.333333333333</v>
      </c>
      <c r="P10" s="35">
        <v>12076.666666666666</v>
      </c>
    </row>
    <row r="11" spans="1:16" ht="9" customHeight="1">
      <c r="A11" s="54" t="s">
        <v>53</v>
      </c>
      <c r="B11" s="52">
        <v>1056.25</v>
      </c>
      <c r="C11" s="52">
        <v>2037.75</v>
      </c>
      <c r="D11" s="52">
        <v>3094</v>
      </c>
      <c r="E11" s="52"/>
      <c r="F11" s="35">
        <v>1687.1666666666667</v>
      </c>
      <c r="G11" s="35">
        <v>2520.4166666666665</v>
      </c>
      <c r="H11" s="35">
        <v>4207.583333333333</v>
      </c>
      <c r="I11" s="35"/>
      <c r="J11" s="35">
        <v>1683.6666666666667</v>
      </c>
      <c r="K11" s="35">
        <v>2813.3333333333335</v>
      </c>
      <c r="L11" s="35">
        <v>4497</v>
      </c>
      <c r="M11" s="35"/>
      <c r="N11" s="35">
        <v>1965.5</v>
      </c>
      <c r="O11" s="35">
        <v>3191.5</v>
      </c>
      <c r="P11" s="35">
        <v>5157</v>
      </c>
    </row>
    <row r="12" spans="1:16" ht="9" customHeight="1">
      <c r="A12" s="54" t="s">
        <v>54</v>
      </c>
      <c r="B12" s="52">
        <v>1904.4166666666667</v>
      </c>
      <c r="C12" s="52">
        <v>2907.4166666666665</v>
      </c>
      <c r="D12" s="52">
        <v>4811.833333333333</v>
      </c>
      <c r="E12" s="52"/>
      <c r="F12" s="35">
        <v>2856.0833333333335</v>
      </c>
      <c r="G12" s="35">
        <v>3659.8333333333335</v>
      </c>
      <c r="H12" s="35">
        <v>6515.916666666667</v>
      </c>
      <c r="I12" s="35"/>
      <c r="J12" s="35">
        <v>2810.8333333333335</v>
      </c>
      <c r="K12" s="35">
        <v>3895</v>
      </c>
      <c r="L12" s="35">
        <v>6705.833333333333</v>
      </c>
      <c r="M12" s="35"/>
      <c r="N12" s="35">
        <v>2952.8333333333335</v>
      </c>
      <c r="O12" s="35">
        <v>3966.8333333333335</v>
      </c>
      <c r="P12" s="35">
        <v>6919.666666666667</v>
      </c>
    </row>
    <row r="13" spans="1:16" ht="9" customHeight="1">
      <c r="A13" s="51" t="s">
        <v>55</v>
      </c>
      <c r="B13" s="52">
        <v>7909.333333333333</v>
      </c>
      <c r="C13" s="52">
        <v>12942.5</v>
      </c>
      <c r="D13" s="52">
        <v>20851.833333333332</v>
      </c>
      <c r="E13" s="52"/>
      <c r="F13" s="35">
        <v>17119.583333333332</v>
      </c>
      <c r="G13" s="35">
        <v>20117.083333333332</v>
      </c>
      <c r="H13" s="35">
        <v>37236.666666666664</v>
      </c>
      <c r="I13" s="35"/>
      <c r="J13" s="35">
        <v>17438.916666666668</v>
      </c>
      <c r="K13" s="35">
        <v>20580.583333333332</v>
      </c>
      <c r="L13" s="35">
        <v>38019.5</v>
      </c>
      <c r="M13" s="35"/>
      <c r="N13" s="35">
        <v>16779</v>
      </c>
      <c r="O13" s="35">
        <v>20070.666666666668</v>
      </c>
      <c r="P13" s="35">
        <v>36849.666666666664</v>
      </c>
    </row>
    <row r="14" spans="1:16" ht="9" customHeight="1">
      <c r="A14" s="51" t="s">
        <v>56</v>
      </c>
      <c r="B14" s="52">
        <v>1933.75</v>
      </c>
      <c r="C14" s="52">
        <v>3186.6666666666665</v>
      </c>
      <c r="D14" s="52">
        <v>5120.416666666667</v>
      </c>
      <c r="E14" s="52"/>
      <c r="F14" s="35">
        <v>4608.416666666667</v>
      </c>
      <c r="G14" s="35">
        <v>5175.916666666667</v>
      </c>
      <c r="H14" s="35">
        <v>9784.333333333334</v>
      </c>
      <c r="I14" s="35"/>
      <c r="J14" s="35">
        <v>4570.083333333333</v>
      </c>
      <c r="K14" s="35">
        <v>5338.333333333333</v>
      </c>
      <c r="L14" s="35">
        <v>9908.416666666666</v>
      </c>
      <c r="M14" s="35"/>
      <c r="N14" s="35">
        <v>4534</v>
      </c>
      <c r="O14" s="35">
        <v>5101.666666666667</v>
      </c>
      <c r="P14" s="35">
        <v>9635.666666666666</v>
      </c>
    </row>
    <row r="15" spans="1:16" ht="9" customHeight="1">
      <c r="A15" s="51" t="s">
        <v>57</v>
      </c>
      <c r="B15" s="52">
        <v>2657.5833333333335</v>
      </c>
      <c r="C15" s="52">
        <v>3994</v>
      </c>
      <c r="D15" s="52">
        <v>6651.583333333333</v>
      </c>
      <c r="E15" s="52"/>
      <c r="F15" s="35">
        <v>4443.416666666667</v>
      </c>
      <c r="G15" s="35">
        <v>5547.333333333333</v>
      </c>
      <c r="H15" s="35">
        <v>9990.75</v>
      </c>
      <c r="I15" s="35"/>
      <c r="J15" s="35">
        <v>5128.666666666667</v>
      </c>
      <c r="K15" s="35">
        <v>6236.25</v>
      </c>
      <c r="L15" s="35">
        <v>11364.916666666666</v>
      </c>
      <c r="M15" s="35"/>
      <c r="N15" s="35">
        <v>5470.833333333333</v>
      </c>
      <c r="O15" s="35">
        <v>6350.666666666667</v>
      </c>
      <c r="P15" s="35">
        <v>11821.5</v>
      </c>
    </row>
    <row r="16" spans="1:16" ht="9" customHeight="1">
      <c r="A16" s="51" t="s">
        <v>58</v>
      </c>
      <c r="B16" s="52">
        <v>5806.75</v>
      </c>
      <c r="C16" s="52">
        <v>10429.166666666666</v>
      </c>
      <c r="D16" s="52">
        <v>16235.916666666666</v>
      </c>
      <c r="E16" s="52"/>
      <c r="F16" s="35">
        <v>14400.916666666666</v>
      </c>
      <c r="G16" s="35">
        <v>16960.583333333332</v>
      </c>
      <c r="H16" s="35">
        <v>31361.5</v>
      </c>
      <c r="I16" s="35"/>
      <c r="J16" s="35">
        <v>13290.5</v>
      </c>
      <c r="K16" s="35">
        <v>18350.833333333332</v>
      </c>
      <c r="L16" s="35">
        <v>31641.333333333332</v>
      </c>
      <c r="M16" s="35"/>
      <c r="N16" s="35">
        <v>12584.166666666666</v>
      </c>
      <c r="O16" s="35">
        <v>18130</v>
      </c>
      <c r="P16" s="35">
        <v>30714.166666666668</v>
      </c>
    </row>
    <row r="17" spans="1:16" ht="9" customHeight="1">
      <c r="A17" s="51" t="s">
        <v>59</v>
      </c>
      <c r="B17" s="52">
        <v>6723.916666666667</v>
      </c>
      <c r="C17" s="52">
        <v>10934.166666666666</v>
      </c>
      <c r="D17" s="52">
        <v>17658.083333333332</v>
      </c>
      <c r="E17" s="52"/>
      <c r="F17" s="35">
        <v>12539.916666666666</v>
      </c>
      <c r="G17" s="35">
        <v>15438</v>
      </c>
      <c r="H17" s="35">
        <v>27977.916666666668</v>
      </c>
      <c r="I17" s="35"/>
      <c r="J17" s="35">
        <v>13342.666666666666</v>
      </c>
      <c r="K17" s="35">
        <v>17129.416666666668</v>
      </c>
      <c r="L17" s="35">
        <v>30472.083333333332</v>
      </c>
      <c r="M17" s="35"/>
      <c r="N17" s="35">
        <v>13514.666666666666</v>
      </c>
      <c r="O17" s="35">
        <v>17312</v>
      </c>
      <c r="P17" s="35">
        <v>30826.666666666668</v>
      </c>
    </row>
    <row r="18" spans="1:16" ht="9" customHeight="1">
      <c r="A18" s="51" t="s">
        <v>60</v>
      </c>
      <c r="B18" s="52">
        <v>1261.6666666666667</v>
      </c>
      <c r="C18" s="52">
        <v>2115.5833333333335</v>
      </c>
      <c r="D18" s="52">
        <v>3377.25</v>
      </c>
      <c r="E18" s="52"/>
      <c r="F18" s="35">
        <v>2744.0833333333335</v>
      </c>
      <c r="G18" s="35">
        <v>3258.75</v>
      </c>
      <c r="H18" s="35">
        <v>6002.833333333333</v>
      </c>
      <c r="I18" s="35"/>
      <c r="J18" s="35">
        <v>2762.4166666666665</v>
      </c>
      <c r="K18" s="35">
        <v>3639.5833333333335</v>
      </c>
      <c r="L18" s="35">
        <v>6402</v>
      </c>
      <c r="M18" s="35"/>
      <c r="N18" s="35">
        <v>2870.5</v>
      </c>
      <c r="O18" s="35">
        <v>3825.3333333333335</v>
      </c>
      <c r="P18" s="35">
        <v>6695.833333333333</v>
      </c>
    </row>
    <row r="19" spans="1:16" ht="9" customHeight="1">
      <c r="A19" s="51" t="s">
        <v>61</v>
      </c>
      <c r="B19" s="52">
        <v>2980.4166666666665</v>
      </c>
      <c r="C19" s="52">
        <v>4513.666666666667</v>
      </c>
      <c r="D19" s="52">
        <v>7494.083333333333</v>
      </c>
      <c r="E19" s="52"/>
      <c r="F19" s="35">
        <v>6876.166666666667</v>
      </c>
      <c r="G19" s="35">
        <v>7526.166666666667</v>
      </c>
      <c r="H19" s="35">
        <v>14402.333333333334</v>
      </c>
      <c r="I19" s="35"/>
      <c r="J19" s="35">
        <v>6157.75</v>
      </c>
      <c r="K19" s="35">
        <v>7460.166666666667</v>
      </c>
      <c r="L19" s="35">
        <v>13617.916666666666</v>
      </c>
      <c r="M19" s="35"/>
      <c r="N19" s="35">
        <v>6016</v>
      </c>
      <c r="O19" s="35">
        <v>7208.833333333333</v>
      </c>
      <c r="P19" s="35">
        <v>13224.833333333334</v>
      </c>
    </row>
    <row r="20" spans="1:16" ht="9" customHeight="1">
      <c r="A20" s="51" t="s">
        <v>62</v>
      </c>
      <c r="B20" s="56">
        <v>7251.166666666667</v>
      </c>
      <c r="C20" s="56">
        <v>7682.166666666667</v>
      </c>
      <c r="D20" s="56">
        <v>14933.333333333334</v>
      </c>
      <c r="E20" s="56"/>
      <c r="F20" s="35">
        <v>13375.416666666666</v>
      </c>
      <c r="G20" s="35">
        <v>12088.416666666666</v>
      </c>
      <c r="H20" s="35">
        <v>25463.833333333332</v>
      </c>
      <c r="I20" s="35"/>
      <c r="J20" s="35">
        <v>15782.916666666666</v>
      </c>
      <c r="K20" s="35">
        <v>14625.5</v>
      </c>
      <c r="L20" s="35">
        <v>30408.416666666668</v>
      </c>
      <c r="M20" s="35"/>
      <c r="N20" s="35">
        <v>17085.166666666668</v>
      </c>
      <c r="O20" s="35">
        <v>15217.5</v>
      </c>
      <c r="P20" s="35">
        <v>32302.666666666668</v>
      </c>
    </row>
    <row r="21" spans="1:16" ht="9" customHeight="1">
      <c r="A21" s="51" t="s">
        <v>63</v>
      </c>
      <c r="B21" s="52">
        <v>3817.6666666666665</v>
      </c>
      <c r="C21" s="52">
        <v>3613.5</v>
      </c>
      <c r="D21" s="52">
        <v>7431.166666666667</v>
      </c>
      <c r="E21" s="52"/>
      <c r="F21" s="35">
        <v>7587.833333333333</v>
      </c>
      <c r="G21" s="35">
        <v>6064.916666666667</v>
      </c>
      <c r="H21" s="35">
        <v>13652.75</v>
      </c>
      <c r="I21" s="35"/>
      <c r="J21" s="35">
        <v>7061.5</v>
      </c>
      <c r="K21" s="35">
        <v>6234.333333333333</v>
      </c>
      <c r="L21" s="35">
        <v>13295.833333333334</v>
      </c>
      <c r="M21" s="35"/>
      <c r="N21" s="35">
        <v>7668</v>
      </c>
      <c r="O21" s="35">
        <v>6014.333333333333</v>
      </c>
      <c r="P21" s="35">
        <v>13682.333333333334</v>
      </c>
    </row>
    <row r="22" spans="1:16" ht="9" customHeight="1">
      <c r="A22" s="51" t="s">
        <v>64</v>
      </c>
      <c r="B22" s="52">
        <v>1136.0833333333333</v>
      </c>
      <c r="C22" s="52">
        <v>605.5833333333334</v>
      </c>
      <c r="D22" s="52">
        <v>1741.6666666666667</v>
      </c>
      <c r="E22" s="52"/>
      <c r="F22" s="35">
        <v>2028.8333333333333</v>
      </c>
      <c r="G22" s="35">
        <v>992.25</v>
      </c>
      <c r="H22" s="35">
        <v>3021.0833333333335</v>
      </c>
      <c r="I22" s="35"/>
      <c r="J22" s="35">
        <v>2245.5833333333335</v>
      </c>
      <c r="K22" s="35">
        <v>1141.5833333333333</v>
      </c>
      <c r="L22" s="35">
        <v>3387.1666666666665</v>
      </c>
      <c r="M22" s="35"/>
      <c r="N22" s="35">
        <v>2731.5</v>
      </c>
      <c r="O22" s="35">
        <v>1138.1666666666667</v>
      </c>
      <c r="P22" s="35">
        <v>3869.6666666666665</v>
      </c>
    </row>
    <row r="23" spans="1:16" ht="9" customHeight="1">
      <c r="A23" s="51" t="s">
        <v>65</v>
      </c>
      <c r="B23" s="52">
        <v>21526.833333333332</v>
      </c>
      <c r="C23" s="52">
        <v>12828.333333333334</v>
      </c>
      <c r="D23" s="52">
        <v>34355.166666666664</v>
      </c>
      <c r="E23" s="52"/>
      <c r="F23" s="35">
        <v>32536.666666666668</v>
      </c>
      <c r="G23" s="35">
        <v>17935.5</v>
      </c>
      <c r="H23" s="35">
        <v>50472.166666666664</v>
      </c>
      <c r="I23" s="35"/>
      <c r="J23" s="35">
        <v>37262.166666666664</v>
      </c>
      <c r="K23" s="35">
        <v>21039.583333333332</v>
      </c>
      <c r="L23" s="35">
        <v>58301.75</v>
      </c>
      <c r="M23" s="35"/>
      <c r="N23" s="35">
        <v>40128.833333333336</v>
      </c>
      <c r="O23" s="35">
        <v>21483.833333333332</v>
      </c>
      <c r="P23" s="35">
        <v>61612.666666666664</v>
      </c>
    </row>
    <row r="24" spans="1:16" ht="9" customHeight="1">
      <c r="A24" s="51" t="s">
        <v>66</v>
      </c>
      <c r="B24" s="55">
        <v>11823.166666666666</v>
      </c>
      <c r="C24" s="55">
        <v>7648.416666666667</v>
      </c>
      <c r="D24" s="55">
        <v>19471.583333333332</v>
      </c>
      <c r="E24" s="55"/>
      <c r="F24" s="35">
        <v>19444.333333333332</v>
      </c>
      <c r="G24" s="35">
        <v>10380.25</v>
      </c>
      <c r="H24" s="35">
        <v>29824.583333333332</v>
      </c>
      <c r="I24" s="35"/>
      <c r="J24" s="35">
        <v>21558.166666666668</v>
      </c>
      <c r="K24" s="35">
        <v>11797.416666666666</v>
      </c>
      <c r="L24" s="35">
        <v>33355.583333333336</v>
      </c>
      <c r="M24" s="35"/>
      <c r="N24" s="35">
        <v>23205</v>
      </c>
      <c r="O24" s="35">
        <v>12083.166666666666</v>
      </c>
      <c r="P24" s="35">
        <v>35288.166666666664</v>
      </c>
    </row>
    <row r="25" spans="1:16" ht="9" customHeight="1">
      <c r="A25" s="51" t="s">
        <v>67</v>
      </c>
      <c r="B25" s="52">
        <v>2641.6666666666665</v>
      </c>
      <c r="C25" s="52">
        <v>1317</v>
      </c>
      <c r="D25" s="52">
        <v>3958.6666666666665</v>
      </c>
      <c r="E25" s="52"/>
      <c r="F25" s="35">
        <v>3887.25</v>
      </c>
      <c r="G25" s="35">
        <v>1783.25</v>
      </c>
      <c r="H25" s="35">
        <v>5670.5</v>
      </c>
      <c r="I25" s="35"/>
      <c r="J25" s="35">
        <v>4392.333333333333</v>
      </c>
      <c r="K25" s="35">
        <v>2152.25</v>
      </c>
      <c r="L25" s="35">
        <v>6544.583333333333</v>
      </c>
      <c r="M25" s="35"/>
      <c r="N25" s="35">
        <v>4986.666666666667</v>
      </c>
      <c r="O25" s="35">
        <v>2102.1666666666665</v>
      </c>
      <c r="P25" s="35">
        <v>7088.833333333333</v>
      </c>
    </row>
    <row r="26" spans="1:16" ht="9" customHeight="1">
      <c r="A26" s="51" t="s">
        <v>68</v>
      </c>
      <c r="B26" s="52">
        <v>6238.5</v>
      </c>
      <c r="C26" s="52">
        <v>3314.25</v>
      </c>
      <c r="D26" s="52">
        <v>9552.75</v>
      </c>
      <c r="E26" s="52"/>
      <c r="F26" s="35">
        <v>9715.583333333334</v>
      </c>
      <c r="G26" s="35">
        <v>4742.333333333333</v>
      </c>
      <c r="H26" s="35">
        <v>14457.916666666666</v>
      </c>
      <c r="I26" s="35"/>
      <c r="J26" s="35">
        <v>11272.5</v>
      </c>
      <c r="K26" s="35">
        <v>5976</v>
      </c>
      <c r="L26" s="35">
        <v>17248.5</v>
      </c>
      <c r="M26" s="35"/>
      <c r="N26" s="35">
        <v>12254.666666666666</v>
      </c>
      <c r="O26" s="35">
        <v>6081.833333333333</v>
      </c>
      <c r="P26" s="35">
        <v>18336.5</v>
      </c>
    </row>
    <row r="27" spans="1:16" ht="9" customHeight="1">
      <c r="A27" s="51" t="s">
        <v>69</v>
      </c>
      <c r="B27" s="52">
        <v>15515.083333333334</v>
      </c>
      <c r="C27" s="52">
        <v>9034.25</v>
      </c>
      <c r="D27" s="52">
        <v>24549.333333333332</v>
      </c>
      <c r="E27" s="52"/>
      <c r="F27" s="35">
        <v>23798.333333333332</v>
      </c>
      <c r="G27" s="35">
        <v>12573.666666666666</v>
      </c>
      <c r="H27" s="35">
        <v>36372</v>
      </c>
      <c r="I27" s="35"/>
      <c r="J27" s="35">
        <v>29426.5</v>
      </c>
      <c r="K27" s="35">
        <v>14822</v>
      </c>
      <c r="L27" s="35">
        <v>44248.5</v>
      </c>
      <c r="M27" s="35"/>
      <c r="N27" s="35">
        <v>32252.166666666668</v>
      </c>
      <c r="O27" s="35">
        <v>14940.5</v>
      </c>
      <c r="P27" s="35">
        <v>47192.666666666664</v>
      </c>
    </row>
    <row r="28" spans="1:16" ht="9" customHeight="1">
      <c r="A28" s="51" t="s">
        <v>70</v>
      </c>
      <c r="B28" s="52">
        <v>7392.666666666667</v>
      </c>
      <c r="C28" s="52">
        <v>5660.416666666667</v>
      </c>
      <c r="D28" s="52">
        <v>13053.083333333334</v>
      </c>
      <c r="E28" s="52"/>
      <c r="F28" s="35">
        <v>11221.666666666666</v>
      </c>
      <c r="G28" s="35">
        <v>7302.5</v>
      </c>
      <c r="H28" s="35">
        <v>18524.166666666668</v>
      </c>
      <c r="I28" s="35"/>
      <c r="J28" s="35">
        <v>12705.666666666666</v>
      </c>
      <c r="K28" s="35">
        <v>8577.333333333334</v>
      </c>
      <c r="L28" s="35">
        <v>21283</v>
      </c>
      <c r="M28" s="35"/>
      <c r="N28" s="35">
        <v>13705.666666666666</v>
      </c>
      <c r="O28" s="35">
        <v>9973.666666666666</v>
      </c>
      <c r="P28" s="35">
        <v>23679.333333333332</v>
      </c>
    </row>
    <row r="29" spans="1:16" ht="12" customHeight="1">
      <c r="A29" s="51"/>
      <c r="B29" s="52"/>
      <c r="C29" s="52"/>
      <c r="D29" s="52"/>
      <c r="E29" s="52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1.25" customHeight="1">
      <c r="A30" s="57" t="s">
        <v>71</v>
      </c>
      <c r="B30" s="37">
        <v>126749.08333333334</v>
      </c>
      <c r="C30" s="37">
        <v>129590.33333333336</v>
      </c>
      <c r="D30" s="37">
        <v>256339.41666666666</v>
      </c>
      <c r="E30" s="37"/>
      <c r="F30" s="37">
        <v>231745.91666666666</v>
      </c>
      <c r="G30" s="37">
        <v>195878.66666666666</v>
      </c>
      <c r="H30" s="37">
        <v>427624.5833333334</v>
      </c>
      <c r="I30" s="37"/>
      <c r="J30" s="37">
        <v>249991.0833333333</v>
      </c>
      <c r="K30" s="37">
        <v>216401.75</v>
      </c>
      <c r="L30" s="37">
        <v>466392.8333333333</v>
      </c>
      <c r="M30" s="37"/>
      <c r="N30" s="37">
        <v>259023.16666666672</v>
      </c>
      <c r="O30" s="37">
        <v>216464.16666666666</v>
      </c>
      <c r="P30" s="37">
        <v>475487.33333333326</v>
      </c>
    </row>
    <row r="31" spans="1:16" ht="9" customHeight="1">
      <c r="A31" s="66" t="s">
        <v>5</v>
      </c>
      <c r="B31" s="202">
        <v>19829.749999999996</v>
      </c>
      <c r="C31" s="202">
        <v>28819.5</v>
      </c>
      <c r="D31" s="202">
        <v>48649.25</v>
      </c>
      <c r="E31" s="202"/>
      <c r="F31" s="202">
        <v>45317.666666666664</v>
      </c>
      <c r="G31" s="202">
        <v>47358.833333333336</v>
      </c>
      <c r="H31" s="202">
        <v>92676.5</v>
      </c>
      <c r="I31" s="202"/>
      <c r="J31" s="202">
        <v>46226.916666666664</v>
      </c>
      <c r="K31" s="202">
        <v>50828.5</v>
      </c>
      <c r="L31" s="202">
        <v>97055.41666666667</v>
      </c>
      <c r="M31" s="202"/>
      <c r="N31" s="202">
        <v>43788.833333333336</v>
      </c>
      <c r="O31" s="202">
        <v>48622.166666666664</v>
      </c>
      <c r="P31" s="202">
        <v>92411</v>
      </c>
    </row>
    <row r="32" spans="1:16" ht="9" customHeight="1">
      <c r="A32" s="67" t="s">
        <v>6</v>
      </c>
      <c r="B32" s="203">
        <v>18610.5</v>
      </c>
      <c r="C32" s="203">
        <v>31503.5</v>
      </c>
      <c r="D32" s="203">
        <v>50113.99999999999</v>
      </c>
      <c r="E32" s="203"/>
      <c r="F32" s="203">
        <v>40672.166666666664</v>
      </c>
      <c r="G32" s="203">
        <v>48433.83333333333</v>
      </c>
      <c r="H32" s="203">
        <v>89106</v>
      </c>
      <c r="I32" s="203"/>
      <c r="J32" s="203">
        <v>39794</v>
      </c>
      <c r="K32" s="203">
        <v>50978.08333333333</v>
      </c>
      <c r="L32" s="203">
        <v>90772.08333333333</v>
      </c>
      <c r="M32" s="203"/>
      <c r="N32" s="203">
        <v>38815.5</v>
      </c>
      <c r="O32" s="203">
        <v>50460.66666666667</v>
      </c>
      <c r="P32" s="203">
        <v>89276.16666666666</v>
      </c>
    </row>
    <row r="33" spans="1:16" ht="9" customHeight="1">
      <c r="A33" s="67" t="s">
        <v>27</v>
      </c>
      <c r="B33" s="203">
        <v>18217.166666666668</v>
      </c>
      <c r="C33" s="203">
        <v>25245.583333333336</v>
      </c>
      <c r="D33" s="203">
        <v>43462.75</v>
      </c>
      <c r="E33" s="203"/>
      <c r="F33" s="203">
        <v>35535.583333333336</v>
      </c>
      <c r="G33" s="203">
        <v>38311.333333333336</v>
      </c>
      <c r="H33" s="203">
        <v>73846.91666666667</v>
      </c>
      <c r="I33" s="203"/>
      <c r="J33" s="203">
        <v>38045.75</v>
      </c>
      <c r="K33" s="203">
        <v>42854.66666666667</v>
      </c>
      <c r="L33" s="203">
        <v>80900.41666666666</v>
      </c>
      <c r="M33" s="203"/>
      <c r="N33" s="203">
        <v>39486.33333333333</v>
      </c>
      <c r="O33" s="203">
        <v>43563.666666666664</v>
      </c>
      <c r="P33" s="203">
        <v>83050</v>
      </c>
    </row>
    <row r="34" spans="1:16" ht="9" customHeight="1">
      <c r="A34" s="67" t="s">
        <v>7</v>
      </c>
      <c r="B34" s="203">
        <v>47183.916666666664</v>
      </c>
      <c r="C34" s="203">
        <v>29327.083333333336</v>
      </c>
      <c r="D34" s="203">
        <v>76511</v>
      </c>
      <c r="E34" s="203"/>
      <c r="F34" s="203">
        <v>75200.5</v>
      </c>
      <c r="G34" s="203">
        <v>41898.50000000001</v>
      </c>
      <c r="H34" s="203">
        <v>117099</v>
      </c>
      <c r="I34" s="203"/>
      <c r="J34" s="203">
        <v>83792.25</v>
      </c>
      <c r="K34" s="203">
        <v>48341.166666666664</v>
      </c>
      <c r="L34" s="203">
        <v>132133.4166666667</v>
      </c>
      <c r="M34" s="203"/>
      <c r="N34" s="203">
        <v>90974.66666666669</v>
      </c>
      <c r="O34" s="203">
        <v>48903.5</v>
      </c>
      <c r="P34" s="203">
        <v>139878.16666666663</v>
      </c>
    </row>
    <row r="35" spans="1:16" ht="9" customHeight="1">
      <c r="A35" s="66" t="s">
        <v>8</v>
      </c>
      <c r="B35" s="203">
        <v>22907.75</v>
      </c>
      <c r="C35" s="203">
        <v>14694.666666666668</v>
      </c>
      <c r="D35" s="203">
        <v>37602.416666666664</v>
      </c>
      <c r="E35" s="203"/>
      <c r="F35" s="203">
        <v>35020</v>
      </c>
      <c r="G35" s="203">
        <v>19876.166666666664</v>
      </c>
      <c r="H35" s="203">
        <v>54896.16666666667</v>
      </c>
      <c r="I35" s="203"/>
      <c r="J35" s="203">
        <v>42132.166666666664</v>
      </c>
      <c r="K35" s="203">
        <v>23399.333333333336</v>
      </c>
      <c r="L35" s="203">
        <v>65531.5</v>
      </c>
      <c r="M35" s="203"/>
      <c r="N35" s="203">
        <v>45957.833333333336</v>
      </c>
      <c r="O35" s="203">
        <v>24914.166666666664</v>
      </c>
      <c r="P35" s="203">
        <v>70872</v>
      </c>
    </row>
    <row r="36" spans="1:16" ht="4.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" customHeight="1">
      <c r="A37" s="33"/>
      <c r="D37" s="60"/>
      <c r="E37" s="60"/>
      <c r="H37" s="61"/>
      <c r="I37" s="61"/>
      <c r="L37" s="61"/>
      <c r="M37" s="61"/>
      <c r="P37" s="61"/>
    </row>
    <row r="38" spans="1:16" ht="9" customHeight="1">
      <c r="A38" s="3" t="s">
        <v>155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ht="9" customHeight="1">
      <c r="A39" s="44" t="s">
        <v>46</v>
      </c>
      <c r="D39" s="60"/>
      <c r="E39" s="60"/>
      <c r="H39" s="61"/>
      <c r="I39" s="61"/>
      <c r="L39" s="61"/>
      <c r="M39" s="61"/>
      <c r="P39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</sheetData>
  <sheetProtection/>
  <mergeCells count="6">
    <mergeCell ref="A1:P1"/>
    <mergeCell ref="A3:A5"/>
    <mergeCell ref="B3:D3"/>
    <mergeCell ref="F3:H3"/>
    <mergeCell ref="J3:L3"/>
    <mergeCell ref="N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25.421875" style="40" customWidth="1"/>
    <col min="2" max="2" width="8.421875" style="25" customWidth="1"/>
    <col min="3" max="5" width="8.421875" style="0" customWidth="1"/>
    <col min="6" max="6" width="12.8515625" style="0" bestFit="1" customWidth="1"/>
    <col min="7" max="7" width="9.8515625" style="0" bestFit="1" customWidth="1"/>
  </cols>
  <sheetData>
    <row r="1" spans="1:5" ht="36.75" customHeight="1">
      <c r="A1" s="260" t="s">
        <v>204</v>
      </c>
      <c r="B1" s="249"/>
      <c r="C1" s="249"/>
      <c r="D1" s="249"/>
      <c r="E1" s="249"/>
    </row>
    <row r="2" spans="1:5" s="2" customFormat="1" ht="12" customHeight="1">
      <c r="A2" s="261"/>
      <c r="B2" s="262"/>
      <c r="C2" s="261"/>
      <c r="D2" s="261"/>
      <c r="E2" s="263"/>
    </row>
    <row r="3" spans="1:5" s="4" customFormat="1" ht="9" customHeight="1">
      <c r="A3" s="243" t="s">
        <v>205</v>
      </c>
      <c r="B3" s="245">
        <v>2008</v>
      </c>
      <c r="C3" s="245">
        <v>2009</v>
      </c>
      <c r="D3" s="245">
        <v>2010</v>
      </c>
      <c r="E3" s="245">
        <v>2011</v>
      </c>
    </row>
    <row r="4" spans="1:5" s="4" customFormat="1" ht="27.75" customHeight="1">
      <c r="A4" s="244"/>
      <c r="B4" s="254"/>
      <c r="C4" s="254"/>
      <c r="D4" s="254"/>
      <c r="E4" s="254"/>
    </row>
    <row r="5" s="4" customFormat="1" ht="11.25" customHeight="1">
      <c r="A5" s="3"/>
    </row>
    <row r="6" s="4" customFormat="1" ht="9" customHeight="1">
      <c r="A6" s="24" t="s">
        <v>201</v>
      </c>
    </row>
    <row r="7" spans="1:5" s="9" customFormat="1" ht="9" customHeight="1">
      <c r="A7" s="66" t="s">
        <v>5</v>
      </c>
      <c r="B7" s="23">
        <v>70588</v>
      </c>
      <c r="C7" s="23">
        <v>73448</v>
      </c>
      <c r="D7" s="23">
        <v>61420</v>
      </c>
      <c r="E7" s="23">
        <v>65485</v>
      </c>
    </row>
    <row r="8" spans="1:5" s="9" customFormat="1" ht="9" customHeight="1">
      <c r="A8" s="67" t="s">
        <v>6</v>
      </c>
      <c r="B8" s="23">
        <v>90488</v>
      </c>
      <c r="C8" s="23">
        <v>93915</v>
      </c>
      <c r="D8" s="23">
        <v>83825</v>
      </c>
      <c r="E8" s="23">
        <v>92128</v>
      </c>
    </row>
    <row r="9" spans="1:5" s="9" customFormat="1" ht="9" customHeight="1">
      <c r="A9" s="67" t="s">
        <v>27</v>
      </c>
      <c r="B9" s="23">
        <v>88679</v>
      </c>
      <c r="C9" s="23">
        <v>88778</v>
      </c>
      <c r="D9" s="23">
        <v>82130</v>
      </c>
      <c r="E9" s="23">
        <v>85538</v>
      </c>
    </row>
    <row r="10" spans="1:5" s="9" customFormat="1" ht="9" customHeight="1">
      <c r="A10" s="67" t="s">
        <v>7</v>
      </c>
      <c r="B10" s="23">
        <v>160153</v>
      </c>
      <c r="C10" s="23">
        <v>164747</v>
      </c>
      <c r="D10" s="23">
        <v>154177</v>
      </c>
      <c r="E10" s="23">
        <v>162929</v>
      </c>
    </row>
    <row r="11" spans="1:5" s="9" customFormat="1" ht="9" customHeight="1">
      <c r="A11" s="66" t="s">
        <v>8</v>
      </c>
      <c r="B11" s="23">
        <v>89377</v>
      </c>
      <c r="C11" s="23">
        <v>91553</v>
      </c>
      <c r="D11" s="23">
        <v>87022</v>
      </c>
      <c r="E11" s="23">
        <v>89811</v>
      </c>
    </row>
    <row r="12" spans="1:5" s="9" customFormat="1" ht="9" customHeight="1">
      <c r="A12" s="31" t="s">
        <v>33</v>
      </c>
      <c r="B12" s="32">
        <v>499285</v>
      </c>
      <c r="C12" s="32">
        <v>512441</v>
      </c>
      <c r="D12" s="32">
        <v>468574</v>
      </c>
      <c r="E12" s="32">
        <v>495891</v>
      </c>
    </row>
    <row r="13" spans="1:2" s="9" customFormat="1" ht="12" customHeight="1">
      <c r="A13" s="33"/>
      <c r="B13" s="23"/>
    </row>
    <row r="14" s="9" customFormat="1" ht="9" customHeight="1">
      <c r="A14" s="24" t="s">
        <v>34</v>
      </c>
    </row>
    <row r="15" spans="1:5" s="9" customFormat="1" ht="9" customHeight="1">
      <c r="A15" s="24" t="s">
        <v>35</v>
      </c>
      <c r="B15" s="34">
        <v>1480</v>
      </c>
      <c r="C15" s="35">
        <v>1796</v>
      </c>
      <c r="D15" s="35">
        <v>1918</v>
      </c>
      <c r="E15" s="35">
        <v>1888</v>
      </c>
    </row>
    <row r="16" spans="1:5" s="9" customFormat="1" ht="9" customHeight="1">
      <c r="A16" s="24" t="s">
        <v>36</v>
      </c>
      <c r="B16" s="34">
        <v>36598</v>
      </c>
      <c r="C16" s="35">
        <v>42473</v>
      </c>
      <c r="D16" s="35">
        <v>44285</v>
      </c>
      <c r="E16" s="35">
        <v>50191</v>
      </c>
    </row>
    <row r="17" spans="1:5" s="9" customFormat="1" ht="9" customHeight="1">
      <c r="A17" s="24" t="s">
        <v>37</v>
      </c>
      <c r="B17" s="34">
        <v>75951</v>
      </c>
      <c r="C17" s="35">
        <v>78836</v>
      </c>
      <c r="D17" s="35">
        <v>74252</v>
      </c>
      <c r="E17" s="35">
        <v>78714</v>
      </c>
    </row>
    <row r="18" spans="1:5" s="9" customFormat="1" ht="9" customHeight="1">
      <c r="A18" s="24" t="s">
        <v>38</v>
      </c>
      <c r="B18" s="34">
        <v>185078</v>
      </c>
      <c r="C18" s="35">
        <v>183580</v>
      </c>
      <c r="D18" s="35">
        <v>159158</v>
      </c>
      <c r="E18" s="35">
        <v>164728</v>
      </c>
    </row>
    <row r="19" spans="1:5" s="9" customFormat="1" ht="9" customHeight="1">
      <c r="A19" s="24" t="s">
        <v>39</v>
      </c>
      <c r="B19" s="34">
        <v>137936</v>
      </c>
      <c r="C19" s="35">
        <v>139321</v>
      </c>
      <c r="D19" s="35">
        <v>125037</v>
      </c>
      <c r="E19" s="35">
        <v>130160</v>
      </c>
    </row>
    <row r="20" spans="1:5" s="9" customFormat="1" ht="9" customHeight="1">
      <c r="A20" s="24" t="s">
        <v>40</v>
      </c>
      <c r="B20" s="34">
        <v>35283</v>
      </c>
      <c r="C20" s="35">
        <v>37436</v>
      </c>
      <c r="D20" s="35">
        <v>35473</v>
      </c>
      <c r="E20" s="35">
        <v>39114</v>
      </c>
    </row>
    <row r="21" spans="1:5" s="9" customFormat="1" ht="9" customHeight="1">
      <c r="A21" s="24" t="s">
        <v>41</v>
      </c>
      <c r="B21" s="34">
        <v>19619</v>
      </c>
      <c r="C21" s="35">
        <v>20594</v>
      </c>
      <c r="D21" s="35">
        <v>20262</v>
      </c>
      <c r="E21" s="35">
        <v>22017</v>
      </c>
    </row>
    <row r="22" spans="1:5" s="9" customFormat="1" ht="9" customHeight="1">
      <c r="A22" s="24" t="s">
        <v>42</v>
      </c>
      <c r="B22" s="34">
        <v>7340</v>
      </c>
      <c r="C22" s="35">
        <v>8405</v>
      </c>
      <c r="D22" s="35">
        <v>8189</v>
      </c>
      <c r="E22" s="35">
        <v>9079</v>
      </c>
    </row>
    <row r="23" spans="1:5" s="9" customFormat="1" ht="9" customHeight="1">
      <c r="A23" s="36" t="s">
        <v>33</v>
      </c>
      <c r="B23" s="37">
        <v>499285</v>
      </c>
      <c r="C23" s="37">
        <v>512441</v>
      </c>
      <c r="D23" s="37">
        <v>468574</v>
      </c>
      <c r="E23" s="37">
        <v>495891</v>
      </c>
    </row>
    <row r="24" s="9" customFormat="1" ht="12" customHeight="1">
      <c r="A24" s="33"/>
    </row>
    <row r="25" s="9" customFormat="1" ht="9" customHeight="1">
      <c r="A25" s="38" t="s">
        <v>43</v>
      </c>
    </row>
    <row r="26" spans="1:5" s="9" customFormat="1" ht="9" customHeight="1">
      <c r="A26" s="33" t="s">
        <v>44</v>
      </c>
      <c r="B26" s="34">
        <v>215871</v>
      </c>
      <c r="C26" s="35">
        <v>234096</v>
      </c>
      <c r="D26" s="35">
        <v>221645</v>
      </c>
      <c r="E26" s="35">
        <v>249654</v>
      </c>
    </row>
    <row r="27" spans="1:5" s="9" customFormat="1" ht="9" customHeight="1">
      <c r="A27" s="33" t="s">
        <v>45</v>
      </c>
      <c r="B27" s="34">
        <v>283414</v>
      </c>
      <c r="C27" s="35">
        <v>278345</v>
      </c>
      <c r="D27" s="35">
        <v>246929</v>
      </c>
      <c r="E27" s="35">
        <v>246237</v>
      </c>
    </row>
    <row r="28" spans="1:5" s="9" customFormat="1" ht="9" customHeight="1">
      <c r="A28" s="36" t="s">
        <v>33</v>
      </c>
      <c r="B28" s="32">
        <v>499285</v>
      </c>
      <c r="C28" s="32">
        <v>512441</v>
      </c>
      <c r="D28" s="32">
        <v>468574</v>
      </c>
      <c r="E28" s="32">
        <v>495891</v>
      </c>
    </row>
    <row r="29" spans="1:5" s="9" customFormat="1" ht="4.5" customHeight="1">
      <c r="A29" s="39"/>
      <c r="B29" s="22"/>
      <c r="C29" s="22"/>
      <c r="D29" s="22"/>
      <c r="E29" s="22"/>
    </row>
    <row r="30" s="9" customFormat="1" ht="9" customHeight="1"/>
    <row r="31" spans="1:5" s="9" customFormat="1" ht="19.5" customHeight="1">
      <c r="A31" s="259" t="s">
        <v>154</v>
      </c>
      <c r="B31" s="259"/>
      <c r="C31" s="259"/>
      <c r="D31" s="259"/>
      <c r="E31" s="259"/>
    </row>
    <row r="32" s="9" customFormat="1" ht="11.25" customHeight="1">
      <c r="A32" s="44" t="s">
        <v>46</v>
      </c>
    </row>
    <row r="33" s="9" customFormat="1" ht="11.25" customHeight="1">
      <c r="A33" s="33"/>
    </row>
    <row r="34" s="9" customFormat="1" ht="11.25" customHeight="1">
      <c r="A34" s="33"/>
    </row>
    <row r="35" s="9" customFormat="1" ht="11.25" customHeight="1">
      <c r="A35" s="33"/>
    </row>
    <row r="36" s="9" customFormat="1" ht="11.25" customHeight="1">
      <c r="A36" s="33"/>
    </row>
    <row r="37" s="9" customFormat="1" ht="11.25" customHeight="1">
      <c r="A37" s="33"/>
    </row>
    <row r="38" s="9" customFormat="1" ht="11.25" customHeight="1"/>
    <row r="39" s="9" customFormat="1" ht="11.25" customHeight="1"/>
    <row r="40" s="9" customFormat="1" ht="11.25" customHeight="1"/>
    <row r="41" s="9" customFormat="1" ht="11.25" customHeight="1"/>
    <row r="42" s="9" customFormat="1" ht="11.25" customHeight="1"/>
    <row r="43" s="9" customFormat="1" ht="11.25" customHeight="1"/>
    <row r="44" s="9" customFormat="1" ht="11.25" customHeight="1"/>
    <row r="45" s="9" customFormat="1" ht="11.25" customHeight="1"/>
    <row r="46" s="9" customFormat="1" ht="11.25" customHeight="1"/>
    <row r="47" s="9" customFormat="1" ht="11.25" customHeight="1"/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8">
    <mergeCell ref="A31:E31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7" sqref="B7:P35"/>
    </sheetView>
  </sheetViews>
  <sheetFormatPr defaultColWidth="11.421875" defaultRowHeight="12.75"/>
  <cols>
    <col min="1" max="1" width="18.421875" style="0" customWidth="1"/>
    <col min="2" max="4" width="8.7109375" style="0" customWidth="1"/>
    <col min="5" max="5" width="0.71875" style="0" customWidth="1"/>
    <col min="6" max="8" width="8.7109375" style="0" customWidth="1"/>
    <col min="9" max="9" width="0.71875" style="0" customWidth="1"/>
    <col min="10" max="12" width="8.7109375" style="0" customWidth="1"/>
    <col min="13" max="13" width="0.71875" style="0" customWidth="1"/>
    <col min="14" max="16" width="8.7109375" style="0" customWidth="1"/>
  </cols>
  <sheetData>
    <row r="1" spans="1:16" s="26" customFormat="1" ht="23.25" customHeight="1">
      <c r="A1" s="242" t="s">
        <v>206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2" customFormat="1" ht="12" customHeight="1">
      <c r="A2" s="29"/>
      <c r="B2" s="1"/>
      <c r="C2" s="1"/>
      <c r="D2" s="1"/>
      <c r="E2" s="29"/>
      <c r="F2" s="1"/>
      <c r="G2" s="1"/>
      <c r="H2" s="1"/>
      <c r="I2" s="29"/>
      <c r="J2" s="1"/>
      <c r="K2" s="1"/>
      <c r="L2" s="1"/>
      <c r="M2" s="29"/>
      <c r="N2" s="1"/>
      <c r="O2" s="64"/>
      <c r="P2" s="64"/>
    </row>
    <row r="3" spans="1:16" ht="12.75" customHeight="1">
      <c r="A3" s="255" t="s">
        <v>72</v>
      </c>
      <c r="B3" s="258">
        <v>2008</v>
      </c>
      <c r="C3" s="258"/>
      <c r="D3" s="258"/>
      <c r="E3" s="49"/>
      <c r="F3" s="258">
        <v>2009</v>
      </c>
      <c r="G3" s="258"/>
      <c r="H3" s="258"/>
      <c r="I3" s="49"/>
      <c r="J3" s="258">
        <v>2010</v>
      </c>
      <c r="K3" s="258"/>
      <c r="L3" s="258"/>
      <c r="M3" s="49"/>
      <c r="N3" s="258">
        <v>2011</v>
      </c>
      <c r="O3" s="258"/>
      <c r="P3" s="258"/>
    </row>
    <row r="4" spans="1:16" ht="4.5" customHeight="1">
      <c r="A4" s="25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257"/>
      <c r="B5" s="65" t="s">
        <v>44</v>
      </c>
      <c r="C5" s="65" t="s">
        <v>45</v>
      </c>
      <c r="D5" s="65" t="s">
        <v>33</v>
      </c>
      <c r="E5" s="65"/>
      <c r="F5" s="65" t="s">
        <v>44</v>
      </c>
      <c r="G5" s="65" t="s">
        <v>45</v>
      </c>
      <c r="H5" s="65" t="s">
        <v>33</v>
      </c>
      <c r="I5" s="65"/>
      <c r="J5" s="65" t="s">
        <v>44</v>
      </c>
      <c r="K5" s="65" t="s">
        <v>45</v>
      </c>
      <c r="L5" s="65" t="s">
        <v>33</v>
      </c>
      <c r="M5" s="65"/>
      <c r="N5" s="65" t="s">
        <v>44</v>
      </c>
      <c r="O5" s="65" t="s">
        <v>45</v>
      </c>
      <c r="P5" s="65" t="s">
        <v>33</v>
      </c>
    </row>
    <row r="6" spans="1:16" ht="12" customHeight="1">
      <c r="A6" s="5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9" customHeight="1">
      <c r="A7" s="51" t="s">
        <v>49</v>
      </c>
      <c r="B7" s="34">
        <v>8192</v>
      </c>
      <c r="C7" s="34">
        <v>14361</v>
      </c>
      <c r="D7" s="34">
        <v>22553</v>
      </c>
      <c r="E7" s="34"/>
      <c r="F7" s="34">
        <v>9319</v>
      </c>
      <c r="G7" s="34">
        <v>14270</v>
      </c>
      <c r="H7" s="34">
        <v>23589</v>
      </c>
      <c r="I7" s="63"/>
      <c r="J7" s="34">
        <v>7543</v>
      </c>
      <c r="K7" s="34">
        <v>11619</v>
      </c>
      <c r="L7" s="34">
        <v>19162</v>
      </c>
      <c r="M7" s="63"/>
      <c r="N7" s="34">
        <v>9525</v>
      </c>
      <c r="O7" s="34">
        <v>11894</v>
      </c>
      <c r="P7" s="34">
        <v>21419</v>
      </c>
    </row>
    <row r="8" spans="1:16" ht="9" customHeight="1">
      <c r="A8" s="51" t="s">
        <v>50</v>
      </c>
      <c r="B8" s="34">
        <v>767</v>
      </c>
      <c r="C8" s="34">
        <v>1075</v>
      </c>
      <c r="D8" s="34">
        <v>1842</v>
      </c>
      <c r="E8" s="34"/>
      <c r="F8" s="34">
        <v>771</v>
      </c>
      <c r="G8" s="34">
        <v>1045</v>
      </c>
      <c r="H8" s="34">
        <v>1816</v>
      </c>
      <c r="I8" s="63"/>
      <c r="J8" s="34">
        <v>810</v>
      </c>
      <c r="K8" s="34">
        <v>1022</v>
      </c>
      <c r="L8" s="34">
        <v>1832</v>
      </c>
      <c r="M8" s="63"/>
      <c r="N8" s="34">
        <v>824</v>
      </c>
      <c r="O8" s="34">
        <v>976</v>
      </c>
      <c r="P8" s="34">
        <v>1800</v>
      </c>
    </row>
    <row r="9" spans="1:16" ht="9" customHeight="1">
      <c r="A9" s="51" t="s">
        <v>51</v>
      </c>
      <c r="B9" s="34">
        <v>11473</v>
      </c>
      <c r="C9" s="34">
        <v>26248</v>
      </c>
      <c r="D9" s="34">
        <v>37721</v>
      </c>
      <c r="E9" s="34"/>
      <c r="F9" s="34">
        <v>13990</v>
      </c>
      <c r="G9" s="34">
        <v>25315</v>
      </c>
      <c r="H9" s="34">
        <v>39305</v>
      </c>
      <c r="I9" s="63"/>
      <c r="J9" s="34">
        <v>11640</v>
      </c>
      <c r="K9" s="34">
        <v>20191</v>
      </c>
      <c r="L9" s="34">
        <v>31831</v>
      </c>
      <c r="M9" s="63"/>
      <c r="N9" s="34">
        <v>14263</v>
      </c>
      <c r="O9" s="34">
        <v>19076</v>
      </c>
      <c r="P9" s="34">
        <v>33339</v>
      </c>
    </row>
    <row r="10" spans="1:16" ht="9" customHeight="1">
      <c r="A10" s="53" t="s">
        <v>52</v>
      </c>
      <c r="B10" s="34">
        <v>3668</v>
      </c>
      <c r="C10" s="34">
        <v>6673</v>
      </c>
      <c r="D10" s="34">
        <v>10341</v>
      </c>
      <c r="E10" s="34"/>
      <c r="F10" s="34">
        <v>4002</v>
      </c>
      <c r="G10" s="34">
        <v>6758</v>
      </c>
      <c r="H10" s="34">
        <v>10760</v>
      </c>
      <c r="I10" s="63"/>
      <c r="J10" s="34">
        <v>4137</v>
      </c>
      <c r="K10" s="34">
        <v>6997</v>
      </c>
      <c r="L10" s="34">
        <v>11134</v>
      </c>
      <c r="M10" s="63"/>
      <c r="N10" s="34">
        <v>5090</v>
      </c>
      <c r="O10" s="34">
        <v>7909</v>
      </c>
      <c r="P10" s="34">
        <v>12999</v>
      </c>
    </row>
    <row r="11" spans="1:16" ht="9" customHeight="1">
      <c r="A11" s="54" t="s">
        <v>53</v>
      </c>
      <c r="B11" s="34">
        <v>2081</v>
      </c>
      <c r="C11" s="34">
        <v>3212</v>
      </c>
      <c r="D11" s="34">
        <v>5293</v>
      </c>
      <c r="E11" s="34"/>
      <c r="F11" s="34">
        <v>2127</v>
      </c>
      <c r="G11" s="34">
        <v>3094</v>
      </c>
      <c r="H11" s="34">
        <v>5221</v>
      </c>
      <c r="I11" s="63"/>
      <c r="J11" s="34">
        <v>2263</v>
      </c>
      <c r="K11" s="34">
        <v>3166</v>
      </c>
      <c r="L11" s="34">
        <v>5429</v>
      </c>
      <c r="M11" s="63"/>
      <c r="N11" s="34">
        <v>2709</v>
      </c>
      <c r="O11" s="34">
        <v>3521</v>
      </c>
      <c r="P11" s="34">
        <v>6230</v>
      </c>
    </row>
    <row r="12" spans="1:16" ht="9" customHeight="1">
      <c r="A12" s="54" t="s">
        <v>54</v>
      </c>
      <c r="B12" s="34">
        <v>1587</v>
      </c>
      <c r="C12" s="34">
        <v>3461</v>
      </c>
      <c r="D12" s="34">
        <v>5048</v>
      </c>
      <c r="E12" s="34"/>
      <c r="F12" s="34">
        <v>1875</v>
      </c>
      <c r="G12" s="34">
        <v>3664</v>
      </c>
      <c r="H12" s="34">
        <v>5539</v>
      </c>
      <c r="I12" s="63"/>
      <c r="J12" s="34">
        <v>1874</v>
      </c>
      <c r="K12" s="34">
        <v>3831</v>
      </c>
      <c r="L12" s="34">
        <v>5705</v>
      </c>
      <c r="M12" s="63"/>
      <c r="N12" s="34">
        <v>2381</v>
      </c>
      <c r="O12" s="34">
        <v>4388</v>
      </c>
      <c r="P12" s="34">
        <v>6769</v>
      </c>
    </row>
    <row r="13" spans="1:16" ht="9" customHeight="1">
      <c r="A13" s="51" t="s">
        <v>55</v>
      </c>
      <c r="B13" s="34">
        <v>8946</v>
      </c>
      <c r="C13" s="34">
        <v>20306</v>
      </c>
      <c r="D13" s="34">
        <v>29252</v>
      </c>
      <c r="E13" s="34"/>
      <c r="F13" s="34">
        <v>10061</v>
      </c>
      <c r="G13" s="34">
        <v>19532</v>
      </c>
      <c r="H13" s="34">
        <v>29593</v>
      </c>
      <c r="I13" s="63"/>
      <c r="J13" s="34">
        <v>9284</v>
      </c>
      <c r="K13" s="34">
        <v>17288</v>
      </c>
      <c r="L13" s="34">
        <v>26572</v>
      </c>
      <c r="M13" s="63"/>
      <c r="N13" s="34">
        <v>11182</v>
      </c>
      <c r="O13" s="34">
        <v>17647</v>
      </c>
      <c r="P13" s="34">
        <v>28829</v>
      </c>
    </row>
    <row r="14" spans="1:16" ht="9" customHeight="1">
      <c r="A14" s="51" t="s">
        <v>56</v>
      </c>
      <c r="B14" s="34">
        <v>2205</v>
      </c>
      <c r="C14" s="34">
        <v>4716</v>
      </c>
      <c r="D14" s="34">
        <v>6921</v>
      </c>
      <c r="E14" s="34"/>
      <c r="F14" s="34">
        <v>2564</v>
      </c>
      <c r="G14" s="34">
        <v>4734</v>
      </c>
      <c r="H14" s="34">
        <v>7298</v>
      </c>
      <c r="I14" s="63"/>
      <c r="J14" s="34">
        <v>2208</v>
      </c>
      <c r="K14" s="34">
        <v>4033</v>
      </c>
      <c r="L14" s="34">
        <v>6241</v>
      </c>
      <c r="M14" s="63"/>
      <c r="N14" s="34">
        <v>2700</v>
      </c>
      <c r="O14" s="34">
        <v>4061</v>
      </c>
      <c r="P14" s="34">
        <v>6761</v>
      </c>
    </row>
    <row r="15" spans="1:16" ht="9" customHeight="1">
      <c r="A15" s="51" t="s">
        <v>57</v>
      </c>
      <c r="B15" s="34">
        <v>3185</v>
      </c>
      <c r="C15" s="34">
        <v>5287</v>
      </c>
      <c r="D15" s="34">
        <v>8472</v>
      </c>
      <c r="E15" s="34"/>
      <c r="F15" s="34">
        <v>3618</v>
      </c>
      <c r="G15" s="34">
        <v>5120</v>
      </c>
      <c r="H15" s="34">
        <v>8738</v>
      </c>
      <c r="I15" s="63"/>
      <c r="J15" s="34">
        <v>3821</v>
      </c>
      <c r="K15" s="34">
        <v>4774</v>
      </c>
      <c r="L15" s="34">
        <v>8595</v>
      </c>
      <c r="M15" s="63"/>
      <c r="N15" s="34">
        <v>4204</v>
      </c>
      <c r="O15" s="34">
        <v>4723</v>
      </c>
      <c r="P15" s="34">
        <v>8927</v>
      </c>
    </row>
    <row r="16" spans="1:16" ht="9" customHeight="1">
      <c r="A16" s="51" t="s">
        <v>58</v>
      </c>
      <c r="B16" s="34">
        <v>13771</v>
      </c>
      <c r="C16" s="34">
        <v>30203</v>
      </c>
      <c r="D16" s="34">
        <v>43974</v>
      </c>
      <c r="E16" s="34"/>
      <c r="F16" s="34">
        <v>16169</v>
      </c>
      <c r="G16" s="34">
        <v>30095</v>
      </c>
      <c r="H16" s="34">
        <v>46264</v>
      </c>
      <c r="I16" s="63"/>
      <c r="J16" s="34">
        <v>14034</v>
      </c>
      <c r="K16" s="34">
        <v>25844</v>
      </c>
      <c r="L16" s="34">
        <v>39878</v>
      </c>
      <c r="M16" s="63"/>
      <c r="N16" s="34">
        <v>16702</v>
      </c>
      <c r="O16" s="34">
        <v>26837</v>
      </c>
      <c r="P16" s="34">
        <v>43539</v>
      </c>
    </row>
    <row r="17" spans="1:16" ht="9" customHeight="1">
      <c r="A17" s="51" t="s">
        <v>59</v>
      </c>
      <c r="B17" s="34">
        <v>8341</v>
      </c>
      <c r="C17" s="34">
        <v>16408</v>
      </c>
      <c r="D17" s="34">
        <v>24749</v>
      </c>
      <c r="E17" s="34"/>
      <c r="F17" s="34">
        <v>9316</v>
      </c>
      <c r="G17" s="34">
        <v>16363</v>
      </c>
      <c r="H17" s="34">
        <v>25679</v>
      </c>
      <c r="I17" s="63"/>
      <c r="J17" s="34">
        <v>9411</v>
      </c>
      <c r="K17" s="34">
        <v>15673</v>
      </c>
      <c r="L17" s="34">
        <v>25084</v>
      </c>
      <c r="M17" s="63"/>
      <c r="N17" s="34">
        <v>10891</v>
      </c>
      <c r="O17" s="34">
        <v>16075</v>
      </c>
      <c r="P17" s="34">
        <v>26966</v>
      </c>
    </row>
    <row r="18" spans="1:16" ht="9" customHeight="1">
      <c r="A18" s="51" t="s">
        <v>60</v>
      </c>
      <c r="B18" s="34">
        <v>1843</v>
      </c>
      <c r="C18" s="34">
        <v>3854</v>
      </c>
      <c r="D18" s="34">
        <v>5697</v>
      </c>
      <c r="E18" s="34"/>
      <c r="F18" s="34">
        <v>1937</v>
      </c>
      <c r="G18" s="34">
        <v>3594</v>
      </c>
      <c r="H18" s="34">
        <v>5531</v>
      </c>
      <c r="I18" s="63"/>
      <c r="J18" s="34">
        <v>1750</v>
      </c>
      <c r="K18" s="34">
        <v>3011</v>
      </c>
      <c r="L18" s="34">
        <v>4761</v>
      </c>
      <c r="M18" s="63"/>
      <c r="N18" s="34">
        <v>2180</v>
      </c>
      <c r="O18" s="34">
        <v>2930</v>
      </c>
      <c r="P18" s="34">
        <v>5110</v>
      </c>
    </row>
    <row r="19" spans="1:16" ht="9" customHeight="1">
      <c r="A19" s="51" t="s">
        <v>61</v>
      </c>
      <c r="B19" s="34">
        <v>5127</v>
      </c>
      <c r="C19" s="34">
        <v>9261</v>
      </c>
      <c r="D19" s="34">
        <v>14388</v>
      </c>
      <c r="E19" s="34"/>
      <c r="F19" s="34">
        <v>5483</v>
      </c>
      <c r="G19" s="34">
        <v>8809</v>
      </c>
      <c r="H19" s="34">
        <v>14292</v>
      </c>
      <c r="I19" s="63"/>
      <c r="J19" s="34">
        <v>4875</v>
      </c>
      <c r="K19" s="34">
        <v>7532</v>
      </c>
      <c r="L19" s="34">
        <v>12407</v>
      </c>
      <c r="M19" s="63"/>
      <c r="N19" s="34">
        <v>6168</v>
      </c>
      <c r="O19" s="34">
        <v>7891</v>
      </c>
      <c r="P19" s="34">
        <v>14059</v>
      </c>
    </row>
    <row r="20" spans="1:16" ht="9" customHeight="1">
      <c r="A20" s="51" t="s">
        <v>62</v>
      </c>
      <c r="B20" s="34">
        <v>15746</v>
      </c>
      <c r="C20" s="34">
        <v>28099</v>
      </c>
      <c r="D20" s="34">
        <v>43845</v>
      </c>
      <c r="E20" s="34"/>
      <c r="F20" s="34">
        <v>16969</v>
      </c>
      <c r="G20" s="34">
        <v>26307</v>
      </c>
      <c r="H20" s="34">
        <v>43276</v>
      </c>
      <c r="I20" s="63"/>
      <c r="J20" s="34">
        <v>16248</v>
      </c>
      <c r="K20" s="34">
        <v>23630</v>
      </c>
      <c r="L20" s="34">
        <v>39878</v>
      </c>
      <c r="M20" s="63"/>
      <c r="N20" s="34">
        <v>17152</v>
      </c>
      <c r="O20" s="34">
        <v>22251</v>
      </c>
      <c r="P20" s="34">
        <v>39403</v>
      </c>
    </row>
    <row r="21" spans="1:16" ht="9" customHeight="1">
      <c r="A21" s="51" t="s">
        <v>63</v>
      </c>
      <c r="B21" s="34">
        <v>6421</v>
      </c>
      <c r="C21" s="34">
        <v>8423</v>
      </c>
      <c r="D21" s="34">
        <v>14844</v>
      </c>
      <c r="E21" s="34"/>
      <c r="F21" s="34">
        <v>7014</v>
      </c>
      <c r="G21" s="34">
        <v>8478</v>
      </c>
      <c r="H21" s="34">
        <v>15492</v>
      </c>
      <c r="I21" s="63"/>
      <c r="J21" s="34">
        <v>6370</v>
      </c>
      <c r="K21" s="34">
        <v>7702</v>
      </c>
      <c r="L21" s="34">
        <v>14072</v>
      </c>
      <c r="M21" s="63"/>
      <c r="N21" s="34">
        <v>7466</v>
      </c>
      <c r="O21" s="34">
        <v>7952</v>
      </c>
      <c r="P21" s="34">
        <v>15418</v>
      </c>
    </row>
    <row r="22" spans="1:16" ht="9" customHeight="1">
      <c r="A22" s="51" t="s">
        <v>64</v>
      </c>
      <c r="B22" s="34">
        <v>1406</v>
      </c>
      <c r="C22" s="34">
        <v>1385</v>
      </c>
      <c r="D22" s="34">
        <v>2791</v>
      </c>
      <c r="E22" s="34"/>
      <c r="F22" s="34">
        <v>1679</v>
      </c>
      <c r="G22" s="34">
        <v>1324</v>
      </c>
      <c r="H22" s="34">
        <v>3003</v>
      </c>
      <c r="I22" s="63"/>
      <c r="J22" s="34">
        <v>1530</v>
      </c>
      <c r="K22" s="34">
        <v>1171</v>
      </c>
      <c r="L22" s="34">
        <v>2701</v>
      </c>
      <c r="M22" s="63"/>
      <c r="N22" s="34">
        <v>1907</v>
      </c>
      <c r="O22" s="34">
        <v>1213</v>
      </c>
      <c r="P22" s="34">
        <v>3120</v>
      </c>
    </row>
    <row r="23" spans="1:16" ht="9" customHeight="1">
      <c r="A23" s="51" t="s">
        <v>65</v>
      </c>
      <c r="B23" s="34">
        <v>27080</v>
      </c>
      <c r="C23" s="34">
        <v>31847</v>
      </c>
      <c r="D23" s="34">
        <v>58927</v>
      </c>
      <c r="E23" s="34"/>
      <c r="F23" s="34">
        <v>30238</v>
      </c>
      <c r="G23" s="34">
        <v>31820</v>
      </c>
      <c r="H23" s="34">
        <v>62058</v>
      </c>
      <c r="I23" s="63"/>
      <c r="J23" s="34">
        <v>30924</v>
      </c>
      <c r="K23" s="34">
        <v>27906</v>
      </c>
      <c r="L23" s="34">
        <v>58830</v>
      </c>
      <c r="M23" s="63"/>
      <c r="N23" s="34">
        <v>35071</v>
      </c>
      <c r="O23" s="34">
        <v>26664</v>
      </c>
      <c r="P23" s="34">
        <v>61735</v>
      </c>
    </row>
    <row r="24" spans="1:16" ht="9" customHeight="1">
      <c r="A24" s="51" t="s">
        <v>66</v>
      </c>
      <c r="B24" s="69">
        <v>29067</v>
      </c>
      <c r="C24" s="69">
        <v>19790</v>
      </c>
      <c r="D24" s="69">
        <v>48857</v>
      </c>
      <c r="E24" s="69"/>
      <c r="F24" s="69">
        <v>29969</v>
      </c>
      <c r="G24" s="69">
        <v>19838</v>
      </c>
      <c r="H24" s="69">
        <v>49807</v>
      </c>
      <c r="I24" s="63"/>
      <c r="J24" s="69">
        <v>28246</v>
      </c>
      <c r="K24" s="69">
        <v>18956</v>
      </c>
      <c r="L24" s="69">
        <v>47202</v>
      </c>
      <c r="M24" s="63"/>
      <c r="N24" s="69">
        <v>31596</v>
      </c>
      <c r="O24" s="69">
        <v>19855</v>
      </c>
      <c r="P24" s="69">
        <v>51451</v>
      </c>
    </row>
    <row r="25" spans="1:16" ht="9" customHeight="1">
      <c r="A25" s="51" t="s">
        <v>67</v>
      </c>
      <c r="B25" s="34">
        <v>4827</v>
      </c>
      <c r="C25" s="34">
        <v>3935</v>
      </c>
      <c r="D25" s="34">
        <v>8762</v>
      </c>
      <c r="E25" s="34"/>
      <c r="F25" s="34">
        <v>4859</v>
      </c>
      <c r="G25" s="34">
        <v>3957</v>
      </c>
      <c r="H25" s="34">
        <v>8816</v>
      </c>
      <c r="I25" s="63"/>
      <c r="J25" s="34">
        <v>4662</v>
      </c>
      <c r="K25" s="34">
        <v>3466</v>
      </c>
      <c r="L25" s="34">
        <v>8128</v>
      </c>
      <c r="M25" s="63"/>
      <c r="N25" s="34">
        <v>4757</v>
      </c>
      <c r="O25" s="34">
        <v>3376</v>
      </c>
      <c r="P25" s="34">
        <v>8133</v>
      </c>
    </row>
    <row r="26" spans="1:16" ht="9" customHeight="1">
      <c r="A26" s="51" t="s">
        <v>68</v>
      </c>
      <c r="B26" s="34">
        <v>12887</v>
      </c>
      <c r="C26" s="34">
        <v>13085</v>
      </c>
      <c r="D26" s="34">
        <v>25972</v>
      </c>
      <c r="E26" s="34"/>
      <c r="F26" s="34">
        <v>13240</v>
      </c>
      <c r="G26" s="34">
        <v>12331</v>
      </c>
      <c r="H26" s="34">
        <v>25571</v>
      </c>
      <c r="I26" s="63"/>
      <c r="J26" s="34">
        <v>12436</v>
      </c>
      <c r="K26" s="34">
        <v>10808</v>
      </c>
      <c r="L26" s="34">
        <v>23244</v>
      </c>
      <c r="M26" s="63"/>
      <c r="N26" s="34">
        <v>13156</v>
      </c>
      <c r="O26" s="34">
        <v>9916</v>
      </c>
      <c r="P26" s="34">
        <v>23072</v>
      </c>
    </row>
    <row r="27" spans="1:16" ht="9" customHeight="1">
      <c r="A27" s="51" t="s">
        <v>69</v>
      </c>
      <c r="B27" s="34">
        <v>37091</v>
      </c>
      <c r="C27" s="34">
        <v>22321</v>
      </c>
      <c r="D27" s="34">
        <v>59412</v>
      </c>
      <c r="E27" s="34"/>
      <c r="F27" s="34">
        <v>38221</v>
      </c>
      <c r="G27" s="34">
        <v>22348</v>
      </c>
      <c r="H27" s="34">
        <v>60569</v>
      </c>
      <c r="I27" s="63"/>
      <c r="J27" s="34">
        <v>36727</v>
      </c>
      <c r="K27" s="34">
        <v>19722</v>
      </c>
      <c r="L27" s="34">
        <v>56449</v>
      </c>
      <c r="M27" s="63"/>
      <c r="N27" s="34">
        <v>38399</v>
      </c>
      <c r="O27" s="34">
        <v>19019</v>
      </c>
      <c r="P27" s="34">
        <v>57418</v>
      </c>
    </row>
    <row r="28" spans="1:16" ht="9" customHeight="1">
      <c r="A28" s="51" t="s">
        <v>70</v>
      </c>
      <c r="B28" s="34">
        <v>13828</v>
      </c>
      <c r="C28" s="34">
        <v>16137</v>
      </c>
      <c r="D28" s="34">
        <v>29965</v>
      </c>
      <c r="E28" s="34"/>
      <c r="F28" s="34">
        <v>14677</v>
      </c>
      <c r="G28" s="34">
        <v>16307</v>
      </c>
      <c r="H28" s="34">
        <v>30984</v>
      </c>
      <c r="I28" s="63"/>
      <c r="J28" s="34">
        <v>14989</v>
      </c>
      <c r="K28" s="34">
        <v>15584</v>
      </c>
      <c r="L28" s="34">
        <v>30573</v>
      </c>
      <c r="M28" s="63"/>
      <c r="N28" s="34">
        <v>16421</v>
      </c>
      <c r="O28" s="34">
        <v>15972</v>
      </c>
      <c r="P28" s="34">
        <v>32393</v>
      </c>
    </row>
    <row r="29" spans="1:16" ht="12" customHeight="1">
      <c r="A29" s="51"/>
      <c r="B29" s="34"/>
      <c r="C29" s="34"/>
      <c r="D29" s="34"/>
      <c r="E29" s="34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1.25" customHeight="1">
      <c r="A30" s="57" t="s">
        <v>71</v>
      </c>
      <c r="B30" s="37">
        <v>215871</v>
      </c>
      <c r="C30" s="37">
        <v>283414</v>
      </c>
      <c r="D30" s="37">
        <v>499285</v>
      </c>
      <c r="E30" s="37"/>
      <c r="F30" s="37">
        <v>234096</v>
      </c>
      <c r="G30" s="37">
        <v>278345</v>
      </c>
      <c r="H30" s="37">
        <v>512441</v>
      </c>
      <c r="I30" s="37"/>
      <c r="J30" s="37">
        <v>221645</v>
      </c>
      <c r="K30" s="37">
        <v>246929</v>
      </c>
      <c r="L30" s="37">
        <v>468574</v>
      </c>
      <c r="M30" s="37"/>
      <c r="N30" s="37">
        <v>249654</v>
      </c>
      <c r="O30" s="37">
        <v>246237</v>
      </c>
      <c r="P30" s="37">
        <v>495891</v>
      </c>
    </row>
    <row r="31" spans="1:16" ht="9" customHeight="1">
      <c r="A31" s="66" t="s">
        <v>5</v>
      </c>
      <c r="B31" s="202">
        <v>23617</v>
      </c>
      <c r="C31" s="202">
        <v>46971</v>
      </c>
      <c r="D31" s="202">
        <v>70588</v>
      </c>
      <c r="E31" s="202"/>
      <c r="F31" s="202">
        <v>27698</v>
      </c>
      <c r="G31" s="202">
        <v>45750</v>
      </c>
      <c r="H31" s="202">
        <v>73448</v>
      </c>
      <c r="I31" s="202"/>
      <c r="J31" s="202">
        <v>23814</v>
      </c>
      <c r="K31" s="202">
        <v>37606</v>
      </c>
      <c r="L31" s="202">
        <v>61420</v>
      </c>
      <c r="M31" s="202"/>
      <c r="N31" s="202">
        <v>28816</v>
      </c>
      <c r="O31" s="202">
        <v>36669</v>
      </c>
      <c r="P31" s="202">
        <v>65485</v>
      </c>
    </row>
    <row r="32" spans="1:16" ht="9" customHeight="1">
      <c r="A32" s="67" t="s">
        <v>6</v>
      </c>
      <c r="B32" s="203">
        <v>28590</v>
      </c>
      <c r="C32" s="203">
        <v>61898</v>
      </c>
      <c r="D32" s="203">
        <v>90488</v>
      </c>
      <c r="E32" s="203"/>
      <c r="F32" s="203">
        <v>32796</v>
      </c>
      <c r="G32" s="203">
        <v>61119</v>
      </c>
      <c r="H32" s="203">
        <v>93915</v>
      </c>
      <c r="I32" s="203"/>
      <c r="J32" s="203">
        <v>29663</v>
      </c>
      <c r="K32" s="203">
        <v>54162</v>
      </c>
      <c r="L32" s="203">
        <v>83825</v>
      </c>
      <c r="M32" s="203"/>
      <c r="N32" s="203">
        <v>35674</v>
      </c>
      <c r="O32" s="203">
        <v>56454</v>
      </c>
      <c r="P32" s="203">
        <v>92128</v>
      </c>
    </row>
    <row r="33" spans="1:16" ht="9" customHeight="1">
      <c r="A33" s="67" t="s">
        <v>27</v>
      </c>
      <c r="B33" s="203">
        <v>31057</v>
      </c>
      <c r="C33" s="203">
        <v>57622</v>
      </c>
      <c r="D33" s="203">
        <v>88679</v>
      </c>
      <c r="E33" s="203"/>
      <c r="F33" s="203">
        <v>33705</v>
      </c>
      <c r="G33" s="203">
        <v>55073</v>
      </c>
      <c r="H33" s="203">
        <v>88778</v>
      </c>
      <c r="I33" s="203"/>
      <c r="J33" s="203">
        <v>32284</v>
      </c>
      <c r="K33" s="203">
        <v>49846</v>
      </c>
      <c r="L33" s="203">
        <v>82130</v>
      </c>
      <c r="M33" s="203"/>
      <c r="N33" s="203">
        <v>36391</v>
      </c>
      <c r="O33" s="203">
        <v>49147</v>
      </c>
      <c r="P33" s="203">
        <v>85538</v>
      </c>
    </row>
    <row r="34" spans="1:16" ht="9" customHeight="1">
      <c r="A34" s="67" t="s">
        <v>7</v>
      </c>
      <c r="B34" s="203">
        <v>81688</v>
      </c>
      <c r="C34" s="203">
        <v>78465</v>
      </c>
      <c r="D34" s="203">
        <v>160153</v>
      </c>
      <c r="E34" s="203"/>
      <c r="F34" s="203">
        <v>86999</v>
      </c>
      <c r="G34" s="203">
        <v>77748</v>
      </c>
      <c r="H34" s="203">
        <v>164747</v>
      </c>
      <c r="I34" s="203"/>
      <c r="J34" s="203">
        <v>84168</v>
      </c>
      <c r="K34" s="203">
        <v>70009</v>
      </c>
      <c r="L34" s="203">
        <v>154177</v>
      </c>
      <c r="M34" s="203"/>
      <c r="N34" s="203">
        <v>93953</v>
      </c>
      <c r="O34" s="203">
        <v>68976</v>
      </c>
      <c r="P34" s="203">
        <v>162929</v>
      </c>
    </row>
    <row r="35" spans="1:16" ht="9" customHeight="1">
      <c r="A35" s="66" t="s">
        <v>8</v>
      </c>
      <c r="B35" s="203">
        <v>50919</v>
      </c>
      <c r="C35" s="203">
        <v>38458</v>
      </c>
      <c r="D35" s="203">
        <v>89377</v>
      </c>
      <c r="E35" s="203"/>
      <c r="F35" s="203">
        <v>52898</v>
      </c>
      <c r="G35" s="203">
        <v>38655</v>
      </c>
      <c r="H35" s="203">
        <v>91553</v>
      </c>
      <c r="I35" s="203"/>
      <c r="J35" s="203">
        <v>51716</v>
      </c>
      <c r="K35" s="203">
        <v>35306</v>
      </c>
      <c r="L35" s="203">
        <v>87022</v>
      </c>
      <c r="M35" s="203"/>
      <c r="N35" s="203">
        <v>54820</v>
      </c>
      <c r="O35" s="203">
        <v>34991</v>
      </c>
      <c r="P35" s="203">
        <v>89811</v>
      </c>
    </row>
    <row r="36" spans="1:16" ht="4.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" customHeight="1">
      <c r="A37" s="33"/>
      <c r="D37" s="60"/>
      <c r="E37" s="60"/>
      <c r="H37" s="61"/>
      <c r="I37" s="61"/>
      <c r="L37" s="61"/>
      <c r="M37" s="61"/>
      <c r="P37" s="61"/>
    </row>
    <row r="38" spans="1:16" ht="9" customHeight="1">
      <c r="A38" s="250" t="s">
        <v>156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 ht="9" customHeight="1">
      <c r="A39" s="44" t="s">
        <v>46</v>
      </c>
      <c r="D39" s="60"/>
      <c r="E39" s="60"/>
      <c r="H39" s="61"/>
      <c r="I39" s="61"/>
      <c r="L39" s="61"/>
      <c r="M39" s="61"/>
      <c r="P39" s="61"/>
    </row>
    <row r="40" spans="15:17" ht="12.75">
      <c r="O40" s="37"/>
      <c r="P40" s="37"/>
      <c r="Q40" s="37"/>
    </row>
  </sheetData>
  <sheetProtection/>
  <mergeCells count="7">
    <mergeCell ref="A1:P1"/>
    <mergeCell ref="A38:P38"/>
    <mergeCell ref="N3:P3"/>
    <mergeCell ref="A3:A5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0" sqref="A20"/>
    </sheetView>
  </sheetViews>
  <sheetFormatPr defaultColWidth="8.8515625" defaultRowHeight="12.75"/>
  <cols>
    <col min="1" max="1" width="25.421875" style="40" customWidth="1"/>
    <col min="2" max="2" width="10.421875" style="25" customWidth="1"/>
    <col min="3" max="3" width="11.140625" style="0" customWidth="1"/>
    <col min="4" max="4" width="11.421875" style="0" customWidth="1"/>
    <col min="5" max="5" width="11.8515625" style="0" customWidth="1"/>
    <col min="6" max="6" width="12.8515625" style="0" bestFit="1" customWidth="1"/>
    <col min="7" max="7" width="9.8515625" style="0" bestFit="1" customWidth="1"/>
  </cols>
  <sheetData>
    <row r="1" spans="1:5" s="28" customFormat="1" ht="37.5" customHeight="1">
      <c r="A1" s="242" t="s">
        <v>165</v>
      </c>
      <c r="B1" s="253"/>
      <c r="C1" s="253"/>
      <c r="D1" s="253"/>
      <c r="E1" s="253"/>
    </row>
    <row r="2" spans="1:5" s="2" customFormat="1" ht="12" customHeight="1">
      <c r="A2" s="41"/>
      <c r="B2" s="41"/>
      <c r="C2" s="41"/>
      <c r="D2" s="41"/>
      <c r="E2" s="30"/>
    </row>
    <row r="3" spans="1:5" s="4" customFormat="1" ht="22.5" customHeight="1">
      <c r="A3" s="243" t="s">
        <v>73</v>
      </c>
      <c r="B3" s="245">
        <v>2008</v>
      </c>
      <c r="C3" s="245">
        <v>2009</v>
      </c>
      <c r="D3" s="245">
        <v>2010</v>
      </c>
      <c r="E3" s="245">
        <v>2011</v>
      </c>
    </row>
    <row r="4" spans="1:5" s="4" customFormat="1" ht="24" customHeight="1">
      <c r="A4" s="244"/>
      <c r="B4" s="254"/>
      <c r="C4" s="254"/>
      <c r="D4" s="254"/>
      <c r="E4" s="254"/>
    </row>
    <row r="5" s="4" customFormat="1" ht="12" customHeight="1">
      <c r="A5" s="3"/>
    </row>
    <row r="6" s="4" customFormat="1" ht="18" customHeight="1">
      <c r="A6" s="38" t="s">
        <v>0</v>
      </c>
    </row>
    <row r="7" spans="1:5" s="9" customFormat="1" ht="9" customHeight="1">
      <c r="A7" s="24" t="s">
        <v>1</v>
      </c>
      <c r="B7" s="34">
        <v>167574</v>
      </c>
      <c r="C7" s="35">
        <v>143586</v>
      </c>
      <c r="D7" s="35">
        <v>148214</v>
      </c>
      <c r="E7" s="35">
        <v>138578</v>
      </c>
    </row>
    <row r="8" spans="1:5" s="9" customFormat="1" ht="9" customHeight="1">
      <c r="A8" s="24" t="s">
        <v>2</v>
      </c>
      <c r="B8" s="34">
        <v>8345</v>
      </c>
      <c r="C8" s="35">
        <v>6278</v>
      </c>
      <c r="D8" s="35">
        <v>6390</v>
      </c>
      <c r="E8" s="35">
        <v>5568</v>
      </c>
    </row>
    <row r="9" spans="1:5" s="9" customFormat="1" ht="9" customHeight="1">
      <c r="A9" s="24" t="s">
        <v>3</v>
      </c>
      <c r="B9" s="34">
        <v>195798</v>
      </c>
      <c r="C9" s="35">
        <v>210810</v>
      </c>
      <c r="D9" s="35">
        <v>212933</v>
      </c>
      <c r="E9" s="35">
        <v>202011</v>
      </c>
    </row>
    <row r="10" spans="1:5" s="9" customFormat="1" ht="9" customHeight="1">
      <c r="A10" s="24" t="s">
        <v>4</v>
      </c>
      <c r="B10" s="34">
        <v>174139</v>
      </c>
      <c r="C10" s="35">
        <v>184173</v>
      </c>
      <c r="D10" s="35">
        <v>178977</v>
      </c>
      <c r="E10" s="35">
        <v>171975</v>
      </c>
    </row>
    <row r="11" spans="1:5" s="9" customFormat="1" ht="9" customHeight="1">
      <c r="A11" s="31" t="s">
        <v>33</v>
      </c>
      <c r="B11" s="32">
        <v>545856</v>
      </c>
      <c r="C11" s="32">
        <v>544847</v>
      </c>
      <c r="D11" s="32">
        <v>546514</v>
      </c>
      <c r="E11" s="32">
        <v>518132</v>
      </c>
    </row>
    <row r="12" s="9" customFormat="1" ht="12" customHeight="1">
      <c r="A12" s="33"/>
    </row>
    <row r="13" s="9" customFormat="1" ht="9" customHeight="1">
      <c r="A13" s="24" t="s">
        <v>34</v>
      </c>
    </row>
    <row r="14" spans="1:5" s="9" customFormat="1" ht="9" customHeight="1">
      <c r="A14" s="24" t="s">
        <v>35</v>
      </c>
      <c r="B14" s="34">
        <v>4216</v>
      </c>
      <c r="C14" s="35">
        <v>4035</v>
      </c>
      <c r="D14" s="35">
        <v>3841</v>
      </c>
      <c r="E14" s="35">
        <v>3270</v>
      </c>
    </row>
    <row r="15" spans="1:5" s="9" customFormat="1" ht="9" customHeight="1">
      <c r="A15" s="24" t="s">
        <v>36</v>
      </c>
      <c r="B15" s="34">
        <v>25695</v>
      </c>
      <c r="C15" s="35">
        <v>27156</v>
      </c>
      <c r="D15" s="35">
        <v>28842</v>
      </c>
      <c r="E15" s="35">
        <v>28948</v>
      </c>
    </row>
    <row r="16" spans="1:5" s="9" customFormat="1" ht="9" customHeight="1">
      <c r="A16" s="24" t="s">
        <v>37</v>
      </c>
      <c r="B16" s="34">
        <v>43690</v>
      </c>
      <c r="C16" s="35">
        <v>43621</v>
      </c>
      <c r="D16" s="35">
        <v>44094</v>
      </c>
      <c r="E16" s="35">
        <v>42887</v>
      </c>
    </row>
    <row r="17" spans="1:5" s="9" customFormat="1" ht="9" customHeight="1">
      <c r="A17" s="24" t="s">
        <v>38</v>
      </c>
      <c r="B17" s="34">
        <v>147634</v>
      </c>
      <c r="C17" s="35">
        <v>143593</v>
      </c>
      <c r="D17" s="35">
        <v>140267</v>
      </c>
      <c r="E17" s="35">
        <v>130904</v>
      </c>
    </row>
    <row r="18" spans="1:5" s="9" customFormat="1" ht="9" customHeight="1">
      <c r="A18" s="24" t="s">
        <v>39</v>
      </c>
      <c r="B18" s="34">
        <v>180067</v>
      </c>
      <c r="C18" s="35">
        <v>180889</v>
      </c>
      <c r="D18" s="35">
        <v>181000</v>
      </c>
      <c r="E18" s="35">
        <v>170558</v>
      </c>
    </row>
    <row r="19" spans="1:5" s="9" customFormat="1" ht="9" customHeight="1">
      <c r="A19" s="24" t="s">
        <v>40</v>
      </c>
      <c r="B19" s="34">
        <v>73158</v>
      </c>
      <c r="C19" s="35">
        <v>73728</v>
      </c>
      <c r="D19" s="35">
        <v>74399</v>
      </c>
      <c r="E19" s="35">
        <v>71388</v>
      </c>
    </row>
    <row r="20" spans="1:5" s="9" customFormat="1" ht="9" customHeight="1">
      <c r="A20" s="24" t="s">
        <v>41</v>
      </c>
      <c r="B20" s="34">
        <v>55752</v>
      </c>
      <c r="C20" s="35">
        <v>54887</v>
      </c>
      <c r="D20" s="35">
        <v>56318</v>
      </c>
      <c r="E20" s="35">
        <v>53262</v>
      </c>
    </row>
    <row r="21" spans="1:5" s="9" customFormat="1" ht="9" customHeight="1">
      <c r="A21" s="24" t="s">
        <v>42</v>
      </c>
      <c r="B21" s="34">
        <v>15644</v>
      </c>
      <c r="C21" s="35">
        <v>16938</v>
      </c>
      <c r="D21" s="35">
        <v>17753</v>
      </c>
      <c r="E21" s="35">
        <v>16915</v>
      </c>
    </row>
    <row r="22" spans="1:5" s="9" customFormat="1" ht="9" customHeight="1">
      <c r="A22" s="36" t="s">
        <v>33</v>
      </c>
      <c r="B22" s="32">
        <v>545856</v>
      </c>
      <c r="C22" s="32">
        <v>544847</v>
      </c>
      <c r="D22" s="32">
        <v>546514</v>
      </c>
      <c r="E22" s="32">
        <v>518132</v>
      </c>
    </row>
    <row r="23" s="9" customFormat="1" ht="12" customHeight="1">
      <c r="A23" s="36"/>
    </row>
    <row r="24" s="9" customFormat="1" ht="9" customHeight="1">
      <c r="A24" s="38" t="s">
        <v>43</v>
      </c>
    </row>
    <row r="25" spans="1:5" s="9" customFormat="1" ht="9" customHeight="1">
      <c r="A25" s="33" t="s">
        <v>44</v>
      </c>
      <c r="B25" s="34">
        <v>257003</v>
      </c>
      <c r="C25" s="35">
        <v>261370</v>
      </c>
      <c r="D25" s="35">
        <v>269444</v>
      </c>
      <c r="E25" s="35">
        <v>258034</v>
      </c>
    </row>
    <row r="26" spans="1:5" s="9" customFormat="1" ht="9" customHeight="1">
      <c r="A26" s="33" t="s">
        <v>45</v>
      </c>
      <c r="B26" s="34">
        <v>288853</v>
      </c>
      <c r="C26" s="35">
        <v>283477</v>
      </c>
      <c r="D26" s="35">
        <v>277070</v>
      </c>
      <c r="E26" s="35">
        <v>260098</v>
      </c>
    </row>
    <row r="27" spans="1:5" s="9" customFormat="1" ht="9" customHeight="1">
      <c r="A27" s="36" t="s">
        <v>33</v>
      </c>
      <c r="B27" s="32">
        <v>545856</v>
      </c>
      <c r="C27" s="32">
        <v>544847</v>
      </c>
      <c r="D27" s="32">
        <v>546514</v>
      </c>
      <c r="E27" s="32">
        <v>518132</v>
      </c>
    </row>
    <row r="28" spans="1:5" s="9" customFormat="1" ht="4.5" customHeight="1">
      <c r="A28" s="39"/>
      <c r="B28" s="22"/>
      <c r="C28" s="22"/>
      <c r="D28" s="22"/>
      <c r="E28" s="22"/>
    </row>
    <row r="29" s="9" customFormat="1" ht="12" customHeight="1"/>
    <row r="30" spans="1:5" s="9" customFormat="1" ht="18" customHeight="1">
      <c r="A30" s="264" t="s">
        <v>154</v>
      </c>
      <c r="B30" s="249"/>
      <c r="C30" s="249"/>
      <c r="D30" s="249"/>
      <c r="E30" s="249"/>
    </row>
    <row r="31" s="9" customFormat="1" ht="9" customHeight="1">
      <c r="A31" s="44" t="s">
        <v>46</v>
      </c>
    </row>
    <row r="32" s="9" customFormat="1" ht="11.25" customHeight="1">
      <c r="A32" s="33"/>
    </row>
    <row r="33" s="9" customFormat="1" ht="11.25" customHeight="1">
      <c r="A33" s="33"/>
    </row>
    <row r="34" s="9" customFormat="1" ht="11.25" customHeight="1">
      <c r="A34" s="33"/>
    </row>
    <row r="35" s="9" customFormat="1" ht="11.25" customHeight="1">
      <c r="A35" s="33"/>
    </row>
    <row r="36" s="9" customFormat="1" ht="11.25" customHeight="1">
      <c r="A36" s="33"/>
    </row>
    <row r="37" s="9" customFormat="1" ht="11.25" customHeight="1"/>
    <row r="38" s="9" customFormat="1" ht="11.25" customHeight="1"/>
    <row r="39" s="9" customFormat="1" ht="11.25" customHeight="1"/>
    <row r="40" s="9" customFormat="1" ht="11.25" customHeight="1"/>
    <row r="41" s="9" customFormat="1" ht="11.25" customHeight="1"/>
    <row r="42" s="9" customFormat="1" ht="11.25" customHeight="1"/>
    <row r="43" s="9" customFormat="1" ht="11.25" customHeight="1"/>
    <row r="44" s="9" customFormat="1" ht="11.25" customHeight="1"/>
    <row r="45" s="9" customFormat="1" ht="11.25" customHeight="1"/>
    <row r="46" s="9" customFormat="1" ht="11.25" customHeight="1"/>
    <row r="47" s="9" customFormat="1" ht="11.25" customHeight="1"/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/>
  <mergeCells count="7">
    <mergeCell ref="A30:E30"/>
    <mergeCell ref="A1:E1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7" sqref="B7:P35"/>
    </sheetView>
  </sheetViews>
  <sheetFormatPr defaultColWidth="11.421875" defaultRowHeight="12.75"/>
  <cols>
    <col min="1" max="1" width="18.421875" style="0" customWidth="1"/>
    <col min="2" max="4" width="8.7109375" style="0" customWidth="1"/>
    <col min="5" max="5" width="0.71875" style="0" customWidth="1"/>
    <col min="6" max="8" width="8.7109375" style="0" customWidth="1"/>
    <col min="9" max="9" width="0.71875" style="0" customWidth="1"/>
    <col min="10" max="12" width="8.7109375" style="0" customWidth="1"/>
    <col min="13" max="13" width="0.71875" style="0" customWidth="1"/>
    <col min="14" max="16" width="8.7109375" style="0" customWidth="1"/>
  </cols>
  <sheetData>
    <row r="1" spans="1:16" s="26" customFormat="1" ht="24" customHeight="1">
      <c r="A1" s="242" t="s">
        <v>207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2" customFormat="1" ht="12" customHeight="1">
      <c r="A2" s="29"/>
      <c r="B2" s="1"/>
      <c r="C2" s="1"/>
      <c r="D2" s="1"/>
      <c r="E2" s="29"/>
      <c r="F2" s="1"/>
      <c r="G2" s="1"/>
      <c r="H2" s="1"/>
      <c r="I2" s="29"/>
      <c r="J2" s="1"/>
      <c r="K2" s="1"/>
      <c r="L2" s="1"/>
      <c r="M2" s="29"/>
      <c r="N2" s="1"/>
      <c r="O2" s="64"/>
      <c r="P2" s="64"/>
    </row>
    <row r="3" spans="1:16" ht="12.75" customHeight="1">
      <c r="A3" s="255" t="s">
        <v>203</v>
      </c>
      <c r="B3" s="258">
        <v>2008</v>
      </c>
      <c r="C3" s="258"/>
      <c r="D3" s="258"/>
      <c r="E3" s="49"/>
      <c r="F3" s="258">
        <v>2009</v>
      </c>
      <c r="G3" s="258"/>
      <c r="H3" s="258"/>
      <c r="I3" s="49"/>
      <c r="J3" s="258">
        <v>2010</v>
      </c>
      <c r="K3" s="258"/>
      <c r="L3" s="258"/>
      <c r="M3" s="49"/>
      <c r="N3" s="258">
        <v>2011</v>
      </c>
      <c r="O3" s="258"/>
      <c r="P3" s="258"/>
    </row>
    <row r="4" spans="1:16" ht="4.5" customHeight="1">
      <c r="A4" s="25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>
      <c r="A5" s="257"/>
      <c r="B5" s="65" t="s">
        <v>44</v>
      </c>
      <c r="C5" s="65" t="s">
        <v>45</v>
      </c>
      <c r="D5" s="65" t="s">
        <v>48</v>
      </c>
      <c r="E5" s="65"/>
      <c r="F5" s="65" t="s">
        <v>44</v>
      </c>
      <c r="G5" s="65" t="s">
        <v>45</v>
      </c>
      <c r="H5" s="65" t="s">
        <v>48</v>
      </c>
      <c r="I5" s="65"/>
      <c r="J5" s="65" t="s">
        <v>44</v>
      </c>
      <c r="K5" s="65" t="s">
        <v>45</v>
      </c>
      <c r="L5" s="65" t="s">
        <v>48</v>
      </c>
      <c r="M5" s="65"/>
      <c r="N5" s="65" t="s">
        <v>44</v>
      </c>
      <c r="O5" s="65" t="s">
        <v>45</v>
      </c>
      <c r="P5" s="65" t="s">
        <v>48</v>
      </c>
    </row>
    <row r="6" spans="1:16" ht="12" customHeight="1">
      <c r="A6" s="5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9" customHeight="1">
      <c r="A7" s="51" t="s">
        <v>49</v>
      </c>
      <c r="B7" s="34">
        <v>2696</v>
      </c>
      <c r="C7" s="34">
        <v>1725</v>
      </c>
      <c r="D7" s="34">
        <v>4421</v>
      </c>
      <c r="E7" s="34"/>
      <c r="F7" s="34">
        <v>3248</v>
      </c>
      <c r="G7" s="34">
        <v>1820</v>
      </c>
      <c r="H7" s="34">
        <v>5068</v>
      </c>
      <c r="I7" s="63"/>
      <c r="J7" s="34">
        <v>4063</v>
      </c>
      <c r="K7" s="34">
        <v>2020</v>
      </c>
      <c r="L7" s="34">
        <v>6083</v>
      </c>
      <c r="M7" s="63"/>
      <c r="N7" s="34">
        <v>4473</v>
      </c>
      <c r="O7" s="34">
        <v>2094</v>
      </c>
      <c r="P7" s="34">
        <v>6567</v>
      </c>
    </row>
    <row r="8" spans="1:16" ht="9" customHeight="1">
      <c r="A8" s="51" t="s">
        <v>50</v>
      </c>
      <c r="B8" s="34">
        <v>824</v>
      </c>
      <c r="C8" s="34">
        <v>169</v>
      </c>
      <c r="D8" s="34">
        <v>993</v>
      </c>
      <c r="E8" s="34"/>
      <c r="F8" s="34">
        <v>840</v>
      </c>
      <c r="G8" s="34">
        <v>153</v>
      </c>
      <c r="H8" s="34">
        <v>993</v>
      </c>
      <c r="I8" s="63"/>
      <c r="J8" s="34">
        <v>940</v>
      </c>
      <c r="K8" s="34">
        <v>169</v>
      </c>
      <c r="L8" s="34">
        <v>1109</v>
      </c>
      <c r="M8" s="63"/>
      <c r="N8" s="34">
        <v>983</v>
      </c>
      <c r="O8" s="34">
        <v>168</v>
      </c>
      <c r="P8" s="34">
        <v>1151</v>
      </c>
    </row>
    <row r="9" spans="1:16" ht="9" customHeight="1">
      <c r="A9" s="51" t="s">
        <v>51</v>
      </c>
      <c r="B9" s="34">
        <v>3965</v>
      </c>
      <c r="C9" s="34">
        <v>1496</v>
      </c>
      <c r="D9" s="34">
        <v>5461</v>
      </c>
      <c r="E9" s="34"/>
      <c r="F9" s="34">
        <v>4373</v>
      </c>
      <c r="G9" s="34">
        <v>1620</v>
      </c>
      <c r="H9" s="34">
        <v>5993</v>
      </c>
      <c r="I9" s="63"/>
      <c r="J9" s="34">
        <v>5372</v>
      </c>
      <c r="K9" s="34">
        <v>1700</v>
      </c>
      <c r="L9" s="34">
        <v>7072</v>
      </c>
      <c r="M9" s="63"/>
      <c r="N9" s="34">
        <v>5815</v>
      </c>
      <c r="O9" s="34">
        <v>1710</v>
      </c>
      <c r="P9" s="34">
        <v>7525</v>
      </c>
    </row>
    <row r="10" spans="1:16" ht="9" customHeight="1">
      <c r="A10" s="53" t="s">
        <v>52</v>
      </c>
      <c r="B10" s="34">
        <v>2439</v>
      </c>
      <c r="C10" s="34">
        <v>2999</v>
      </c>
      <c r="D10" s="34">
        <v>5438</v>
      </c>
      <c r="E10" s="34"/>
      <c r="F10" s="34">
        <v>2476</v>
      </c>
      <c r="G10" s="34">
        <v>3031</v>
      </c>
      <c r="H10" s="34">
        <v>5507</v>
      </c>
      <c r="I10" s="63"/>
      <c r="J10" s="34">
        <v>2804</v>
      </c>
      <c r="K10" s="34">
        <v>3146</v>
      </c>
      <c r="L10" s="34">
        <v>5950</v>
      </c>
      <c r="M10" s="63"/>
      <c r="N10" s="34">
        <v>3133</v>
      </c>
      <c r="O10" s="34">
        <v>3288</v>
      </c>
      <c r="P10" s="34">
        <v>6421</v>
      </c>
    </row>
    <row r="11" spans="1:16" ht="9" customHeight="1">
      <c r="A11" s="54" t="s">
        <v>53</v>
      </c>
      <c r="B11" s="34">
        <v>1050</v>
      </c>
      <c r="C11" s="34">
        <v>1549</v>
      </c>
      <c r="D11" s="34">
        <v>2599</v>
      </c>
      <c r="E11" s="34"/>
      <c r="F11" s="34">
        <v>1026</v>
      </c>
      <c r="G11" s="34">
        <v>1484</v>
      </c>
      <c r="H11" s="34">
        <v>2510</v>
      </c>
      <c r="I11" s="63"/>
      <c r="J11" s="34">
        <v>1148</v>
      </c>
      <c r="K11" s="34">
        <v>1539</v>
      </c>
      <c r="L11" s="34">
        <v>2687</v>
      </c>
      <c r="M11" s="63"/>
      <c r="N11" s="34">
        <v>1286</v>
      </c>
      <c r="O11" s="34">
        <v>1571</v>
      </c>
      <c r="P11" s="34">
        <v>2857</v>
      </c>
    </row>
    <row r="12" spans="1:16" ht="9" customHeight="1">
      <c r="A12" s="54" t="s">
        <v>54</v>
      </c>
      <c r="B12" s="34">
        <v>1389</v>
      </c>
      <c r="C12" s="34">
        <v>1450</v>
      </c>
      <c r="D12" s="34">
        <v>2839</v>
      </c>
      <c r="E12" s="34"/>
      <c r="F12" s="34">
        <v>1450</v>
      </c>
      <c r="G12" s="34">
        <v>1547</v>
      </c>
      <c r="H12" s="34">
        <v>2997</v>
      </c>
      <c r="I12" s="63"/>
      <c r="J12" s="34">
        <v>1656</v>
      </c>
      <c r="K12" s="34">
        <v>1607</v>
      </c>
      <c r="L12" s="34">
        <v>3263</v>
      </c>
      <c r="M12" s="63"/>
      <c r="N12" s="34">
        <v>1847</v>
      </c>
      <c r="O12" s="34">
        <v>1717</v>
      </c>
      <c r="P12" s="34">
        <v>3564</v>
      </c>
    </row>
    <row r="13" spans="1:16" ht="9" customHeight="1">
      <c r="A13" s="51" t="s">
        <v>55</v>
      </c>
      <c r="B13" s="34">
        <v>4044</v>
      </c>
      <c r="C13" s="34">
        <v>3940</v>
      </c>
      <c r="D13" s="34">
        <v>7984</v>
      </c>
      <c r="E13" s="34"/>
      <c r="F13" s="34">
        <v>4328</v>
      </c>
      <c r="G13" s="34">
        <v>4107</v>
      </c>
      <c r="H13" s="34">
        <v>8435</v>
      </c>
      <c r="I13" s="63"/>
      <c r="J13" s="34">
        <v>5145</v>
      </c>
      <c r="K13" s="34">
        <v>4415</v>
      </c>
      <c r="L13" s="34">
        <v>9560</v>
      </c>
      <c r="M13" s="63"/>
      <c r="N13" s="34">
        <v>5743</v>
      </c>
      <c r="O13" s="34">
        <v>4580</v>
      </c>
      <c r="P13" s="34">
        <v>10323</v>
      </c>
    </row>
    <row r="14" spans="1:16" ht="9" customHeight="1">
      <c r="A14" s="51" t="s">
        <v>56</v>
      </c>
      <c r="B14" s="34">
        <v>1058</v>
      </c>
      <c r="C14" s="34">
        <v>1068</v>
      </c>
      <c r="D14" s="34">
        <v>2126</v>
      </c>
      <c r="E14" s="34"/>
      <c r="F14" s="34">
        <v>1308</v>
      </c>
      <c r="G14" s="34">
        <v>1252</v>
      </c>
      <c r="H14" s="34">
        <v>2560</v>
      </c>
      <c r="I14" s="63"/>
      <c r="J14" s="34">
        <v>1551</v>
      </c>
      <c r="K14" s="34">
        <v>1294</v>
      </c>
      <c r="L14" s="34">
        <v>2845</v>
      </c>
      <c r="M14" s="63"/>
      <c r="N14" s="34">
        <v>1641</v>
      </c>
      <c r="O14" s="34">
        <v>1275</v>
      </c>
      <c r="P14" s="34">
        <v>2916</v>
      </c>
    </row>
    <row r="15" spans="1:16" ht="9" customHeight="1">
      <c r="A15" s="51" t="s">
        <v>57</v>
      </c>
      <c r="B15" s="34">
        <v>10978</v>
      </c>
      <c r="C15" s="34">
        <v>16356</v>
      </c>
      <c r="D15" s="34">
        <v>27334</v>
      </c>
      <c r="E15" s="34"/>
      <c r="F15" s="34">
        <v>11867</v>
      </c>
      <c r="G15" s="34">
        <v>16316</v>
      </c>
      <c r="H15" s="34">
        <v>28183</v>
      </c>
      <c r="I15" s="63"/>
      <c r="J15" s="34">
        <v>13375</v>
      </c>
      <c r="K15" s="34">
        <v>16843</v>
      </c>
      <c r="L15" s="34">
        <v>30218</v>
      </c>
      <c r="M15" s="63"/>
      <c r="N15" s="34">
        <v>14470</v>
      </c>
      <c r="O15" s="34">
        <v>17011</v>
      </c>
      <c r="P15" s="34">
        <v>31481</v>
      </c>
    </row>
    <row r="16" spans="1:16" ht="9" customHeight="1">
      <c r="A16" s="51" t="s">
        <v>58</v>
      </c>
      <c r="B16" s="34">
        <v>1152</v>
      </c>
      <c r="C16" s="34">
        <v>775</v>
      </c>
      <c r="D16" s="34">
        <v>1927</v>
      </c>
      <c r="E16" s="34"/>
      <c r="F16" s="34">
        <v>1231</v>
      </c>
      <c r="G16" s="34">
        <v>770</v>
      </c>
      <c r="H16" s="34">
        <v>2001</v>
      </c>
      <c r="I16" s="63"/>
      <c r="J16" s="34">
        <v>1332</v>
      </c>
      <c r="K16" s="34">
        <v>804</v>
      </c>
      <c r="L16" s="34">
        <v>2136</v>
      </c>
      <c r="M16" s="63"/>
      <c r="N16" s="34">
        <v>1423</v>
      </c>
      <c r="O16" s="34">
        <v>760</v>
      </c>
      <c r="P16" s="34">
        <v>2183</v>
      </c>
    </row>
    <row r="17" spans="1:16" ht="9" customHeight="1">
      <c r="A17" s="51" t="s">
        <v>59</v>
      </c>
      <c r="B17" s="34">
        <v>6488</v>
      </c>
      <c r="C17" s="34">
        <v>4590</v>
      </c>
      <c r="D17" s="34">
        <v>11078</v>
      </c>
      <c r="E17" s="34"/>
      <c r="F17" s="34">
        <v>7326</v>
      </c>
      <c r="G17" s="34">
        <v>4734</v>
      </c>
      <c r="H17" s="34">
        <v>12060</v>
      </c>
      <c r="I17" s="63"/>
      <c r="J17" s="34">
        <v>8225</v>
      </c>
      <c r="K17" s="34">
        <v>4749</v>
      </c>
      <c r="L17" s="34">
        <v>12974</v>
      </c>
      <c r="M17" s="63"/>
      <c r="N17" s="34">
        <v>8689</v>
      </c>
      <c r="O17" s="34">
        <v>4624</v>
      </c>
      <c r="P17" s="34">
        <v>13313</v>
      </c>
    </row>
    <row r="18" spans="1:16" ht="9" customHeight="1">
      <c r="A18" s="51" t="s">
        <v>60</v>
      </c>
      <c r="B18" s="34">
        <v>2229</v>
      </c>
      <c r="C18" s="34">
        <v>1595</v>
      </c>
      <c r="D18" s="34">
        <v>3824</v>
      </c>
      <c r="E18" s="34"/>
      <c r="F18" s="34">
        <v>2481</v>
      </c>
      <c r="G18" s="34">
        <v>1625</v>
      </c>
      <c r="H18" s="34">
        <v>4106</v>
      </c>
      <c r="I18" s="63"/>
      <c r="J18" s="34">
        <v>2843</v>
      </c>
      <c r="K18" s="34">
        <v>1652</v>
      </c>
      <c r="L18" s="34">
        <v>4495</v>
      </c>
      <c r="M18" s="63"/>
      <c r="N18" s="34">
        <v>3092</v>
      </c>
      <c r="O18" s="34">
        <v>1597</v>
      </c>
      <c r="P18" s="34">
        <v>4689</v>
      </c>
    </row>
    <row r="19" spans="1:16" ht="9" customHeight="1">
      <c r="A19" s="51" t="s">
        <v>61</v>
      </c>
      <c r="B19" s="34">
        <v>2010</v>
      </c>
      <c r="C19" s="34">
        <v>1608</v>
      </c>
      <c r="D19" s="34">
        <v>3618</v>
      </c>
      <c r="E19" s="34"/>
      <c r="F19" s="34">
        <v>2251</v>
      </c>
      <c r="G19" s="34">
        <v>1716</v>
      </c>
      <c r="H19" s="34">
        <v>3967</v>
      </c>
      <c r="I19" s="63"/>
      <c r="J19" s="34">
        <v>2530</v>
      </c>
      <c r="K19" s="34">
        <v>1757</v>
      </c>
      <c r="L19" s="34">
        <v>4287</v>
      </c>
      <c r="M19" s="63"/>
      <c r="N19" s="34">
        <v>2632</v>
      </c>
      <c r="O19" s="34">
        <v>1789</v>
      </c>
      <c r="P19" s="34">
        <v>4421</v>
      </c>
    </row>
    <row r="20" spans="1:16" ht="9" customHeight="1">
      <c r="A20" s="51" t="s">
        <v>62</v>
      </c>
      <c r="B20" s="34">
        <v>6092</v>
      </c>
      <c r="C20" s="34">
        <v>7155</v>
      </c>
      <c r="D20" s="34">
        <v>13247</v>
      </c>
      <c r="E20" s="34"/>
      <c r="F20" s="34">
        <v>6824</v>
      </c>
      <c r="G20" s="34">
        <v>7429</v>
      </c>
      <c r="H20" s="34">
        <v>14253</v>
      </c>
      <c r="I20" s="63"/>
      <c r="J20" s="34">
        <v>7681</v>
      </c>
      <c r="K20" s="34">
        <v>7314</v>
      </c>
      <c r="L20" s="34">
        <v>14995</v>
      </c>
      <c r="M20" s="63"/>
      <c r="N20" s="34">
        <v>7790</v>
      </c>
      <c r="O20" s="34">
        <v>7064</v>
      </c>
      <c r="P20" s="34">
        <v>14854</v>
      </c>
    </row>
    <row r="21" spans="1:16" ht="9" customHeight="1">
      <c r="A21" s="51" t="s">
        <v>63</v>
      </c>
      <c r="B21" s="34">
        <v>3119</v>
      </c>
      <c r="C21" s="34">
        <v>2707</v>
      </c>
      <c r="D21" s="34">
        <v>5826</v>
      </c>
      <c r="E21" s="34"/>
      <c r="F21" s="34">
        <v>3336</v>
      </c>
      <c r="G21" s="34">
        <v>2838</v>
      </c>
      <c r="H21" s="34">
        <v>6174</v>
      </c>
      <c r="I21" s="63"/>
      <c r="J21" s="34">
        <v>3656</v>
      </c>
      <c r="K21" s="34">
        <v>3012</v>
      </c>
      <c r="L21" s="34">
        <v>6668</v>
      </c>
      <c r="M21" s="63"/>
      <c r="N21" s="34">
        <v>3801</v>
      </c>
      <c r="O21" s="34">
        <v>2988</v>
      </c>
      <c r="P21" s="34">
        <v>6789</v>
      </c>
    </row>
    <row r="22" spans="1:16" ht="9" customHeight="1">
      <c r="A22" s="51" t="s">
        <v>64</v>
      </c>
      <c r="B22" s="34">
        <v>923</v>
      </c>
      <c r="C22" s="34">
        <v>570</v>
      </c>
      <c r="D22" s="34">
        <v>1493</v>
      </c>
      <c r="E22" s="34"/>
      <c r="F22" s="34">
        <v>929</v>
      </c>
      <c r="G22" s="34">
        <v>600</v>
      </c>
      <c r="H22" s="34">
        <v>1529</v>
      </c>
      <c r="I22" s="63"/>
      <c r="J22" s="34">
        <v>933</v>
      </c>
      <c r="K22" s="34">
        <v>612</v>
      </c>
      <c r="L22" s="34">
        <v>1545</v>
      </c>
      <c r="M22" s="63"/>
      <c r="N22" s="34">
        <v>965</v>
      </c>
      <c r="O22" s="34">
        <v>630</v>
      </c>
      <c r="P22" s="34">
        <v>1595</v>
      </c>
    </row>
    <row r="23" spans="1:16" ht="9" customHeight="1">
      <c r="A23" s="51" t="s">
        <v>65</v>
      </c>
      <c r="B23" s="34">
        <v>18445</v>
      </c>
      <c r="C23" s="34">
        <v>52547</v>
      </c>
      <c r="D23" s="34">
        <v>70992</v>
      </c>
      <c r="E23" s="34"/>
      <c r="F23" s="34">
        <v>18538</v>
      </c>
      <c r="G23" s="34">
        <v>49451</v>
      </c>
      <c r="H23" s="34">
        <v>67989</v>
      </c>
      <c r="I23" s="63"/>
      <c r="J23" s="34">
        <v>18741</v>
      </c>
      <c r="K23" s="34">
        <v>46761</v>
      </c>
      <c r="L23" s="34">
        <v>65502</v>
      </c>
      <c r="M23" s="63"/>
      <c r="N23" s="34">
        <v>17904</v>
      </c>
      <c r="O23" s="34">
        <v>41804</v>
      </c>
      <c r="P23" s="34">
        <v>59708</v>
      </c>
    </row>
    <row r="24" spans="1:16" ht="9" customHeight="1">
      <c r="A24" s="51" t="s">
        <v>66</v>
      </c>
      <c r="B24" s="69">
        <v>55493</v>
      </c>
      <c r="C24" s="69">
        <v>66273</v>
      </c>
      <c r="D24" s="69">
        <v>121766</v>
      </c>
      <c r="E24" s="69"/>
      <c r="F24" s="69">
        <v>55605</v>
      </c>
      <c r="G24" s="69">
        <v>64640</v>
      </c>
      <c r="H24" s="69">
        <v>120245</v>
      </c>
      <c r="I24" s="63"/>
      <c r="J24" s="69">
        <v>56551</v>
      </c>
      <c r="K24" s="69">
        <v>63561</v>
      </c>
      <c r="L24" s="69">
        <v>120112</v>
      </c>
      <c r="M24" s="63"/>
      <c r="N24" s="69">
        <v>50034</v>
      </c>
      <c r="O24" s="69">
        <v>58305</v>
      </c>
      <c r="P24" s="69">
        <v>108339</v>
      </c>
    </row>
    <row r="25" spans="1:16" ht="9" customHeight="1">
      <c r="A25" s="51" t="s">
        <v>67</v>
      </c>
      <c r="B25" s="34">
        <v>5536</v>
      </c>
      <c r="C25" s="34">
        <v>8661</v>
      </c>
      <c r="D25" s="34">
        <v>14197</v>
      </c>
      <c r="E25" s="34"/>
      <c r="F25" s="34">
        <v>6094</v>
      </c>
      <c r="G25" s="34">
        <v>9076</v>
      </c>
      <c r="H25" s="34">
        <v>15170</v>
      </c>
      <c r="I25" s="63"/>
      <c r="J25" s="34">
        <v>6138</v>
      </c>
      <c r="K25" s="34">
        <v>8711</v>
      </c>
      <c r="L25" s="34">
        <v>14849</v>
      </c>
      <c r="M25" s="63"/>
      <c r="N25" s="34">
        <v>6081</v>
      </c>
      <c r="O25" s="34">
        <v>8240</v>
      </c>
      <c r="P25" s="34">
        <v>14321</v>
      </c>
    </row>
    <row r="26" spans="1:16" ht="9" customHeight="1">
      <c r="A26" s="51" t="s">
        <v>68</v>
      </c>
      <c r="B26" s="34">
        <v>31924</v>
      </c>
      <c r="C26" s="34">
        <v>74966</v>
      </c>
      <c r="D26" s="34">
        <v>106890</v>
      </c>
      <c r="E26" s="34"/>
      <c r="F26" s="34">
        <v>31862</v>
      </c>
      <c r="G26" s="34">
        <v>73329</v>
      </c>
      <c r="H26" s="34">
        <v>105191</v>
      </c>
      <c r="I26" s="63"/>
      <c r="J26" s="34">
        <v>31766</v>
      </c>
      <c r="K26" s="34">
        <v>71301</v>
      </c>
      <c r="L26" s="34">
        <v>103067</v>
      </c>
      <c r="M26" s="63"/>
      <c r="N26" s="34">
        <v>28529</v>
      </c>
      <c r="O26" s="34">
        <v>67479</v>
      </c>
      <c r="P26" s="34">
        <v>96008</v>
      </c>
    </row>
    <row r="27" spans="1:16" ht="9" customHeight="1">
      <c r="A27" s="51" t="s">
        <v>69</v>
      </c>
      <c r="B27" s="34">
        <v>90420</v>
      </c>
      <c r="C27" s="34">
        <v>35957</v>
      </c>
      <c r="D27" s="34">
        <v>126377</v>
      </c>
      <c r="E27" s="34"/>
      <c r="F27" s="34">
        <v>89121</v>
      </c>
      <c r="G27" s="34">
        <v>35216</v>
      </c>
      <c r="H27" s="34">
        <v>124337</v>
      </c>
      <c r="I27" s="63"/>
      <c r="J27" s="34">
        <v>88257</v>
      </c>
      <c r="K27" s="34">
        <v>33618</v>
      </c>
      <c r="L27" s="34">
        <v>121875</v>
      </c>
      <c r="M27" s="63"/>
      <c r="N27" s="34">
        <v>83697</v>
      </c>
      <c r="O27" s="34">
        <v>31318</v>
      </c>
      <c r="P27" s="34">
        <v>115015</v>
      </c>
    </row>
    <row r="28" spans="1:16" ht="9" customHeight="1">
      <c r="A28" s="51" t="s">
        <v>70</v>
      </c>
      <c r="B28" s="34">
        <v>7168</v>
      </c>
      <c r="C28" s="34">
        <v>3696</v>
      </c>
      <c r="D28" s="34">
        <v>10864</v>
      </c>
      <c r="E28" s="34"/>
      <c r="F28" s="34">
        <v>7332</v>
      </c>
      <c r="G28" s="34">
        <v>3754</v>
      </c>
      <c r="H28" s="34">
        <v>11086</v>
      </c>
      <c r="I28" s="63"/>
      <c r="J28" s="34">
        <v>7541</v>
      </c>
      <c r="K28" s="34">
        <v>3631</v>
      </c>
      <c r="L28" s="34">
        <v>11172</v>
      </c>
      <c r="M28" s="63"/>
      <c r="N28" s="34">
        <v>7139</v>
      </c>
      <c r="O28" s="34">
        <v>3374</v>
      </c>
      <c r="P28" s="34">
        <v>10513</v>
      </c>
    </row>
    <row r="29" spans="1:16" ht="12" customHeight="1">
      <c r="A29" s="51"/>
      <c r="B29" s="34"/>
      <c r="C29" s="34"/>
      <c r="D29" s="34"/>
      <c r="E29" s="34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0.5" customHeight="1">
      <c r="A30" s="57" t="s">
        <v>71</v>
      </c>
      <c r="B30" s="37">
        <v>257003</v>
      </c>
      <c r="C30" s="37">
        <v>288853</v>
      </c>
      <c r="D30" s="37">
        <v>545856</v>
      </c>
      <c r="E30" s="37"/>
      <c r="F30" s="37">
        <v>261370</v>
      </c>
      <c r="G30" s="37">
        <v>283477</v>
      </c>
      <c r="H30" s="37">
        <v>544847</v>
      </c>
      <c r="I30" s="37"/>
      <c r="J30" s="37">
        <v>269444</v>
      </c>
      <c r="K30" s="37">
        <v>277070</v>
      </c>
      <c r="L30" s="37">
        <v>546514</v>
      </c>
      <c r="M30" s="37"/>
      <c r="N30" s="37">
        <v>258034</v>
      </c>
      <c r="O30" s="37">
        <v>260098</v>
      </c>
      <c r="P30" s="37">
        <v>518132</v>
      </c>
    </row>
    <row r="31" spans="1:16" ht="9" customHeight="1">
      <c r="A31" s="66" t="s">
        <v>5</v>
      </c>
      <c r="B31" s="202">
        <v>18463</v>
      </c>
      <c r="C31" s="202">
        <v>19746</v>
      </c>
      <c r="D31" s="202">
        <v>38209</v>
      </c>
      <c r="E31" s="202"/>
      <c r="F31" s="202">
        <v>20328</v>
      </c>
      <c r="G31" s="202">
        <v>19909</v>
      </c>
      <c r="H31" s="202">
        <v>40237</v>
      </c>
      <c r="I31" s="202"/>
      <c r="J31" s="202">
        <v>23750</v>
      </c>
      <c r="K31" s="202">
        <v>20732</v>
      </c>
      <c r="L31" s="202">
        <v>44482</v>
      </c>
      <c r="M31" s="202"/>
      <c r="N31" s="202">
        <v>25741</v>
      </c>
      <c r="O31" s="202">
        <v>20983</v>
      </c>
      <c r="P31" s="202">
        <v>46724</v>
      </c>
    </row>
    <row r="32" spans="1:16" ht="9" customHeight="1">
      <c r="A32" s="67" t="s">
        <v>6</v>
      </c>
      <c r="B32" s="203">
        <v>8693</v>
      </c>
      <c r="C32" s="203">
        <v>8782</v>
      </c>
      <c r="D32" s="203">
        <v>17475</v>
      </c>
      <c r="E32" s="203"/>
      <c r="F32" s="203">
        <v>9343</v>
      </c>
      <c r="G32" s="203">
        <v>9160</v>
      </c>
      <c r="H32" s="203">
        <v>18503</v>
      </c>
      <c r="I32" s="203"/>
      <c r="J32" s="203">
        <v>10832</v>
      </c>
      <c r="K32" s="203">
        <v>9659</v>
      </c>
      <c r="L32" s="203">
        <v>20491</v>
      </c>
      <c r="M32" s="203"/>
      <c r="N32" s="203">
        <v>11940</v>
      </c>
      <c r="O32" s="203">
        <v>9903</v>
      </c>
      <c r="P32" s="203">
        <v>21843</v>
      </c>
    </row>
    <row r="33" spans="1:16" ht="9" customHeight="1">
      <c r="A33" s="67" t="s">
        <v>27</v>
      </c>
      <c r="B33" s="203">
        <v>16819</v>
      </c>
      <c r="C33" s="203">
        <v>14948</v>
      </c>
      <c r="D33" s="203">
        <v>31767</v>
      </c>
      <c r="E33" s="203"/>
      <c r="F33" s="203">
        <v>18882</v>
      </c>
      <c r="G33" s="203">
        <v>15504</v>
      </c>
      <c r="H33" s="203">
        <v>34386</v>
      </c>
      <c r="I33" s="203"/>
      <c r="J33" s="203">
        <v>21279</v>
      </c>
      <c r="K33" s="203">
        <v>15472</v>
      </c>
      <c r="L33" s="203">
        <v>36751</v>
      </c>
      <c r="M33" s="203"/>
      <c r="N33" s="203">
        <v>22203</v>
      </c>
      <c r="O33" s="203">
        <v>15074</v>
      </c>
      <c r="P33" s="203">
        <v>37277</v>
      </c>
    </row>
    <row r="34" spans="1:16" ht="9" customHeight="1">
      <c r="A34" s="67" t="s">
        <v>7</v>
      </c>
      <c r="B34" s="203">
        <v>115440</v>
      </c>
      <c r="C34" s="203">
        <v>205724</v>
      </c>
      <c r="D34" s="203">
        <v>321164</v>
      </c>
      <c r="E34" s="203"/>
      <c r="F34" s="203">
        <v>116364</v>
      </c>
      <c r="G34" s="203">
        <v>199934</v>
      </c>
      <c r="H34" s="203">
        <v>316298</v>
      </c>
      <c r="I34" s="203"/>
      <c r="J34" s="203">
        <v>117785</v>
      </c>
      <c r="K34" s="203">
        <v>193958</v>
      </c>
      <c r="L34" s="203">
        <v>311743</v>
      </c>
      <c r="M34" s="203"/>
      <c r="N34" s="203">
        <v>107314</v>
      </c>
      <c r="O34" s="203">
        <v>179446</v>
      </c>
      <c r="P34" s="203">
        <v>286760</v>
      </c>
    </row>
    <row r="35" spans="1:16" ht="9" customHeight="1">
      <c r="A35" s="66" t="s">
        <v>8</v>
      </c>
      <c r="B35" s="203">
        <v>97588</v>
      </c>
      <c r="C35" s="203">
        <v>39653</v>
      </c>
      <c r="D35" s="203">
        <v>137241</v>
      </c>
      <c r="E35" s="203"/>
      <c r="F35" s="203">
        <v>96453</v>
      </c>
      <c r="G35" s="203">
        <v>38970</v>
      </c>
      <c r="H35" s="203">
        <v>135423</v>
      </c>
      <c r="I35" s="203"/>
      <c r="J35" s="203">
        <v>95798</v>
      </c>
      <c r="K35" s="203">
        <v>37249</v>
      </c>
      <c r="L35" s="203">
        <v>133047</v>
      </c>
      <c r="M35" s="203"/>
      <c r="N35" s="203">
        <v>90836</v>
      </c>
      <c r="O35" s="203">
        <v>34692</v>
      </c>
      <c r="P35" s="203">
        <v>125528</v>
      </c>
    </row>
    <row r="36" spans="1:16" ht="4.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2" customHeight="1">
      <c r="A37" s="33"/>
      <c r="D37" s="60"/>
      <c r="E37" s="60"/>
      <c r="H37" s="61"/>
      <c r="I37" s="61"/>
      <c r="L37" s="61"/>
      <c r="M37" s="61"/>
      <c r="P37" s="61"/>
    </row>
    <row r="38" spans="1:16" ht="9" customHeight="1">
      <c r="A38" s="250" t="s">
        <v>156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</row>
    <row r="39" spans="1:16" ht="9" customHeight="1">
      <c r="A39" s="44" t="s">
        <v>46</v>
      </c>
      <c r="D39" s="60"/>
      <c r="E39" s="60"/>
      <c r="H39" s="61"/>
      <c r="I39" s="61"/>
      <c r="L39" s="61"/>
      <c r="M39" s="61"/>
      <c r="P39" s="61"/>
    </row>
    <row r="40" spans="15:17" ht="12.75">
      <c r="O40" s="37"/>
      <c r="P40" s="37"/>
      <c r="Q40" s="37"/>
    </row>
  </sheetData>
  <sheetProtection/>
  <mergeCells count="7">
    <mergeCell ref="A38:P38"/>
    <mergeCell ref="A1:P1"/>
    <mergeCell ref="N3:P3"/>
    <mergeCell ref="A3:A5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2012-02-02T10:19:58Z</cp:lastPrinted>
  <dcterms:created xsi:type="dcterms:W3CDTF">2010-12-06T10:02:43Z</dcterms:created>
  <dcterms:modified xsi:type="dcterms:W3CDTF">2012-02-09T12:51:18Z</dcterms:modified>
  <cp:category/>
  <cp:version/>
  <cp:contentType/>
  <cp:contentStatus/>
</cp:coreProperties>
</file>