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12270" tabRatio="963" activeTab="0"/>
  </bookViews>
  <sheets>
    <sheet name="Indice" sheetId="1" r:id="rId1"/>
    <sheet name="II.3.2.1" sheetId="2" r:id="rId2"/>
    <sheet name="II.3.2.2" sheetId="3" r:id="rId3"/>
    <sheet name="II.3.2.3" sheetId="4" r:id="rId4"/>
    <sheet name="II.3.2.4" sheetId="5" r:id="rId5"/>
    <sheet name="II.3.2.5" sheetId="6" r:id="rId6"/>
    <sheet name="II.3.2.6" sheetId="7" r:id="rId7"/>
    <sheet name="II.3.2.7" sheetId="8" r:id="rId8"/>
    <sheet name="II.3.2.8" sheetId="9" r:id="rId9"/>
    <sheet name="II.3.2.9" sheetId="10" r:id="rId10"/>
    <sheet name="II.3.2.10" sheetId="11" r:id="rId11"/>
    <sheet name="II.3.2.11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">#REF!</definedName>
    <definedName name="_xlnm.Print_Area" localSheetId="10">'II.3.2.10'!$A$1:$D$36</definedName>
    <definedName name="_xlnm.Print_Area" localSheetId="3">'II.3.2.3'!$A$1:$J$17</definedName>
    <definedName name="_xlnm.Print_Area" localSheetId="4">'II.3.2.4'!$A$1:$N$31</definedName>
    <definedName name="_xlnm.Print_Area" localSheetId="5">'II.3.2.5'!$A$1:$P$71</definedName>
    <definedName name="_xlnm.Print_Area" localSheetId="6">'II.3.2.6'!$A$1:$P$71</definedName>
    <definedName name="_xlnm.Print_Area" localSheetId="8">'II.3.2.8'!$A$1:$P$72</definedName>
    <definedName name="_xlnm.Print_Area" localSheetId="9">'II.3.2.9'!$A$1:$Q$31</definedName>
    <definedName name="_xlnm.Print_Area" localSheetId="0">'Indice'!$A$1:$G$26</definedName>
    <definedName name="b">#REF!</definedName>
    <definedName name="BOTULISMO_F">#REF!</definedName>
    <definedName name="BOTULISMO_M">#REF!</definedName>
    <definedName name="BOTULISMO_MF">#REF!</definedName>
    <definedName name="colonna_vuota" localSheetId="10">#REF!,#REF!</definedName>
    <definedName name="colonna_vuota" localSheetId="11">#REF!,#REF!</definedName>
    <definedName name="colonna_vuota" localSheetId="4">#REF!,#REF!</definedName>
    <definedName name="colonna_vuota" localSheetId="9">#REF!,#REF!</definedName>
    <definedName name="colonna_vuota">#REF!,#REF!</definedName>
    <definedName name="EPATITEA_F">#REF!</definedName>
    <definedName name="EPATITEA_M">#REF!</definedName>
    <definedName name="EPATITEA_MF">#REF!</definedName>
    <definedName name="EPATITEB_F">#REF!</definedName>
    <definedName name="EPATITEB_M">#REF!</definedName>
    <definedName name="EPATITEB_MF">#REF!</definedName>
    <definedName name="FEMMINE" localSheetId="10">#REF!</definedName>
    <definedName name="FEMMINE" localSheetId="11">#REF!</definedName>
    <definedName name="FEMMINE" localSheetId="4">#REF!</definedName>
    <definedName name="FEMMINE" localSheetId="9">#REF!</definedName>
    <definedName name="FEMMINE">#REF!</definedName>
    <definedName name="kb_isp" localSheetId="10">#REF!</definedName>
    <definedName name="kb_isp" localSheetId="11">#REF!</definedName>
    <definedName name="kb_isp" localSheetId="4">#REF!</definedName>
    <definedName name="kb_isp" localSheetId="9">#REF!</definedName>
    <definedName name="kb_isp">#REF!</definedName>
    <definedName name="kb_tfm" localSheetId="10">#REF!</definedName>
    <definedName name="kb_tfm" localSheetId="11">#REF!</definedName>
    <definedName name="kb_tfm" localSheetId="4">#REF!</definedName>
    <definedName name="kb_tfm" localSheetId="9">#REF!</definedName>
    <definedName name="kb_tfm">#REF!</definedName>
    <definedName name="LEGIONELLOSI_F">#REF!</definedName>
    <definedName name="LEGIONELLOSI_MF">#REF!</definedName>
    <definedName name="LEISHCUT_F">#REF!</definedName>
    <definedName name="LEISHCUT_M">#REF!</definedName>
    <definedName name="LEISHCUT_MF">#REF!</definedName>
    <definedName name="LEISHVIS_F">#REF!</definedName>
    <definedName name="LEISHVIS_M">#REF!</definedName>
    <definedName name="LEISHVIS_MF">#REF!</definedName>
    <definedName name="LEPTOSPIROSI_F">#REF!</definedName>
    <definedName name="LEPTOSPIROSI_M">#REF!</definedName>
    <definedName name="LEPTOSPIROSI_MF">#REF!</definedName>
    <definedName name="LISTERIOSI_F">#REF!</definedName>
    <definedName name="LISTERIOSI_M">#REF!</definedName>
    <definedName name="LISTERIOSI_MF">#REF!</definedName>
    <definedName name="m">#REF!</definedName>
    <definedName name="MALARIA_F">#REF!</definedName>
    <definedName name="MALARIA_M">#REF!</definedName>
    <definedName name="MALARIA_MF">#REF!</definedName>
    <definedName name="MASCHI_E_FEMMINE" localSheetId="10">#REF!</definedName>
    <definedName name="MASCHI_E_FEMMINE" localSheetId="11">#REF!</definedName>
    <definedName name="MASCHI_E_FEMMINE" localSheetId="4">#REF!</definedName>
    <definedName name="MASCHI_E_FEMMINE" localSheetId="9">#REF!</definedName>
    <definedName name="MASCHI_E_FEMMINE">#REF!</definedName>
    <definedName name="MENINGENCEF_F">#REF!</definedName>
    <definedName name="MENINGENCEF_M">#REF!</definedName>
    <definedName name="MENINGENCEF_MF">#REF!</definedName>
    <definedName name="MENINGMENING_F">#REF!</definedName>
    <definedName name="MENINGMENING_M">#REF!</definedName>
    <definedName name="MENINGMENING_MF">#REF!</definedName>
    <definedName name="MICOBATTERIOSI_F">#REF!</definedName>
    <definedName name="MICOBATTERIOSI_M">#REF!</definedName>
    <definedName name="MICOBATTERIOSI_MF">#REF!</definedName>
    <definedName name="MORBILLO_F">#REF!</definedName>
    <definedName name="MORBILLO_M">#REF!</definedName>
    <definedName name="MORBILLO_MF">#REF!</definedName>
    <definedName name="NORD_EST" localSheetId="10">#REF!</definedName>
    <definedName name="NORD_EST" localSheetId="11">#REF!</definedName>
    <definedName name="NORD_EST" localSheetId="4">#REF!</definedName>
    <definedName name="NORD_EST" localSheetId="9">#REF!</definedName>
    <definedName name="NORD_EST">#REF!</definedName>
    <definedName name="NORD_OVEST" localSheetId="10">#REF!</definedName>
    <definedName name="NORD_OVEST" localSheetId="11">#REF!</definedName>
    <definedName name="NORD_OVEST" localSheetId="4">#REF!</definedName>
    <definedName name="NORD_OVEST" localSheetId="9">#REF!</definedName>
    <definedName name="NORD_OVEST">#REF!</definedName>
    <definedName name="OLE_LINK1" localSheetId="0">'Indice'!#REF!</definedName>
    <definedName name="ooo">#REF!</definedName>
    <definedName name="PAROTITE_F">#REF!</definedName>
    <definedName name="PAROTITE_M">#REF!</definedName>
    <definedName name="PAROTITE_MF">#REF!</definedName>
    <definedName name="PERTOSSE_F">#REF!</definedName>
    <definedName name="PERTOSSE_M">#REF!</definedName>
    <definedName name="PERTOSSE_MF">#REF!</definedName>
    <definedName name="POPXLS04F">#REF!</definedName>
    <definedName name="POPXLS04M">#REF!</definedName>
    <definedName name="POPXLS04MF">#REF!</definedName>
    <definedName name="POPXLS05F">#REF!</definedName>
    <definedName name="POPXLS05M">#REF!</definedName>
    <definedName name="POPXLS05MF">#REF!</definedName>
    <definedName name="POPXLS06F">#REF!</definedName>
    <definedName name="POPXLS06M">#REF!</definedName>
    <definedName name="POPXLS06MF">#REF!</definedName>
    <definedName name="q">#REF!</definedName>
    <definedName name="RICKETTSIOSI_F">#REF!</definedName>
    <definedName name="RICKETTSIOSI_M">#REF!</definedName>
    <definedName name="RICKETTSIOSI_MF">#REF!</definedName>
    <definedName name="ROSOLIA_F">#REF!</definedName>
    <definedName name="ROSOLIA_M">#REF!</definedName>
    <definedName name="ROSOLIA_MF">#REF!</definedName>
    <definedName name="SALMONELLOSI_F">#REF!</definedName>
    <definedName name="SALMONELLOSI_M">#REF!</definedName>
    <definedName name="SALMONELLOSI_MF">#REF!</definedName>
    <definedName name="SCARLATTINA_F">#REF!</definedName>
    <definedName name="SCARLATTINA_M">#REF!</definedName>
    <definedName name="SCARLATTINA_MF">#REF!</definedName>
    <definedName name="SIFILIDE_F">#REF!</definedName>
    <definedName name="SIFILIDE_M">#REF!</definedName>
    <definedName name="SIFILIDE_MF">#REF!</definedName>
    <definedName name="tab2" localSheetId="10">#REF!</definedName>
    <definedName name="tab2" localSheetId="11">#REF!</definedName>
    <definedName name="tab2" localSheetId="9">#REF!</definedName>
    <definedName name="tab2">#REF!</definedName>
    <definedName name="Tav_1_1_CENTRO">'[7]TAV_1_1STRAN'!#REF!</definedName>
    <definedName name="Tav_1_1_ITALIA">'[7]TAV_1_1STRAN'!#REF!</definedName>
    <definedName name="Tav_1_1_MEZZOGIORNO">'[7]TAV_1_1STRAN'!#REF!</definedName>
    <definedName name="Tav_1_1_NE">'[7]TAV_1_1STRAN'!#REF!</definedName>
    <definedName name="Tav_1_1_NO">'[7]TAV_1_1STRAN'!#REF!</definedName>
    <definedName name="Tav_1_1_NORD">'[7]TAV_1_1STRAN'!#REF!</definedName>
    <definedName name="Tav_1_2_CENTRO">#REF!</definedName>
    <definedName name="Tav_1_2_ITALIA">#REF!</definedName>
    <definedName name="Tav_1_2_MEZZOGIORNO">#REF!</definedName>
    <definedName name="Tav_1_2_NE">#REF!</definedName>
    <definedName name="Tav_1_2_NO">#REF!</definedName>
    <definedName name="Tav_1_2_NORD">#REF!</definedName>
    <definedName name="Tav_2_1_CENTRO">'[6]TAV_2_1'!#REF!</definedName>
    <definedName name="Tav_2_1_ITALIA">'[6]TAV_2_1'!#REF!</definedName>
    <definedName name="Tav_2_1_MEZZOGIORNO">'[6]TAV_2_1'!#REF!</definedName>
    <definedName name="Tav_2_1_NE">'[6]TAV_2_1'!#REF!</definedName>
    <definedName name="Tav_2_1_NO">'[6]TAV_2_1'!#REF!</definedName>
    <definedName name="Tav_2_1_NORD">'[6]TAV_2_1'!#REF!</definedName>
    <definedName name="Tav_2_2_CENTRO">#REF!</definedName>
    <definedName name="Tav_2_2_ITALIA">#REF!</definedName>
    <definedName name="Tav_2_2_MEZZOGIORNO">#REF!</definedName>
    <definedName name="Tav_2_2_NE">#REF!</definedName>
    <definedName name="Tav_2_2_NO">#REF!</definedName>
    <definedName name="Tav_2_2_NORD">#REF!</definedName>
    <definedName name="Tav_2_3_CENTRO">'[6]TAV_2_2'!#REF!</definedName>
    <definedName name="Tav_2_3_ITALIA">'[6]TAV_2_2'!#REF!</definedName>
    <definedName name="Tav_2_3_MEZZOGIORNO">'[6]TAV_2_2'!#REF!</definedName>
    <definedName name="Tav_2_3_NE">'[6]TAV_2_2'!#REF!</definedName>
    <definedName name="Tav_2_3_NO">'[6]TAV_2_2'!#REF!</definedName>
    <definedName name="Tav_2_3_NORD">'[6]TAV_2_2'!#REF!</definedName>
    <definedName name="Tav_2_4_CENTRO">#REF!</definedName>
    <definedName name="Tav_2_4_ITALIA">#REF!</definedName>
    <definedName name="Tav_2_4_MEZZOGIORNO">#REF!</definedName>
    <definedName name="Tav_2_4_NE">#REF!</definedName>
    <definedName name="Tav_2_4_NO">#REF!</definedName>
    <definedName name="Tav_2_4_NORD">#REF!</definedName>
    <definedName name="Tav_3_1_CENTRO">'[6]TAV_3_1'!#REF!</definedName>
    <definedName name="Tav_3_1_ITALIA">'[6]TAV_3_1'!#REF!</definedName>
    <definedName name="Tav_3_1_MEZZOGIORNO">'[6]TAV_3_1'!#REF!</definedName>
    <definedName name="Tav_3_1_NE">'[6]TAV_3_1'!#REF!</definedName>
    <definedName name="Tav_3_1_NO">'[6]TAV_3_1'!#REF!</definedName>
    <definedName name="Tav_3_1_NORD">'[6]TAV_3_1'!#REF!</definedName>
    <definedName name="Tav_3_10_CENTRO">#REF!</definedName>
    <definedName name="Tav_3_10_ITALIA">#REF!</definedName>
    <definedName name="Tav_3_10_MEZZOGIORNO">#REF!</definedName>
    <definedName name="Tav_3_10_NE">#REF!</definedName>
    <definedName name="Tav_3_10_NO">#REF!</definedName>
    <definedName name="Tav_3_10_NORD">#REF!</definedName>
    <definedName name="Tav_3_11_CENTRO">#REF!</definedName>
    <definedName name="Tav_3_11_ITALIA">#REF!</definedName>
    <definedName name="Tav_3_11_MEZZOGIORNO">#REF!</definedName>
    <definedName name="Tav_3_11_NE">#REF!</definedName>
    <definedName name="Tav_3_11_NO">#REF!</definedName>
    <definedName name="Tav_3_11_NORD">#REF!</definedName>
    <definedName name="Tav_3_12_CENTRO">#REF!</definedName>
    <definedName name="Tav_3_12_ITALIA">#REF!</definedName>
    <definedName name="Tav_3_12_MEZZOGIORNO">#REF!</definedName>
    <definedName name="Tav_3_12_NE">#REF!</definedName>
    <definedName name="Tav_3_12_NO">#REF!</definedName>
    <definedName name="Tav_3_12_NORD">#REF!</definedName>
    <definedName name="Tav_3_13_CENTRO">#REF!</definedName>
    <definedName name="Tav_3_13_ITALIA">#REF!</definedName>
    <definedName name="Tav_3_13_MEZZOGIORNO">#REF!</definedName>
    <definedName name="Tav_3_13_NE">#REF!</definedName>
    <definedName name="Tav_3_13_NO">#REF!</definedName>
    <definedName name="Tav_3_13_NORD">#REF!</definedName>
    <definedName name="Tav_3_14_CENTRO">#REF!</definedName>
    <definedName name="Tav_3_14_ITALIA">#REF!</definedName>
    <definedName name="Tav_3_14_MEZZOGIORNO">#REF!</definedName>
    <definedName name="Tav_3_14_NE">#REF!</definedName>
    <definedName name="Tav_3_14_NO">#REF!</definedName>
    <definedName name="Tav_3_14_NORD">#REF!</definedName>
    <definedName name="Tav_3_15_CENTRO">#REF!</definedName>
    <definedName name="Tav_3_15_ITALIA">#REF!</definedName>
    <definedName name="Tav_3_15_MEZZOGIORNO">#REF!</definedName>
    <definedName name="Tav_3_15_NE">#REF!</definedName>
    <definedName name="Tav_3_15_NO">#REF!</definedName>
    <definedName name="Tav_3_15_NORD">#REF!</definedName>
    <definedName name="Tav_3_16_CENTRO">#REF!</definedName>
    <definedName name="Tav_3_16_ITALIA">#REF!</definedName>
    <definedName name="Tav_3_16_MEZZOGIORNO">#REF!</definedName>
    <definedName name="Tav_3_16_NE">#REF!</definedName>
    <definedName name="Tav_3_16_NO">#REF!</definedName>
    <definedName name="Tav_3_16_NORD">#REF!</definedName>
    <definedName name="Tav_3_17_CENTRO">#REF!</definedName>
    <definedName name="Tav_3_17_ITALIA">#REF!</definedName>
    <definedName name="Tav_3_17_MEZZOGIORNO">#REF!</definedName>
    <definedName name="Tav_3_17_NE">#REF!</definedName>
    <definedName name="Tav_3_17_NO">#REF!</definedName>
    <definedName name="Tav_3_17_NORD">#REF!</definedName>
    <definedName name="Tav_3_18_CENTRO">#REF!</definedName>
    <definedName name="Tav_3_18_ITALIA">#REF!</definedName>
    <definedName name="Tav_3_18_MEZZOGIORNO">#REF!</definedName>
    <definedName name="Tav_3_18_NE">#REF!</definedName>
    <definedName name="Tav_3_18_NO">#REF!</definedName>
    <definedName name="Tav_3_18_NORD">#REF!</definedName>
    <definedName name="Tav_3_19_CENTRO">#REF!</definedName>
    <definedName name="Tav_3_19_ITALIA">#REF!</definedName>
    <definedName name="Tav_3_19_MEZZOGIORNO">#REF!</definedName>
    <definedName name="Tav_3_19_NE">#REF!</definedName>
    <definedName name="Tav_3_19_NO">#REF!</definedName>
    <definedName name="Tav_3_19_NORD">#REF!</definedName>
    <definedName name="Tav_3_2_ITALIA">'[6]TAV_3_2'!#REF!</definedName>
    <definedName name="Tav_3_2_NO">'[6]TAV_3_2'!#REF!</definedName>
    <definedName name="Tav_3_2_NORD">'[6]TAV_3_2'!#REF!</definedName>
    <definedName name="Tav_3_20_CENTRO">#REF!</definedName>
    <definedName name="Tav_3_20_ITALIA">#REF!</definedName>
    <definedName name="Tav_3_20_MEZZOGIORNO">#REF!</definedName>
    <definedName name="Tav_3_20_NE">#REF!</definedName>
    <definedName name="Tav_3_20_NO">#REF!</definedName>
    <definedName name="Tav_3_20_NORD">#REF!</definedName>
    <definedName name="Tav_3_21_CENTRO">#REF!</definedName>
    <definedName name="Tav_3_21_ITALIA">#REF!</definedName>
    <definedName name="Tav_3_21_MEZZOGIORNO">#REF!</definedName>
    <definedName name="Tav_3_21_NE">#REF!</definedName>
    <definedName name="Tav_3_21_NO">#REF!</definedName>
    <definedName name="Tav_3_21_NORD">#REF!</definedName>
    <definedName name="Tav_3_22_CENTRO">#REF!</definedName>
    <definedName name="Tav_3_22_ITALIA">#REF!</definedName>
    <definedName name="Tav_3_22_MEZZOGIORNO">#REF!</definedName>
    <definedName name="Tav_3_22_NE">#REF!</definedName>
    <definedName name="Tav_3_22_NO">#REF!</definedName>
    <definedName name="Tav_3_22_NORD">#REF!</definedName>
    <definedName name="Tav_3_23_CENTRO">#REF!</definedName>
    <definedName name="Tav_3_23_ITALIA">#REF!</definedName>
    <definedName name="Tav_3_23_MEZZOGIORNO">#REF!</definedName>
    <definedName name="Tav_3_23_NE">#REF!</definedName>
    <definedName name="Tav_3_23_NO">#REF!</definedName>
    <definedName name="Tav_3_23_NORD">#REF!</definedName>
    <definedName name="Tav_3_24_CENTRO">'[6]TAV_3_8'!#REF!</definedName>
    <definedName name="Tav_3_24_ITALIA">'[6]TAV_3_8'!#REF!</definedName>
    <definedName name="Tav_3_24_MEZZOGIORNO">'[6]TAV_3_8'!#REF!</definedName>
    <definedName name="Tav_3_24_NE">'[6]TAV_3_8'!#REF!</definedName>
    <definedName name="Tav_3_24_NO">'[6]TAV_3_8'!#REF!</definedName>
    <definedName name="Tav_3_24_NORD">'[6]TAV_3_8'!#REF!</definedName>
    <definedName name="Tav_3_25_CENTRO">#REF!</definedName>
    <definedName name="Tav_3_25_ITALIA">#REF!</definedName>
    <definedName name="Tav_3_25_MEZZOGIORNO">#REF!</definedName>
    <definedName name="Tav_3_25_NE">#REF!</definedName>
    <definedName name="Tav_3_25_NO">#REF!</definedName>
    <definedName name="Tav_3_25_NORD">#REF!</definedName>
    <definedName name="Tav_3_3_CENTRO">#REF!</definedName>
    <definedName name="Tav_3_3_ITALIA">#REF!</definedName>
    <definedName name="Tav_3_3_MEZZOGIORNO">#REF!</definedName>
    <definedName name="Tav_3_3_NE">#REF!</definedName>
    <definedName name="Tav_3_3_NO">#REF!</definedName>
    <definedName name="Tav_3_3_NORD">#REF!</definedName>
    <definedName name="Tav_3_4_CENTRO">#REF!</definedName>
    <definedName name="Tav_3_4_ITALIA">#REF!</definedName>
    <definedName name="Tav_3_4_MEZZOGIORNO">#REF!</definedName>
    <definedName name="Tav_3_4_NE">#REF!</definedName>
    <definedName name="Tav_3_4_NO">#REF!</definedName>
    <definedName name="Tav_3_4_NORD">#REF!</definedName>
    <definedName name="Tav_3_5_CENTRO">#REF!</definedName>
    <definedName name="Tav_3_5_ITALIA">#REF!</definedName>
    <definedName name="Tav_3_5_MEZZOGIORNO">#REF!</definedName>
    <definedName name="Tav_3_5_NE">#REF!</definedName>
    <definedName name="Tav_3_5_NO">#REF!</definedName>
    <definedName name="Tav_3_5_NORD">#REF!</definedName>
    <definedName name="Tav_3_6_CENTRO">#REF!</definedName>
    <definedName name="Tav_3_6_ITALIA">#REF!</definedName>
    <definedName name="Tav_3_6_MEZZOGIORNO">#REF!</definedName>
    <definedName name="Tav_3_6_NE">#REF!</definedName>
    <definedName name="Tav_3_6_NO">#REF!</definedName>
    <definedName name="Tav_3_6_NORD">#REF!</definedName>
    <definedName name="Tav_3_7_CENTRO">'[6]TAV_3_5'!#REF!</definedName>
    <definedName name="Tav_3_7_ITALIA">'[6]TAV_3_5'!#REF!</definedName>
    <definedName name="Tav_3_7_MEZZOGIORNO">'[6]TAV_3_5'!#REF!</definedName>
    <definedName name="Tav_3_7_NE">'[6]TAV_3_5'!#REF!</definedName>
    <definedName name="Tav_3_7_NO">'[6]TAV_3_5'!#REF!</definedName>
    <definedName name="Tav_3_7_NORD">'[6]TAV_3_5'!#REF!</definedName>
    <definedName name="Tav_3_8_CENTRO">'[6]TAV_3_6'!#REF!</definedName>
    <definedName name="Tav_3_8_ITALIA">'[6]TAV_3_6'!#REF!</definedName>
    <definedName name="Tav_3_8_MEZZOGIORNO">'[6]TAV_3_6'!#REF!</definedName>
    <definedName name="Tav_3_8_NE">'[6]TAV_3_6'!#REF!</definedName>
    <definedName name="Tav_3_8_NO">'[6]TAV_3_6'!#REF!</definedName>
    <definedName name="Tav_3_8_NORD">'[6]TAV_3_6'!#REF!</definedName>
    <definedName name="Tav_3_9_CENTRO">#REF!</definedName>
    <definedName name="Tav_3_9_ITALIA">#REF!</definedName>
    <definedName name="Tav_3_9_MEZZOGIORNO">#REF!</definedName>
    <definedName name="Tav_3_9_NE">#REF!</definedName>
    <definedName name="Tav_3_9_NO">#REF!</definedName>
    <definedName name="Tav_3_9_NORD">#REF!</definedName>
    <definedName name="Tav_4_1_CENTRO">#REF!</definedName>
    <definedName name="Tav_4_1_ITALIA">#REF!</definedName>
    <definedName name="Tav_4_1_MEZZOGIORNO">#REF!</definedName>
    <definedName name="Tav_4_1_NE">#REF!</definedName>
    <definedName name="Tav_4_1_NO">#REF!</definedName>
    <definedName name="Tav_4_1_NORD">#REF!</definedName>
    <definedName name="Tav_4_2_CENTRO">#REF!</definedName>
    <definedName name="Tav_4_2_ITALIA">#REF!</definedName>
    <definedName name="Tav_4_2_MEZZOGIORNO">#REF!</definedName>
    <definedName name="Tav_4_2_NE">#REF!</definedName>
    <definedName name="Tav_4_2_NO">#REF!</definedName>
    <definedName name="Tav_4_2_NORD">#REF!</definedName>
    <definedName name="Tav_4_3_CENTRO" localSheetId="10">#REF!</definedName>
    <definedName name="Tav_4_3_CENTRO" localSheetId="11">#REF!</definedName>
    <definedName name="Tav_4_3_CENTRO" localSheetId="4">#REF!</definedName>
    <definedName name="Tav_4_3_CENTRO" localSheetId="9">#REF!</definedName>
    <definedName name="Tav_4_3_CENTRO">#REF!</definedName>
    <definedName name="Tav_4_3_ITALIA" localSheetId="10">#REF!</definedName>
    <definedName name="Tav_4_3_ITALIA" localSheetId="11">#REF!</definedName>
    <definedName name="Tav_4_3_ITALIA" localSheetId="4">#REF!</definedName>
    <definedName name="Tav_4_3_ITALIA" localSheetId="9">#REF!</definedName>
    <definedName name="Tav_4_3_ITALIA">#REF!</definedName>
    <definedName name="Tav_4_3_MEZZOGIORNO" localSheetId="10">#REF!</definedName>
    <definedName name="Tav_4_3_MEZZOGIORNO" localSheetId="11">#REF!</definedName>
    <definedName name="Tav_4_3_MEZZOGIORNO" localSheetId="4">#REF!</definedName>
    <definedName name="Tav_4_3_MEZZOGIORNO" localSheetId="9">#REF!</definedName>
    <definedName name="Tav_4_3_MEZZOGIORNO">#REF!</definedName>
    <definedName name="Tav_4_3_NE" localSheetId="10">#REF!</definedName>
    <definedName name="Tav_4_3_NE" localSheetId="11">#REF!</definedName>
    <definedName name="Tav_4_3_NE" localSheetId="4">#REF!</definedName>
    <definedName name="Tav_4_3_NE" localSheetId="9">#REF!</definedName>
    <definedName name="Tav_4_3_NE">#REF!</definedName>
    <definedName name="Tav_4_3_NO" localSheetId="10">#REF!</definedName>
    <definedName name="Tav_4_3_NO" localSheetId="11">#REF!</definedName>
    <definedName name="Tav_4_3_NO" localSheetId="4">#REF!</definedName>
    <definedName name="Tav_4_3_NO" localSheetId="9">#REF!</definedName>
    <definedName name="Tav_4_3_NO">#REF!</definedName>
    <definedName name="Tav_4_3_NORD" localSheetId="10">#REF!</definedName>
    <definedName name="Tav_4_3_NORD" localSheetId="11">#REF!</definedName>
    <definedName name="Tav_4_3_NORD" localSheetId="4">#REF!</definedName>
    <definedName name="Tav_4_3_NORD" localSheetId="9">#REF!</definedName>
    <definedName name="Tav_4_3_NORD">#REF!</definedName>
    <definedName name="Tav_4_4_CENTRO">#REF!</definedName>
    <definedName name="Tav_4_4_ITALIA">#REF!</definedName>
    <definedName name="Tav_4_4_MEZZOGIORNO">#REF!</definedName>
    <definedName name="Tav_4_4_NE">#REF!</definedName>
    <definedName name="Tav_4_4_NO">#REF!</definedName>
    <definedName name="Tav_4_4_NORD">#REF!</definedName>
    <definedName name="Tav_4_5_CENTRO">'[6]TAV_4_2'!#REF!</definedName>
    <definedName name="Tav_4_5_ITALIA">'[6]TAV_4_2'!#REF!</definedName>
    <definedName name="Tav_4_5_MEZZOGIORNO">'[6]TAV_4_2'!#REF!</definedName>
    <definedName name="Tav_4_5_NE">'[6]TAV_4_2'!#REF!</definedName>
    <definedName name="Tav_4_5_NO">'[6]TAV_4_2'!#REF!</definedName>
    <definedName name="Tav_4_5_NORD">'[6]TAV_4_2'!#REF!</definedName>
    <definedName name="Tav_4_6_CENTRO">#REF!</definedName>
    <definedName name="Tav_4_6_ITALIA">#REF!</definedName>
    <definedName name="Tav_4_6_MEZZOGIORNO">#REF!</definedName>
    <definedName name="Tav_4_6_NE">#REF!</definedName>
    <definedName name="Tav_4_6_NO">#REF!</definedName>
    <definedName name="Tav_4_6_NORD">#REF!</definedName>
    <definedName name="Tav_4_7_CENTRO">#REF!</definedName>
    <definedName name="Tav_4_7_ITALIA">#REF!</definedName>
    <definedName name="Tav_4_7_MEZZOGIORNO">#REF!</definedName>
    <definedName name="Tav_4_7_NE">#REF!</definedName>
    <definedName name="Tav_4_7_NO">#REF!</definedName>
    <definedName name="Tav_4_7_NORD">#REF!</definedName>
    <definedName name="Tav_5_1_CENTRO">'[6]TAV_5_1'!#REF!</definedName>
    <definedName name="Tav_5_1_ITALIA">'[6]TAV_5_1'!#REF!</definedName>
    <definedName name="Tav_5_1_MEZZOGIORNO">'[6]TAV_5_1'!#REF!</definedName>
    <definedName name="Tav_5_1_NE">'[6]TAV_5_1'!#REF!</definedName>
    <definedName name="Tav_5_1_NO">'[6]TAV_5_1'!#REF!</definedName>
    <definedName name="Tav_5_1_NORD">'[6]TAV_5_1'!#REF!</definedName>
    <definedName name="Tav_5_2_CENTRO">#REF!</definedName>
    <definedName name="Tav_5_2_ITALIA">#REF!</definedName>
    <definedName name="Tav_5_2_MEZZOGIORNO">#REF!</definedName>
    <definedName name="Tav_5_2_NE">#REF!</definedName>
    <definedName name="Tav_5_2_NO">#REF!</definedName>
    <definedName name="Tav_5_2_NORD">#REF!</definedName>
    <definedName name="TETANO_F">#REF!</definedName>
    <definedName name="TETANO_M">#REF!</definedName>
    <definedName name="TETANO_MF">#REF!</definedName>
    <definedName name="titolo_centrato" localSheetId="10">#REF!,#REF!,#REF!,#REF!,#REF!</definedName>
    <definedName name="titolo_centrato" localSheetId="11">#REF!,#REF!,#REF!,#REF!,#REF!</definedName>
    <definedName name="titolo_centrato" localSheetId="4">#REF!,#REF!,#REF!,#REF!,#REF!</definedName>
    <definedName name="titolo_centrato" localSheetId="9">#REF!,#REF!,#REF!,#REF!,#REF!</definedName>
    <definedName name="titolo_centrato">#REF!,#REF!,#REF!,#REF!,#REF!</definedName>
    <definedName name="titolo_cetrato" localSheetId="10">#REF!</definedName>
    <definedName name="titolo_cetrato" localSheetId="11">#REF!</definedName>
    <definedName name="titolo_cetrato" localSheetId="4">#REF!</definedName>
    <definedName name="titolo_cetrato" localSheetId="9">#REF!</definedName>
    <definedName name="titolo_cetrato">#REF!</definedName>
    <definedName name="TOTALE_F">#REF!</definedName>
    <definedName name="TOTALE_M">#REF!</definedName>
    <definedName name="TOTALE_MF">#REF!</definedName>
    <definedName name="TRICHINOSI_F">#REF!</definedName>
    <definedName name="TRICHINOSI_M">#REF!</definedName>
    <definedName name="TRICHINOSI_MF">#REF!</definedName>
    <definedName name="TUBERCEXTRA_F">#REF!</definedName>
    <definedName name="TUBERCEXTRA_M">#REF!</definedName>
    <definedName name="TUBERCEXTRA_MF">#REF!</definedName>
    <definedName name="TUBERCMISTA_F">#REF!</definedName>
    <definedName name="TUBERCMISTA_M">#REF!</definedName>
    <definedName name="TUBERCMISTA_MF">#REF!</definedName>
    <definedName name="TUBERCPOLM_F">#REF!</definedName>
    <definedName name="TUBERCPOLM_M">#REF!</definedName>
    <definedName name="TUBERCPOLM_MF">#REF!</definedName>
    <definedName name="TULAREMIA_F">#REF!</definedName>
    <definedName name="TULAREMIA_M">#REF!</definedName>
    <definedName name="TULAREMIA_MF">#REF!</definedName>
    <definedName name="VARICELLA_F">#REF!</definedName>
    <definedName name="VARICELLA_M">#REF!</definedName>
    <definedName name="VARICELLA_MF">#REF!</definedName>
    <definedName name="w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<sst xmlns="http://schemas.openxmlformats.org/spreadsheetml/2006/main" count="665" uniqueCount="155">
  <si>
    <t>MASCHI</t>
  </si>
  <si>
    <t>FEMMINE</t>
  </si>
  <si>
    <t xml:space="preserve">Piemonte                       </t>
  </si>
  <si>
    <t>Valle d'Aosta-Vallée d'Aoste</t>
  </si>
  <si>
    <t xml:space="preserve">Lombardia                      </t>
  </si>
  <si>
    <t xml:space="preserve">Trentino-Alto Adige            </t>
  </si>
  <si>
    <t>Bolzano-Bozen</t>
  </si>
  <si>
    <t>Trento</t>
  </si>
  <si>
    <t xml:space="preserve">Veneto                         </t>
  </si>
  <si>
    <t xml:space="preserve">Friuli-Venezia Giulia          </t>
  </si>
  <si>
    <t xml:space="preserve">Liguria                        </t>
  </si>
  <si>
    <t xml:space="preserve">Emilia-Romagna                 </t>
  </si>
  <si>
    <t xml:space="preserve">Toscana                        </t>
  </si>
  <si>
    <t xml:space="preserve">Umbria                         </t>
  </si>
  <si>
    <t xml:space="preserve">Marche                         </t>
  </si>
  <si>
    <t xml:space="preserve">Lazio                          </t>
  </si>
  <si>
    <t xml:space="preserve">Abruzzo                        </t>
  </si>
  <si>
    <t xml:space="preserve">Molise                         </t>
  </si>
  <si>
    <t xml:space="preserve">Campania                       </t>
  </si>
  <si>
    <t xml:space="preserve">Puglia                         </t>
  </si>
  <si>
    <t xml:space="preserve">Basilicata                     </t>
  </si>
  <si>
    <t xml:space="preserve">Calabria                       </t>
  </si>
  <si>
    <t xml:space="preserve">Sicilia                        </t>
  </si>
  <si>
    <t xml:space="preserve">Sardegna                       </t>
  </si>
  <si>
    <t xml:space="preserve">Nord-ovest </t>
  </si>
  <si>
    <t>Nord-est</t>
  </si>
  <si>
    <t>Centro</t>
  </si>
  <si>
    <t>Sud</t>
  </si>
  <si>
    <t>Isole</t>
  </si>
  <si>
    <t>Anni</t>
  </si>
  <si>
    <t>TOTALE</t>
  </si>
  <si>
    <t>Cannabinoidi</t>
  </si>
  <si>
    <t>Cocaina</t>
  </si>
  <si>
    <t>Benzodiazepine</t>
  </si>
  <si>
    <t>Ecstasy e
analoghi</t>
  </si>
  <si>
    <t>Eroina</t>
  </si>
  <si>
    <t>Metadone</t>
  </si>
  <si>
    <t>Amfetamine</t>
  </si>
  <si>
    <t>Altro</t>
  </si>
  <si>
    <t>Totale</t>
  </si>
  <si>
    <t>25-44 anni</t>
  </si>
  <si>
    <t>Valore assoluto</t>
  </si>
  <si>
    <t>Tasso per 10.000 abitanti</t>
  </si>
  <si>
    <t>Maschi</t>
  </si>
  <si>
    <t>Femmine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</si>
  <si>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</si>
  <si>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</si>
  <si>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</si>
  <si>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</si>
  <si>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</si>
  <si>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</si>
  <si>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</si>
  <si>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</si>
  <si>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</si>
  <si>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</si>
  <si>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</si>
  <si>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</si>
  <si>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</si>
  <si>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</si>
  <si>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</si>
  <si>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</si>
  <si>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</si>
  <si>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ANNO 1999</t>
  </si>
  <si>
    <t>ANNO</t>
  </si>
  <si>
    <t xml:space="preserve">Italia </t>
  </si>
  <si>
    <r>
      <t>Fonte:</t>
    </r>
    <r>
      <rPr>
        <sz val="7"/>
        <rFont val="Arial"/>
        <family val="0"/>
      </rPr>
      <t xml:space="preserve"> Istat, Indagine sulle cause di morte</t>
    </r>
  </si>
  <si>
    <r>
      <t>Fonte:</t>
    </r>
    <r>
      <rPr>
        <sz val="7"/>
        <rFont val="Arial"/>
        <family val="0"/>
      </rPr>
      <t xml:space="preserve"> Ministero della Salute, Schede di dimissione ospedaliera</t>
    </r>
  </si>
  <si>
    <r>
      <t>Fonte:</t>
    </r>
    <r>
      <rPr>
        <sz val="7"/>
        <rFont val="Arial"/>
        <family val="0"/>
      </rPr>
      <t xml:space="preserve"> Ministero della Salute, Rilevazione attività nel settore tossicodipendenze</t>
    </r>
  </si>
  <si>
    <t>REGIONI E
RIPARTIZIONI GEOGRAFICHE</t>
  </si>
  <si>
    <t>REGIONI</t>
  </si>
  <si>
    <t>Valle d'Aosta/Vallée d'Aoste</t>
  </si>
  <si>
    <t>Friuli-Venezia Giulia</t>
  </si>
  <si>
    <t>Emilia-Romagna</t>
  </si>
  <si>
    <t>Psicosociale e/o riabilitativo</t>
  </si>
  <si>
    <t>Farmacologico</t>
  </si>
  <si>
    <t>Totale trattamenti</t>
  </si>
  <si>
    <t>Naltrexone</t>
  </si>
  <si>
    <t>Clonidina</t>
  </si>
  <si>
    <t>Altri farmaci</t>
  </si>
  <si>
    <t>Totale farmacologico</t>
  </si>
  <si>
    <t>Breve termine (≤30 gg)</t>
  </si>
  <si>
    <t>Medio termine (30 gg - 6 mesi)</t>
  </si>
  <si>
    <t>Lungo termine (&gt; 6 mesi)</t>
  </si>
  <si>
    <t>Totale metadone</t>
  </si>
  <si>
    <t xml:space="preserve"> Bolzano-Bozen</t>
  </si>
  <si>
    <t xml:space="preserve"> Trento</t>
  </si>
  <si>
    <r>
      <t>Fonte</t>
    </r>
    <r>
      <rPr>
        <sz val="7"/>
        <rFont val="Arial"/>
        <family val="0"/>
      </rPr>
      <t>: Ministero della Salute, Rilevazione attività nel settore tossicodipendenze e Relazione sullo Stato Sanitario del Paese 2007-2008</t>
    </r>
  </si>
  <si>
    <t>REGIONE E
RIPARTIZIONE GEOGRAFICA</t>
  </si>
  <si>
    <r>
      <t>Fonte:</t>
    </r>
    <r>
      <rPr>
        <sz val="7"/>
        <rFont val="Arial"/>
        <family val="2"/>
      </rPr>
      <t xml:space="preserve"> Ministero della Salute, Schede di dimissione ospedaliera</t>
    </r>
  </si>
  <si>
    <t>II. FAMIGLIA E COESIONE SOCIALE</t>
  </si>
  <si>
    <t>II.3 SALUTE</t>
  </si>
  <si>
    <t>II.3.2 Dipendenza e disagio mentale</t>
  </si>
  <si>
    <r>
      <t xml:space="preserve">Tavola II.3.2.1 - Utenti dei servizi pubblici per le tossicodipendenze secondo il sesso e la regione - Anni 1999-2008 </t>
    </r>
    <r>
      <rPr>
        <i/>
        <sz val="9"/>
        <rFont val="Arial"/>
        <family val="2"/>
      </rPr>
      <t>(valori assoluti)</t>
    </r>
  </si>
  <si>
    <r>
      <t xml:space="preserve">Tavola II.3.2.2 - Utenti dei servizi pubblici per le tossicodipendenze secondo il sesso e la regione - Anni 1999-2008 </t>
    </r>
    <r>
      <rPr>
        <i/>
        <sz val="9"/>
        <rFont val="Arial"/>
        <family val="2"/>
      </rPr>
      <t>(tassi per 10.000 abitanti)</t>
    </r>
  </si>
  <si>
    <r>
      <t xml:space="preserve">Tavola II.3.2.3 - Utenti per sostanza di abuso primaria - Anni 1999-2008 </t>
    </r>
    <r>
      <rPr>
        <i/>
        <sz val="9"/>
        <rFont val="Arial"/>
        <family val="2"/>
      </rPr>
      <t>(valori percentuali)</t>
    </r>
  </si>
  <si>
    <r>
      <t xml:space="preserve">Tavola II.3.2.4 - Utenti dei Servizi pubblici per le tossicodipendenze distribuiti per tipo di trattamento - Anno 2008 </t>
    </r>
    <r>
      <rPr>
        <i/>
        <sz val="9"/>
        <rFont val="Arial"/>
        <family val="2"/>
      </rPr>
      <t>(composizione percentuale per regione)</t>
    </r>
  </si>
  <si>
    <r>
      <t>Tavola II.3.2.5 - Dimissioni ospedaliere per disturbi psichici per abuso di droghe secondo il sesso e la regione di residenza - Anni 1999 e 2008</t>
    </r>
    <r>
      <rPr>
        <i/>
        <sz val="9"/>
        <rFont val="Arial"/>
        <family val="2"/>
      </rPr>
      <t xml:space="preserve"> (valori assoluti e tassi per 10.000 abitanti)</t>
    </r>
  </si>
  <si>
    <t>ANNO 2008</t>
  </si>
  <si>
    <r>
      <t xml:space="preserve">Tavola II.3.2.6 - Decessi per dipendenza da droghe secondo il sesso e la regione di residenza - Anni 1999 e 2008 </t>
    </r>
    <r>
      <rPr>
        <i/>
        <sz val="9"/>
        <rFont val="Arial"/>
        <family val="2"/>
      </rPr>
      <t>(valori assoluti e tassi per 10.000 abitanti)</t>
    </r>
  </si>
  <si>
    <r>
      <t xml:space="preserve">Tavola II.3.2.7 - Dimissioni ospedaliere per disturbi psichici per abuso di alcol secondo il sesso e la regione di residenza - Anni 1999 e 2008 </t>
    </r>
    <r>
      <rPr>
        <i/>
        <sz val="9"/>
        <rFont val="Arial"/>
        <family val="2"/>
      </rPr>
      <t>(valori assoluti e tassi per 10.000 abitanti)</t>
    </r>
  </si>
  <si>
    <r>
      <t>Tavola II.3.2.8 - Decessi per dipendenza o abuso di alcol secondo il sesso e la regione di residenza - Anni 1999 e 2008</t>
    </r>
    <r>
      <rPr>
        <i/>
        <sz val="9"/>
        <rFont val="Arial"/>
        <family val="2"/>
      </rPr>
      <t xml:space="preserve"> (valori assoluti e tassi per 10.000 abitanti)</t>
    </r>
  </si>
  <si>
    <t xml:space="preserve">Attività residenziale </t>
  </si>
  <si>
    <t xml:space="preserve">Attività semiresidenziale </t>
  </si>
  <si>
    <t xml:space="preserve">Utenti residenziali e semiresidenziali per 100.000 abitanti di maggiore età </t>
  </si>
  <si>
    <t xml:space="preserve">Popolazione residente con 18 anni e più </t>
  </si>
  <si>
    <t xml:space="preserve">N. strutture </t>
  </si>
  <si>
    <t xml:space="preserve">Posti </t>
  </si>
  <si>
    <t xml:space="preserve">Utenti </t>
  </si>
  <si>
    <t xml:space="preserve">Giornate di assistenza per utente </t>
  </si>
  <si>
    <t>Giornate di assistenza per utente</t>
  </si>
  <si>
    <t>Valle d’Aosta</t>
  </si>
  <si>
    <t xml:space="preserve">  Bolzano/Bolzen</t>
  </si>
  <si>
    <t xml:space="preserve">  Trento</t>
  </si>
  <si>
    <t>Friuli Venezia Giulia</t>
  </si>
  <si>
    <t>Emilia Romagna</t>
  </si>
  <si>
    <r>
      <t>Fonte</t>
    </r>
    <r>
      <rPr>
        <sz val="7"/>
        <rFont val="Arial"/>
        <family val="2"/>
      </rPr>
      <t xml:space="preserve">: Relazione sullo Stato Sanitario del Paese 2009-2010 </t>
    </r>
  </si>
  <si>
    <t>Tavola II.3.2.9 - Strutture semiresidenziali e residenziali per la tutela della salute mentale - Anno 2009</t>
  </si>
  <si>
    <t xml:space="preserve">Posti letto pubblici </t>
  </si>
  <si>
    <t xml:space="preserve">Posti letto privati accreditati </t>
  </si>
  <si>
    <t xml:space="preserve">Totale posti letto pubblici e privati accreditati </t>
  </si>
  <si>
    <t xml:space="preserve">Totale posti pubblici (DO e DH 2009) </t>
  </si>
  <si>
    <t xml:space="preserve">Tasso posti letto per 10.000 abitanti (popolazione 18 anni e più) </t>
  </si>
  <si>
    <t xml:space="preserve">Totale posti letto privati accreditati </t>
  </si>
  <si>
    <t xml:space="preserve">Totale posti letto pubblici e privati accreditati 2009 </t>
  </si>
  <si>
    <t xml:space="preserve">% posti letto pubblici </t>
  </si>
  <si>
    <t xml:space="preserve">Piemonte </t>
  </si>
  <si>
    <t xml:space="preserve">Valle d`Aosta </t>
  </si>
  <si>
    <t xml:space="preserve">Lombardia </t>
  </si>
  <si>
    <t xml:space="preserve">  Trento </t>
  </si>
  <si>
    <t xml:space="preserve">Veneto </t>
  </si>
  <si>
    <t xml:space="preserve">Friuli Venezia Giulia </t>
  </si>
  <si>
    <t xml:space="preserve">Liguria </t>
  </si>
  <si>
    <t xml:space="preserve">Emilia Romagna </t>
  </si>
  <si>
    <t xml:space="preserve">Toscana </t>
  </si>
  <si>
    <t xml:space="preserve">Umbria </t>
  </si>
  <si>
    <t xml:space="preserve">Marche </t>
  </si>
  <si>
    <t xml:space="preserve">Lazio </t>
  </si>
  <si>
    <t xml:space="preserve">Abruzzo </t>
  </si>
  <si>
    <t xml:space="preserve">Molise </t>
  </si>
  <si>
    <t xml:space="preserve">Campania </t>
  </si>
  <si>
    <t xml:space="preserve">Puglia </t>
  </si>
  <si>
    <t xml:space="preserve">Basilicata </t>
  </si>
  <si>
    <t xml:space="preserve">Calabria </t>
  </si>
  <si>
    <t xml:space="preserve">Sicilia </t>
  </si>
  <si>
    <t xml:space="preserve">Sardegna </t>
  </si>
  <si>
    <t>Tavola II.3.2.11 - Posti letto pubblici e privati accreditati nei reparti della disciplina "Psichiatria" - Anno 2009</t>
  </si>
  <si>
    <t xml:space="preserve">Centri di Salute Mentale </t>
  </si>
  <si>
    <t xml:space="preserve">Dipartimenti di Salute Mentale (DSM) </t>
  </si>
  <si>
    <t xml:space="preserve">N. </t>
  </si>
  <si>
    <t xml:space="preserve">Per 150.000 abitanti di 18 anni e più </t>
  </si>
  <si>
    <t xml:space="preserve">Bacino di utenza medio per DSM </t>
  </si>
  <si>
    <t xml:space="preserve">Valle d’Aosta </t>
  </si>
  <si>
    <t>….</t>
  </si>
  <si>
    <t>Tavola II.3.2.10 - Distribuzione regionale dei Centri di Salute Mentale - Anno 2009</t>
  </si>
  <si>
    <t>-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</si>
</sst>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#,##0.0"/>
    <numFmt numFmtId="166" formatCode="0.0"/>
    <numFmt numFmtId="167" formatCode="_(* #,##0_);_(* \(#,##0\);_(* &quot;-&quot;_);_(@_)"/>
    <numFmt numFmtId="168" formatCode="_-[$€]\ * #,##0.00_-;\-[$€]\ * #,##0.00_-;_-[$€]\ * &quot;-&quot;??_-;_-@_-"/>
    <numFmt numFmtId="169" formatCode="#,##0;\-\ #,##0;_-\ &quot;- &quot;"/>
    <numFmt numFmtId="170" formatCode="#,##0.0_-"/>
    <numFmt numFmtId="171" formatCode="#,##0;;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0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sz val="7"/>
      <color indexed="8"/>
      <name val="Arial"/>
      <family val="2"/>
    </font>
    <font>
      <sz val="7"/>
      <name val="Sabon-Bold"/>
      <family val="0"/>
    </font>
    <font>
      <sz val="7"/>
      <name val="Sabon-Roman"/>
      <family val="0"/>
    </font>
    <font>
      <i/>
      <sz val="7"/>
      <color indexed="8"/>
      <name val="Arial"/>
      <family val="2"/>
    </font>
    <font>
      <b/>
      <sz val="7"/>
      <name val="Sabon-Roman"/>
      <family val="0"/>
    </font>
    <font>
      <b/>
      <sz val="9"/>
      <name val="Arial "/>
      <family val="0"/>
    </font>
    <font>
      <sz val="9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color indexed="10"/>
      <name val="Arial"/>
      <family val="0"/>
    </font>
    <font>
      <i/>
      <sz val="7"/>
      <name val="Sabon-Roman"/>
      <family val="0"/>
    </font>
    <font>
      <b/>
      <sz val="7"/>
      <color indexed="10"/>
      <name val="Arial"/>
      <family val="0"/>
    </font>
    <font>
      <b/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68" fontId="0" fillId="0" borderId="0" applyFont="0" applyFill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169" fontId="0" fillId="0" borderId="0" applyFont="0" applyFill="0" applyBorder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170" fontId="9" fillId="0" borderId="6">
      <alignment horizontal="right" vertical="center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1" fontId="4" fillId="0" borderId="11" xfId="50" applyNumberFormat="1" applyFont="1" applyBorder="1" applyAlignment="1">
      <alignment horizontal="right" vertical="center"/>
      <protection/>
    </xf>
    <xf numFmtId="49" fontId="4" fillId="0" borderId="11" xfId="0" applyNumberFormat="1" applyFont="1" applyBorder="1" applyAlignment="1">
      <alignment horizontal="left" vertical="center" wrapText="1"/>
    </xf>
    <xf numFmtId="1" fontId="4" fillId="0" borderId="0" xfId="50" applyNumberFormat="1" applyFont="1" applyBorder="1" applyAlignment="1">
      <alignment horizontal="center" vertical="center"/>
      <protection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4" fillId="0" borderId="0" xfId="51" applyFont="1" applyFill="1">
      <alignment/>
      <protection/>
    </xf>
    <xf numFmtId="0" fontId="6" fillId="0" borderId="0" xfId="0" applyFont="1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 vertical="top"/>
    </xf>
    <xf numFmtId="166" fontId="7" fillId="0" borderId="0" xfId="0" applyNumberFormat="1" applyFont="1" applyAlignment="1">
      <alignment vertical="top"/>
    </xf>
    <xf numFmtId="0" fontId="7" fillId="0" borderId="11" xfId="0" applyFont="1" applyBorder="1" applyAlignment="1">
      <alignment vertical="top"/>
    </xf>
    <xf numFmtId="166" fontId="7" fillId="0" borderId="11" xfId="0" applyNumberFormat="1" applyFont="1" applyBorder="1" applyAlignment="1">
      <alignment vertical="top"/>
    </xf>
    <xf numFmtId="1" fontId="4" fillId="0" borderId="11" xfId="50" applyNumberFormat="1" applyFont="1" applyBorder="1" applyAlignment="1">
      <alignment horizontal="right" vertical="center" wrapText="1"/>
      <protection/>
    </xf>
    <xf numFmtId="1" fontId="6" fillId="0" borderId="11" xfId="50" applyNumberFormat="1" applyFont="1" applyBorder="1" applyAlignment="1">
      <alignment horizontal="right" vertical="center"/>
      <protection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6" fontId="4" fillId="0" borderId="0" xfId="0" applyNumberFormat="1" applyFont="1" applyBorder="1" applyAlignment="1">
      <alignment horizontal="center" vertical="center"/>
    </xf>
    <xf numFmtId="1" fontId="4" fillId="0" borderId="13" xfId="50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Border="1" applyAlignment="1">
      <alignment/>
    </xf>
    <xf numFmtId="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4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165" fontId="4" fillId="0" borderId="0" xfId="51" applyNumberFormat="1" applyFont="1" applyFill="1">
      <alignment/>
      <protection/>
    </xf>
    <xf numFmtId="165" fontId="4" fillId="0" borderId="0" xfId="0" applyNumberFormat="1" applyFont="1" applyBorder="1" applyAlignment="1">
      <alignment horizontal="right"/>
    </xf>
    <xf numFmtId="166" fontId="4" fillId="0" borderId="13" xfId="50" applyNumberFormat="1" applyFont="1" applyBorder="1" applyAlignment="1">
      <alignment horizontal="right" vertical="center"/>
      <protection/>
    </xf>
    <xf numFmtId="166" fontId="4" fillId="0" borderId="11" xfId="0" applyNumberFormat="1" applyFont="1" applyBorder="1" applyAlignment="1">
      <alignment/>
    </xf>
    <xf numFmtId="166" fontId="4" fillId="0" borderId="0" xfId="0" applyNumberFormat="1" applyFont="1" applyFill="1" applyAlignment="1">
      <alignment/>
    </xf>
    <xf numFmtId="0" fontId="0" fillId="0" borderId="11" xfId="0" applyBorder="1" applyAlignment="1">
      <alignment/>
    </xf>
    <xf numFmtId="0" fontId="4" fillId="0" borderId="0" xfId="51" applyFont="1" applyFill="1" applyBorder="1">
      <alignment/>
      <protection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6" fontId="10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51" applyFont="1" applyFill="1">
      <alignment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166" fontId="6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6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 horizontal="right"/>
    </xf>
    <xf numFmtId="0" fontId="17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11" xfId="0" applyFont="1" applyBorder="1" applyAlignment="1">
      <alignment horizontal="right"/>
    </xf>
    <xf numFmtId="0" fontId="19" fillId="0" borderId="0" xfId="0" applyFont="1" applyBorder="1" applyAlignment="1" quotePrefix="1">
      <alignment horizontal="right"/>
    </xf>
    <xf numFmtId="0" fontId="7" fillId="0" borderId="0" xfId="0" applyFont="1" applyBorder="1" applyAlignment="1">
      <alignment vertical="top"/>
    </xf>
    <xf numFmtId="0" fontId="19" fillId="0" borderId="0" xfId="0" applyFont="1" applyBorder="1" applyAlignment="1" quotePrefix="1">
      <alignment/>
    </xf>
    <xf numFmtId="165" fontId="12" fillId="0" borderId="0" xfId="0" applyNumberFormat="1" applyFont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65" fontId="1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0" xfId="0" applyFont="1" applyAlignment="1" quotePrefix="1">
      <alignment horizontal="right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36" applyFont="1" applyFill="1" applyAlignment="1" applyProtection="1">
      <alignment/>
      <protection/>
    </xf>
    <xf numFmtId="0" fontId="4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0" fillId="0" borderId="12" xfId="0" applyFont="1" applyBorder="1" applyAlignment="1">
      <alignment/>
    </xf>
    <xf numFmtId="3" fontId="10" fillId="0" borderId="12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22" fillId="0" borderId="11" xfId="0" applyFont="1" applyBorder="1" applyAlignment="1">
      <alignment/>
    </xf>
    <xf numFmtId="3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right" wrapText="1"/>
    </xf>
    <xf numFmtId="176" fontId="10" fillId="0" borderId="12" xfId="0" applyNumberFormat="1" applyFont="1" applyBorder="1" applyAlignment="1">
      <alignment/>
    </xf>
    <xf numFmtId="166" fontId="10" fillId="0" borderId="12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76" fontId="22" fillId="0" borderId="11" xfId="0" applyNumberFormat="1" applyFont="1" applyBorder="1" applyAlignment="1">
      <alignment/>
    </xf>
    <xf numFmtId="166" fontId="2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/>
    </xf>
    <xf numFmtId="0" fontId="10" fillId="0" borderId="11" xfId="0" applyFont="1" applyBorder="1" applyAlignment="1">
      <alignment horizontal="right" wrapText="1"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5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166" fontId="4" fillId="0" borderId="13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7" fillId="0" borderId="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" fontId="4" fillId="0" borderId="11" xfId="50" applyNumberFormat="1" applyFont="1" applyBorder="1" applyAlignment="1">
      <alignment horizontal="center" vertical="center"/>
      <protection/>
    </xf>
    <xf numFmtId="166" fontId="4" fillId="0" borderId="11" xfId="50" applyNumberFormat="1" applyFont="1" applyBorder="1" applyAlignment="1">
      <alignment horizontal="center" vertical="center"/>
      <protection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0" fillId="0" borderId="11" xfId="0" applyFont="1" applyBorder="1" applyAlignment="1">
      <alignment vertical="center"/>
    </xf>
    <xf numFmtId="0" fontId="7" fillId="0" borderId="0" xfId="0" applyFont="1" applyBorder="1" applyAlignment="1">
      <alignment horizontal="left" wrapText="1"/>
    </xf>
    <xf numFmtId="0" fontId="10" fillId="0" borderId="13" xfId="0" applyFont="1" applyBorder="1" applyAlignment="1">
      <alignment horizontal="center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mporese 2" xfId="47"/>
    <cellStyle name="Comma [0]" xfId="48"/>
    <cellStyle name="Neutrale" xfId="49"/>
    <cellStyle name="Normale_inftavole95" xfId="50"/>
    <cellStyle name="Normale_Tavole malattie infettive 2001" xfId="51"/>
    <cellStyle name="Nota" xfId="52"/>
    <cellStyle name="Nuovo" xfId="53"/>
    <cellStyle name="Output" xfId="54"/>
    <cellStyle name="Percent" xfId="55"/>
    <cellStyle name="T_decimale(1)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A.43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RAPPORTO%20WELFARE%202010\TAVOLE\CONCILIAZIONE\CONCILIAZIO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~1\valedema\IMPOST~1\Temp\Rar$DI00.000\RCFL%20-%20RIPARTIZ%20-%20STRANIERI%20trimestre%204%20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s%20and%20Settings\valedema\Impostazioni%20locali\Temporary%20Internet%20Files\Content.IE5\WNDHX6OM\nuovaattivit&#22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TAVOLE\tavole%20anziani%20recuper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2a"/>
      <sheetName val="1.12b"/>
      <sheetName val="1.12c"/>
      <sheetName val="1.12d"/>
      <sheetName val="1.12e"/>
      <sheetName val="1.12f"/>
      <sheetName val="1.13a"/>
      <sheetName val="1.13b"/>
      <sheetName val="1.13c"/>
      <sheetName val="1.13d"/>
      <sheetName val="1.13e"/>
      <sheetName val="1.13f"/>
      <sheetName val="1.14a"/>
      <sheetName val="1.14b"/>
      <sheetName val="1.14c"/>
      <sheetName val="1.14d"/>
      <sheetName val="1.14e"/>
      <sheetName val="1.14f"/>
      <sheetName val="1.15a"/>
      <sheetName val="1.15b"/>
      <sheetName val="1.15c"/>
      <sheetName val="1.15d"/>
      <sheetName val="1.15e"/>
      <sheetName val="1.15f"/>
      <sheetName val="1.16a"/>
      <sheetName val="1.16b"/>
      <sheetName val="1.16c"/>
      <sheetName val="1.16d"/>
      <sheetName val="1.16e"/>
      <sheetName val="1.16f"/>
      <sheetName val="1.17a"/>
      <sheetName val="1.17b"/>
      <sheetName val="1.17c"/>
      <sheetName val="1.17d"/>
      <sheetName val="1.17e"/>
      <sheetName val="1.17f"/>
      <sheetName val="1.18a"/>
      <sheetName val="1.18b"/>
      <sheetName val="1.18c"/>
      <sheetName val="1.18d"/>
      <sheetName val="1.18e"/>
      <sheetName val="1.18f"/>
      <sheetName val="1.19a"/>
      <sheetName val="1.19b"/>
      <sheetName val="1.19c"/>
      <sheetName val="1.19d"/>
      <sheetName val="1.19e"/>
      <sheetName val="1.19f"/>
      <sheetName val="1.22a"/>
      <sheetName val="1.22b"/>
      <sheetName val="1.22c"/>
      <sheetName val="1.22d"/>
      <sheetName val="1.22e"/>
      <sheetName val="1.22f"/>
      <sheetName val="1.23a"/>
      <sheetName val="1.23b"/>
      <sheetName val="1.23c"/>
      <sheetName val="1.23d"/>
      <sheetName val="1.23e"/>
      <sheetName val="1.23f"/>
      <sheetName val="1.20a"/>
      <sheetName val="1.20b"/>
      <sheetName val="1.20c"/>
      <sheetName val="1.20d"/>
      <sheetName val="1.20e"/>
      <sheetName val="1.20f"/>
      <sheetName val="1.21a"/>
      <sheetName val="1.21b"/>
      <sheetName val="1.21c"/>
      <sheetName val="1.21d"/>
      <sheetName val="1.21e"/>
      <sheetName val="1.21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20a"/>
      <sheetName val="1.20b"/>
      <sheetName val="1.20c"/>
      <sheetName val="1.20d"/>
      <sheetName val="1.20e"/>
      <sheetName val="1.20f"/>
      <sheetName val="1.21a"/>
      <sheetName val="1.21b"/>
      <sheetName val="1.21c"/>
      <sheetName val="1.21d"/>
      <sheetName val="1.21e"/>
      <sheetName val="1.21f"/>
      <sheetName val="1.22a"/>
      <sheetName val="1.22b"/>
      <sheetName val="1.22c"/>
      <sheetName val="1.22d"/>
      <sheetName val="1.22e"/>
      <sheetName val="1.22f"/>
      <sheetName val="1.23a"/>
      <sheetName val="1.23b"/>
      <sheetName val="1.23c"/>
      <sheetName val="1.23d"/>
      <sheetName val="1.23e"/>
      <sheetName val="1.23f"/>
      <sheetName val="1.24a"/>
      <sheetName val="1.24b"/>
      <sheetName val="1.24c"/>
      <sheetName val="1.24d"/>
      <sheetName val="1.24e"/>
      <sheetName val="1.24f"/>
      <sheetName val="1.25a"/>
      <sheetName val="1.25b"/>
      <sheetName val="1.25c"/>
      <sheetName val="1.25d"/>
      <sheetName val="1.25e"/>
      <sheetName val="1.25f"/>
      <sheetName val="1.26a"/>
      <sheetName val="1.26b"/>
      <sheetName val="1.26c"/>
      <sheetName val="1.26d"/>
      <sheetName val="1.26e"/>
      <sheetName val="1.26f"/>
      <sheetName val="1.27a"/>
      <sheetName val="1.27b"/>
      <sheetName val="1.27c"/>
      <sheetName val="1.27d"/>
      <sheetName val="1.27e"/>
      <sheetName val="1.27f"/>
      <sheetName val="1.28a"/>
      <sheetName val="1.28b"/>
      <sheetName val="1.28c"/>
      <sheetName val="1.28d"/>
      <sheetName val="1.28e"/>
      <sheetName val="1.28f"/>
      <sheetName val="1.29a"/>
      <sheetName val="1.29b"/>
      <sheetName val="1.29c"/>
      <sheetName val="1.29d"/>
      <sheetName val="1.29e"/>
      <sheetName val="1.29f"/>
      <sheetName val="1.30a"/>
      <sheetName val="1.30b"/>
      <sheetName val="1.30c"/>
      <sheetName val="1.30d"/>
      <sheetName val="1.30e"/>
      <sheetName val="1.30f"/>
      <sheetName val="1.31a"/>
      <sheetName val="1.31b"/>
      <sheetName val="1.31c"/>
      <sheetName val="1.31d"/>
      <sheetName val="1.31e"/>
      <sheetName val="1.31f"/>
      <sheetName val="1.32a"/>
      <sheetName val="1.32b"/>
      <sheetName val="1.32c"/>
      <sheetName val="1.32d"/>
      <sheetName val="1.32e"/>
      <sheetName val="1.32f"/>
      <sheetName val="1.33a"/>
      <sheetName val="1.33b"/>
      <sheetName val="1.33c"/>
      <sheetName val="1.33d"/>
      <sheetName val="1.33e"/>
      <sheetName val="1.33f"/>
      <sheetName val="24a"/>
      <sheetName val="24b"/>
      <sheetName val="24c"/>
      <sheetName val="24d"/>
      <sheetName val="24e"/>
      <sheetName val="24f"/>
      <sheetName val="25a"/>
      <sheetName val="25b"/>
      <sheetName val="25c"/>
      <sheetName val="25d"/>
      <sheetName val="25e"/>
      <sheetName val="25f"/>
      <sheetName val="26a"/>
      <sheetName val="26b"/>
      <sheetName val="26c"/>
      <sheetName val="26d"/>
      <sheetName val="26e"/>
      <sheetName val="26f"/>
      <sheetName val="27a"/>
      <sheetName val="27b"/>
      <sheetName val="27c"/>
      <sheetName val="27d"/>
      <sheetName val="27e"/>
      <sheetName val="27f"/>
      <sheetName val="28a"/>
      <sheetName val="28b"/>
      <sheetName val="28c"/>
      <sheetName val="28d"/>
      <sheetName val="28e"/>
      <sheetName val="28f"/>
      <sheetName val="29a"/>
      <sheetName val="29b"/>
      <sheetName val="29c"/>
      <sheetName val="29d"/>
      <sheetName val="29e"/>
      <sheetName val="29f"/>
      <sheetName val="30a"/>
      <sheetName val="30b"/>
      <sheetName val="30c"/>
      <sheetName val="30d"/>
      <sheetName val="30e"/>
      <sheetName val="30f"/>
      <sheetName val="31a"/>
      <sheetName val="31b"/>
      <sheetName val="31c"/>
      <sheetName val="31d"/>
      <sheetName val="31e"/>
      <sheetName val="31f"/>
      <sheetName val="32a"/>
      <sheetName val="32b"/>
      <sheetName val="32c"/>
      <sheetName val="32d"/>
      <sheetName val="32e"/>
      <sheetName val="32f"/>
      <sheetName val="33a"/>
      <sheetName val="33b"/>
      <sheetName val="33c"/>
      <sheetName val="33d"/>
      <sheetName val="33e"/>
      <sheetName val="33f"/>
      <sheetName val="34a"/>
      <sheetName val="34b"/>
      <sheetName val="34c"/>
      <sheetName val="34d"/>
      <sheetName val="34e"/>
      <sheetName val="34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a"/>
      <sheetName val="1.4b"/>
      <sheetName val="1.4c"/>
      <sheetName val="1.4d"/>
      <sheetName val="1.4e"/>
      <sheetName val="1.4f"/>
      <sheetName val="1.5a "/>
      <sheetName val="1.5b"/>
      <sheetName val="tasso aids"/>
      <sheetName val="1.6a"/>
      <sheetName val="1.6b"/>
      <sheetName val="1.6c"/>
      <sheetName val="1.6d"/>
      <sheetName val="1.6e"/>
      <sheetName val="1.6f"/>
      <sheetName val="1.7a"/>
      <sheetName val="1.7b"/>
      <sheetName val="1.7c"/>
      <sheetName val="1.7d"/>
      <sheetName val="1.7e"/>
      <sheetName val="1.7f"/>
      <sheetName val="1.8a"/>
      <sheetName val="1.8b"/>
      <sheetName val="1.8c"/>
      <sheetName val="1.8d"/>
      <sheetName val="1.8e"/>
      <sheetName val="1.8f"/>
      <sheetName val="1.9a"/>
      <sheetName val="1.9b"/>
      <sheetName val="1.9c"/>
      <sheetName val="1.9d"/>
      <sheetName val="1.9e"/>
      <sheetName val="1.9f"/>
      <sheetName val="1.10a"/>
      <sheetName val="1.10b"/>
      <sheetName val="1.10c"/>
      <sheetName val="1.10d"/>
      <sheetName val="1.10e"/>
      <sheetName val="1.10f"/>
      <sheetName val="1.11a"/>
      <sheetName val="1.11b"/>
      <sheetName val="1.11c"/>
      <sheetName val="1.11d"/>
      <sheetName val="1.11e"/>
      <sheetName val="1.11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28a"/>
      <sheetName val="1.28b"/>
      <sheetName val="1.28c"/>
      <sheetName val="1.28d"/>
      <sheetName val="1.28e"/>
      <sheetName val="1.28f"/>
      <sheetName val="1.29a"/>
      <sheetName val="1.29b"/>
      <sheetName val="1.29c"/>
      <sheetName val="1.29d"/>
      <sheetName val="1.29e"/>
      <sheetName val="1.29f"/>
      <sheetName val="1.30a"/>
      <sheetName val="1.30b"/>
      <sheetName val="1.30c"/>
      <sheetName val="1.30d"/>
      <sheetName val="1.30e"/>
      <sheetName val="1.30f"/>
      <sheetName val="1.31a"/>
      <sheetName val="1.31b"/>
      <sheetName val="1.31c"/>
      <sheetName val="1.31d"/>
      <sheetName val="1.31e"/>
      <sheetName val="1.31f"/>
      <sheetName val="1.32a"/>
      <sheetName val="1.32b"/>
      <sheetName val="1.32c"/>
      <sheetName val="1.32d"/>
      <sheetName val="1.32e"/>
      <sheetName val="1.32f"/>
      <sheetName val="1.33a"/>
      <sheetName val="1.33b"/>
      <sheetName val="1.33c"/>
      <sheetName val="1.33d"/>
      <sheetName val="1.33e"/>
      <sheetName val="1.33f"/>
      <sheetName val="1.34a"/>
      <sheetName val="1.34b"/>
      <sheetName val="1.35a "/>
      <sheetName val="1.35b"/>
      <sheetName val="1.36a"/>
      <sheetName val="1.36b"/>
      <sheetName val="1.37a"/>
      <sheetName val="1.37b"/>
      <sheetName val="1.38a"/>
      <sheetName val="1.38b"/>
      <sheetName val="24a"/>
      <sheetName val="24b"/>
      <sheetName val="24c"/>
      <sheetName val="24d"/>
      <sheetName val="24e"/>
      <sheetName val="24f"/>
      <sheetName val="25a"/>
      <sheetName val="25b"/>
      <sheetName val="25c"/>
      <sheetName val="25d"/>
      <sheetName val="25e"/>
      <sheetName val="25f"/>
      <sheetName val="26a"/>
      <sheetName val="26b"/>
      <sheetName val="26c"/>
      <sheetName val="26d"/>
      <sheetName val="26e"/>
      <sheetName val="26f"/>
      <sheetName val="27a"/>
      <sheetName val="27b"/>
      <sheetName val="27c"/>
      <sheetName val="27d"/>
      <sheetName val="27e"/>
      <sheetName val="27f"/>
      <sheetName val="28a"/>
      <sheetName val="28b"/>
      <sheetName val="28c"/>
      <sheetName val="28d"/>
      <sheetName val="28e"/>
      <sheetName val="28f"/>
      <sheetName val="29a"/>
      <sheetName val="29b"/>
      <sheetName val="29c"/>
      <sheetName val="29d"/>
      <sheetName val="29e"/>
      <sheetName val="29f"/>
      <sheetName val="30a"/>
      <sheetName val="30b"/>
      <sheetName val="30c"/>
      <sheetName val="30d"/>
      <sheetName val="30e"/>
      <sheetName val="30f"/>
      <sheetName val="31a"/>
      <sheetName val="31b"/>
      <sheetName val="31c"/>
      <sheetName val="31d"/>
      <sheetName val="31e"/>
      <sheetName val="31f"/>
      <sheetName val="32a"/>
      <sheetName val="32b"/>
      <sheetName val="32c"/>
      <sheetName val="32d"/>
      <sheetName val="32e"/>
      <sheetName val="32f"/>
      <sheetName val="33a"/>
      <sheetName val="33b"/>
      <sheetName val="33c"/>
      <sheetName val="33d"/>
      <sheetName val="33e"/>
      <sheetName val="33f"/>
      <sheetName val="34a"/>
      <sheetName val="34b"/>
      <sheetName val="34c"/>
      <sheetName val="34d"/>
      <sheetName val="34e"/>
      <sheetName val="34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 1"/>
      <sheetName val="tav 2"/>
      <sheetName val="tav 3"/>
      <sheetName val="tav 4"/>
      <sheetName val="tav 5"/>
      <sheetName val="tav 6"/>
      <sheetName val="tav 7"/>
      <sheetName val="tav 8"/>
      <sheetName val="tav 9"/>
      <sheetName val="tav 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_1"/>
      <sheetName val="TAV_2_2"/>
      <sheetName val="TAV_3_1"/>
      <sheetName val="TAV_3_2"/>
      <sheetName val="TAV_3_3"/>
      <sheetName val="TAV_3_4"/>
      <sheetName val="TAV_3_5"/>
      <sheetName val="TAV_3_6"/>
      <sheetName val="TAV_3_7"/>
      <sheetName val="TAV_3_8"/>
      <sheetName val="TAV_4_1"/>
      <sheetName val="TAV_4_2"/>
      <sheetName val="TAV_5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glio5"/>
      <sheetName val="dati UE"/>
      <sheetName val="Foglio4"/>
      <sheetName val="TAV_4_1"/>
      <sheetName val="TAV_3_1"/>
      <sheetName val="TAV_2_1"/>
      <sheetName val="TAV_1_1"/>
      <sheetName val="Foglio2"/>
      <sheetName val="Foglio6"/>
      <sheetName val="Foglio1"/>
      <sheetName val="TAV_1_1STRAN"/>
      <sheetName val="TAV_2_1STRAN"/>
      <sheetName val="TAV_3_1STRAN"/>
      <sheetName val="TAV_4_1STRAN"/>
      <sheetName val="Foglio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8"/>
      <sheetName val="24"/>
      <sheetName val="22"/>
      <sheetName val="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5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52.140625" style="108" customWidth="1"/>
    <col min="2" max="16384" width="9.140625" style="85" customWidth="1"/>
  </cols>
  <sheetData>
    <row r="1" s="84" customFormat="1" ht="12.75">
      <c r="A1" s="90" t="s">
        <v>89</v>
      </c>
    </row>
    <row r="2" ht="12.75">
      <c r="A2" s="108" t="s">
        <v>90</v>
      </c>
    </row>
    <row r="3" s="84" customFormat="1" ht="12.75">
      <c r="A3" s="109" t="s">
        <v>91</v>
      </c>
    </row>
    <row r="4" s="84" customFormat="1" ht="12.75">
      <c r="A4" s="108"/>
    </row>
    <row r="5" ht="12.75">
      <c r="A5" s="108" t="str">
        <f>+'II.3.2.1'!A1</f>
        <v>Tavola II.3.2.1 - Utenti dei servizi pubblici per le tossicodipendenze secondo il sesso e la regione - Anni 1999-2008 (valori assoluti)</v>
      </c>
    </row>
    <row r="7" ht="12.75">
      <c r="A7" s="108" t="str">
        <f>+'II.3.2.2'!A1</f>
        <v>Tavola II.3.2.2 - Utenti dei servizi pubblici per le tossicodipendenze secondo il sesso e la regione - Anni 1999-2008 (tassi per 10.000 abitanti)</v>
      </c>
    </row>
    <row r="9" ht="12.75">
      <c r="A9" s="108" t="str">
        <f>+'II.3.2.3'!A1</f>
        <v>Tavola II.3.2.3 - Utenti per sostanza di abuso primaria - Anni 1999-2008 (valori percentuali)</v>
      </c>
    </row>
    <row r="11" ht="12.75">
      <c r="A11" s="108" t="str">
        <f>+'II.3.2.4'!A1</f>
        <v>Tavola II.3.2.4 - Utenti dei Servizi pubblici per le tossicodipendenze distribuiti per tipo di trattamento - Anno 2008 (composizione percentuale per regione)</v>
      </c>
    </row>
    <row r="13" ht="12.75">
      <c r="A13" s="108" t="str">
        <f>+'II.3.2.5'!A1</f>
        <v>Tavola II.3.2.5 - Dimissioni ospedaliere per disturbi psichici per abuso di droghe secondo il sesso e la regione di residenza - Anni 1999 e 2008 (valori assoluti e tassi per 10.000 abitanti)</v>
      </c>
    </row>
    <row r="15" ht="12.75">
      <c r="A15" s="110" t="str">
        <f>+'II.3.2.6'!A1</f>
        <v>Tavola II.3.2.6 - Decessi per dipendenza da droghe secondo il sesso e la regione di residenza - Anni 1999 e 2008 (valori assoluti e tassi per 10.000 abitanti)</v>
      </c>
    </row>
    <row r="17" ht="12.75">
      <c r="A17" s="108" t="str">
        <f>+'II.3.2.7'!A1</f>
        <v>Tavola II.3.2.7 - Dimissioni ospedaliere per disturbi psichici per abuso di alcol secondo il sesso e la regione di residenza - Anni 1999 e 2008 (valori assoluti e tassi per 10.000 abitanti)</v>
      </c>
    </row>
    <row r="19" ht="12.75">
      <c r="A19" s="108" t="str">
        <f>+'II.3.2.8'!A1</f>
        <v>Tavola II.3.2.8 - Decessi per dipendenza o abuso di alcol secondo il sesso e la regione di residenza - Anni 1999 e 2008 (valori assoluti e tassi per 10.000 abitanti)</v>
      </c>
    </row>
    <row r="21" ht="12.75">
      <c r="A21" s="108" t="str">
        <f>+'II.3.2.9'!A1</f>
        <v>Tavola II.3.2.9 - Strutture semiresidenziali e residenziali per la tutela della salute mentale - Anno 2009</v>
      </c>
    </row>
    <row r="23" ht="12.75">
      <c r="A23" s="108" t="str">
        <f>+'II.3.2.10'!A1:D1</f>
        <v>Tavola II.3.2.10 - Distribuzione regionale dei Centri di Salute Mentale - Anno 2009</v>
      </c>
    </row>
    <row r="25" ht="12.75">
      <c r="A25" s="108" t="str">
        <f>+'II.3.2.11'!A1:K1</f>
        <v>Tavola II.3.2.11 - Posti letto pubblici e privati accreditati nei reparti della disciplina "Psichiatria" - Anno 2009</v>
      </c>
    </row>
  </sheetData>
  <sheetProtection/>
  <printOptions/>
  <pageMargins left="0.44" right="0.2" top="1" bottom="0.96" header="0.5" footer="0.5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9.140625" style="15" customWidth="1"/>
    <col min="2" max="5" width="9.28125" style="15" bestFit="1" customWidth="1"/>
    <col min="6" max="6" width="0.85546875" style="15" customWidth="1"/>
    <col min="7" max="7" width="7.57421875" style="15" customWidth="1"/>
    <col min="8" max="10" width="9.28125" style="15" bestFit="1" customWidth="1"/>
    <col min="11" max="11" width="0.85546875" style="15" customWidth="1"/>
    <col min="12" max="12" width="9.28125" style="15" bestFit="1" customWidth="1"/>
    <col min="13" max="13" width="0.85546875" style="15" customWidth="1"/>
    <col min="14" max="15" width="9.28125" style="15" bestFit="1" customWidth="1"/>
    <col min="16" max="17" width="10.57421875" style="15" bestFit="1" customWidth="1"/>
    <col min="18" max="16384" width="9.140625" style="15" customWidth="1"/>
  </cols>
  <sheetData>
    <row r="1" s="55" customFormat="1" ht="12">
      <c r="A1" s="55" t="s">
        <v>116</v>
      </c>
    </row>
    <row r="2" s="55" customFormat="1" ht="12"/>
    <row r="3" spans="1:17" ht="19.5" customHeight="1">
      <c r="A3" s="169" t="s">
        <v>69</v>
      </c>
      <c r="B3" s="171" t="s">
        <v>101</v>
      </c>
      <c r="C3" s="171"/>
      <c r="D3" s="171"/>
      <c r="E3" s="171"/>
      <c r="F3" s="112"/>
      <c r="G3" s="171" t="s">
        <v>102</v>
      </c>
      <c r="H3" s="171"/>
      <c r="I3" s="171"/>
      <c r="J3" s="171"/>
      <c r="K3" s="112"/>
      <c r="L3" s="172" t="s">
        <v>103</v>
      </c>
      <c r="M3" s="112"/>
      <c r="N3" s="172" t="s">
        <v>104</v>
      </c>
      <c r="O3" s="80"/>
      <c r="P3" s="80"/>
      <c r="Q3" s="80"/>
    </row>
    <row r="4" spans="1:17" ht="41.25" customHeight="1">
      <c r="A4" s="170"/>
      <c r="B4" s="113" t="s">
        <v>105</v>
      </c>
      <c r="C4" s="113" t="s">
        <v>106</v>
      </c>
      <c r="D4" s="113" t="s">
        <v>107</v>
      </c>
      <c r="E4" s="113" t="s">
        <v>108</v>
      </c>
      <c r="F4" s="114"/>
      <c r="G4" s="113" t="s">
        <v>105</v>
      </c>
      <c r="H4" s="113" t="s">
        <v>106</v>
      </c>
      <c r="I4" s="113" t="s">
        <v>107</v>
      </c>
      <c r="J4" s="113" t="s">
        <v>109</v>
      </c>
      <c r="K4" s="114"/>
      <c r="L4" s="173"/>
      <c r="M4" s="114"/>
      <c r="N4" s="173"/>
      <c r="O4" s="111"/>
      <c r="P4" s="111"/>
      <c r="Q4" s="111"/>
    </row>
    <row r="5" spans="1:17" ht="9">
      <c r="A5" s="115" t="s">
        <v>45</v>
      </c>
      <c r="B5" s="116">
        <v>260</v>
      </c>
      <c r="C5" s="116">
        <v>2301</v>
      </c>
      <c r="D5" s="116">
        <v>1972</v>
      </c>
      <c r="E5" s="117">
        <v>268.21</v>
      </c>
      <c r="F5" s="115"/>
      <c r="G5" s="115">
        <v>47</v>
      </c>
      <c r="H5" s="116">
        <v>1130</v>
      </c>
      <c r="I5" s="116">
        <v>2770</v>
      </c>
      <c r="J5" s="117">
        <v>66.9</v>
      </c>
      <c r="K5" s="115"/>
      <c r="L5" s="117">
        <v>126.16</v>
      </c>
      <c r="M5" s="115"/>
      <c r="N5" s="116">
        <v>3758685</v>
      </c>
      <c r="O5" s="81"/>
      <c r="P5" s="82"/>
      <c r="Q5" s="82"/>
    </row>
    <row r="6" spans="1:17" ht="9">
      <c r="A6" s="118" t="s">
        <v>110</v>
      </c>
      <c r="B6" s="119">
        <v>2</v>
      </c>
      <c r="C6" s="119">
        <v>31</v>
      </c>
      <c r="D6" s="119">
        <v>31</v>
      </c>
      <c r="E6" s="120">
        <v>292.39</v>
      </c>
      <c r="F6" s="118"/>
      <c r="G6" s="118">
        <v>1</v>
      </c>
      <c r="H6" s="119">
        <v>11</v>
      </c>
      <c r="I6" s="119">
        <v>16</v>
      </c>
      <c r="J6" s="120">
        <v>113.19</v>
      </c>
      <c r="K6" s="118"/>
      <c r="L6" s="120">
        <v>44.15</v>
      </c>
      <c r="M6" s="118"/>
      <c r="N6" s="119">
        <v>106462</v>
      </c>
      <c r="O6" s="81"/>
      <c r="P6" s="82"/>
      <c r="Q6" s="82"/>
    </row>
    <row r="7" spans="1:17" ht="9" customHeight="1">
      <c r="A7" s="118" t="s">
        <v>46</v>
      </c>
      <c r="B7" s="119">
        <v>288</v>
      </c>
      <c r="C7" s="119">
        <v>3691</v>
      </c>
      <c r="D7" s="119">
        <v>5894</v>
      </c>
      <c r="E7" s="120">
        <v>209.01</v>
      </c>
      <c r="F7" s="118"/>
      <c r="G7" s="118">
        <v>160</v>
      </c>
      <c r="H7" s="119">
        <v>2496</v>
      </c>
      <c r="I7" s="119">
        <v>6857</v>
      </c>
      <c r="J7" s="120">
        <v>71.83</v>
      </c>
      <c r="K7" s="118"/>
      <c r="L7" s="120">
        <v>156.99</v>
      </c>
      <c r="M7" s="118"/>
      <c r="N7" s="119">
        <v>8122423</v>
      </c>
      <c r="O7" s="81"/>
      <c r="P7" s="82"/>
      <c r="Q7" s="82"/>
    </row>
    <row r="8" spans="1:17" ht="9" customHeight="1">
      <c r="A8" s="121" t="s">
        <v>111</v>
      </c>
      <c r="B8" s="119">
        <v>8</v>
      </c>
      <c r="C8" s="119">
        <v>129</v>
      </c>
      <c r="D8" s="119">
        <v>233</v>
      </c>
      <c r="E8" s="120">
        <v>180.97</v>
      </c>
      <c r="F8" s="118"/>
      <c r="G8" s="118">
        <v>6</v>
      </c>
      <c r="H8" s="119">
        <v>67</v>
      </c>
      <c r="I8" s="119">
        <v>386</v>
      </c>
      <c r="J8" s="120">
        <v>54.46</v>
      </c>
      <c r="K8" s="118"/>
      <c r="L8" s="120">
        <v>155.2</v>
      </c>
      <c r="M8" s="118"/>
      <c r="N8" s="119">
        <v>398834</v>
      </c>
      <c r="O8" s="81"/>
      <c r="P8" s="82"/>
      <c r="Q8" s="82"/>
    </row>
    <row r="9" spans="1:17" ht="9" customHeight="1">
      <c r="A9" s="121" t="s">
        <v>112</v>
      </c>
      <c r="B9" s="119">
        <v>14</v>
      </c>
      <c r="C9" s="119">
        <v>148</v>
      </c>
      <c r="D9" s="119">
        <v>195</v>
      </c>
      <c r="E9" s="120">
        <v>194.66</v>
      </c>
      <c r="F9" s="118"/>
      <c r="G9" s="118">
        <v>7</v>
      </c>
      <c r="H9" s="119">
        <v>109</v>
      </c>
      <c r="I9" s="119">
        <v>456</v>
      </c>
      <c r="J9" s="120">
        <v>36.36</v>
      </c>
      <c r="K9" s="118"/>
      <c r="L9" s="120">
        <v>153.32</v>
      </c>
      <c r="M9" s="118"/>
      <c r="N9" s="119">
        <v>424605</v>
      </c>
      <c r="O9" s="81"/>
      <c r="P9" s="82"/>
      <c r="Q9" s="82"/>
    </row>
    <row r="10" spans="1:17" ht="9" customHeight="1">
      <c r="A10" s="118" t="s">
        <v>47</v>
      </c>
      <c r="B10" s="119">
        <v>186</v>
      </c>
      <c r="C10" s="119">
        <v>1822</v>
      </c>
      <c r="D10" s="119">
        <v>2128</v>
      </c>
      <c r="E10" s="120">
        <v>252.06</v>
      </c>
      <c r="F10" s="118"/>
      <c r="G10" s="118">
        <v>118</v>
      </c>
      <c r="H10" s="119">
        <v>1750</v>
      </c>
      <c r="I10" s="119">
        <v>4006</v>
      </c>
      <c r="J10" s="120">
        <v>70.25</v>
      </c>
      <c r="K10" s="118"/>
      <c r="L10" s="120">
        <v>150.97</v>
      </c>
      <c r="M10" s="118"/>
      <c r="N10" s="119">
        <v>4063041</v>
      </c>
      <c r="O10" s="81"/>
      <c r="P10" s="82"/>
      <c r="Q10" s="82"/>
    </row>
    <row r="11" spans="1:17" ht="9" customHeight="1">
      <c r="A11" s="118" t="s">
        <v>113</v>
      </c>
      <c r="B11" s="119">
        <v>36</v>
      </c>
      <c r="C11" s="119">
        <v>265</v>
      </c>
      <c r="D11" s="119">
        <v>759</v>
      </c>
      <c r="E11" s="120">
        <v>104.94</v>
      </c>
      <c r="F11" s="118"/>
      <c r="G11" s="118">
        <v>20</v>
      </c>
      <c r="H11" s="119">
        <v>286</v>
      </c>
      <c r="I11" s="119">
        <v>1212</v>
      </c>
      <c r="J11" s="120">
        <v>38.16</v>
      </c>
      <c r="K11" s="118"/>
      <c r="L11" s="120">
        <v>187.91</v>
      </c>
      <c r="M11" s="118"/>
      <c r="N11" s="119">
        <v>1048914</v>
      </c>
      <c r="O11" s="81"/>
      <c r="P11" s="82"/>
      <c r="Q11" s="82"/>
    </row>
    <row r="12" spans="1:17" ht="9" customHeight="1">
      <c r="A12" s="118" t="s">
        <v>48</v>
      </c>
      <c r="B12" s="119">
        <v>63</v>
      </c>
      <c r="C12" s="119">
        <v>834</v>
      </c>
      <c r="D12" s="119">
        <v>945</v>
      </c>
      <c r="E12" s="120">
        <v>264.16</v>
      </c>
      <c r="F12" s="118"/>
      <c r="G12" s="118">
        <v>18</v>
      </c>
      <c r="H12" s="119">
        <v>302</v>
      </c>
      <c r="I12" s="119">
        <v>1010</v>
      </c>
      <c r="J12" s="120">
        <v>60.64</v>
      </c>
      <c r="K12" s="118"/>
      <c r="L12" s="120">
        <v>140.26</v>
      </c>
      <c r="M12" s="118"/>
      <c r="N12" s="119">
        <v>1393874</v>
      </c>
      <c r="O12" s="81"/>
      <c r="P12" s="82"/>
      <c r="Q12" s="82"/>
    </row>
    <row r="13" spans="1:17" ht="9" customHeight="1">
      <c r="A13" s="118" t="s">
        <v>114</v>
      </c>
      <c r="B13" s="119">
        <v>205</v>
      </c>
      <c r="C13" s="119">
        <v>1839</v>
      </c>
      <c r="D13" s="119">
        <v>6198</v>
      </c>
      <c r="E13" s="120">
        <v>91.81</v>
      </c>
      <c r="F13" s="118"/>
      <c r="G13" s="118">
        <v>66</v>
      </c>
      <c r="H13" s="119">
        <v>1004</v>
      </c>
      <c r="I13" s="119">
        <v>3660</v>
      </c>
      <c r="J13" s="120">
        <v>52.65</v>
      </c>
      <c r="K13" s="118"/>
      <c r="L13" s="120">
        <v>268.62</v>
      </c>
      <c r="M13" s="118"/>
      <c r="N13" s="119">
        <v>3669816</v>
      </c>
      <c r="O13" s="81"/>
      <c r="P13" s="82"/>
      <c r="Q13" s="82"/>
    </row>
    <row r="14" spans="1:17" ht="9" customHeight="1">
      <c r="A14" s="118" t="s">
        <v>49</v>
      </c>
      <c r="B14" s="119">
        <v>127</v>
      </c>
      <c r="C14" s="119">
        <v>819</v>
      </c>
      <c r="D14" s="119">
        <v>1114</v>
      </c>
      <c r="E14" s="120">
        <v>202.39</v>
      </c>
      <c r="F14" s="118"/>
      <c r="G14" s="118">
        <v>68</v>
      </c>
      <c r="H14" s="119">
        <v>1092</v>
      </c>
      <c r="I14" s="119">
        <v>2073</v>
      </c>
      <c r="J14" s="120">
        <v>90.49</v>
      </c>
      <c r="K14" s="118"/>
      <c r="L14" s="120">
        <v>101.06</v>
      </c>
      <c r="M14" s="118"/>
      <c r="N14" s="119">
        <v>3153495</v>
      </c>
      <c r="O14" s="81"/>
      <c r="P14" s="82"/>
      <c r="Q14" s="82"/>
    </row>
    <row r="15" spans="1:17" ht="9" customHeight="1">
      <c r="A15" s="118" t="s">
        <v>50</v>
      </c>
      <c r="B15" s="119">
        <v>40</v>
      </c>
      <c r="C15" s="119">
        <v>333</v>
      </c>
      <c r="D15" s="119">
        <v>363</v>
      </c>
      <c r="E15" s="120">
        <v>275.93</v>
      </c>
      <c r="F15" s="118"/>
      <c r="G15" s="118">
        <v>16</v>
      </c>
      <c r="H15" s="119">
        <v>220</v>
      </c>
      <c r="I15" s="119">
        <v>322</v>
      </c>
      <c r="J15" s="120">
        <v>91.72</v>
      </c>
      <c r="K15" s="118"/>
      <c r="L15" s="120">
        <v>90.47</v>
      </c>
      <c r="M15" s="118"/>
      <c r="N15" s="119">
        <v>757177</v>
      </c>
      <c r="O15" s="81"/>
      <c r="P15" s="82"/>
      <c r="Q15" s="82"/>
    </row>
    <row r="16" spans="1:17" ht="9" customHeight="1">
      <c r="A16" s="118" t="s">
        <v>51</v>
      </c>
      <c r="B16" s="119">
        <v>36</v>
      </c>
      <c r="C16" s="119">
        <v>444</v>
      </c>
      <c r="D16" s="119">
        <v>587</v>
      </c>
      <c r="E16" s="120">
        <v>251.63</v>
      </c>
      <c r="F16" s="118"/>
      <c r="G16" s="118">
        <v>16</v>
      </c>
      <c r="H16" s="119">
        <v>234</v>
      </c>
      <c r="I16" s="119">
        <v>468</v>
      </c>
      <c r="J16" s="120">
        <v>91.94</v>
      </c>
      <c r="K16" s="118"/>
      <c r="L16" s="120">
        <v>79.96</v>
      </c>
      <c r="M16" s="118"/>
      <c r="N16" s="119">
        <v>1319368</v>
      </c>
      <c r="O16" s="81"/>
      <c r="P16" s="82"/>
      <c r="Q16" s="82"/>
    </row>
    <row r="17" spans="1:17" ht="9" customHeight="1">
      <c r="A17" s="118" t="s">
        <v>52</v>
      </c>
      <c r="B17" s="119">
        <v>76</v>
      </c>
      <c r="C17" s="119">
        <v>1357</v>
      </c>
      <c r="D17" s="119">
        <v>3855</v>
      </c>
      <c r="E17" s="120">
        <v>111.43</v>
      </c>
      <c r="F17" s="118"/>
      <c r="G17" s="118">
        <v>51</v>
      </c>
      <c r="H17" s="119">
        <v>1412</v>
      </c>
      <c r="I17" s="119">
        <v>2217</v>
      </c>
      <c r="J17" s="120">
        <v>68.08</v>
      </c>
      <c r="K17" s="118"/>
      <c r="L17" s="120">
        <v>129.75</v>
      </c>
      <c r="M17" s="118"/>
      <c r="N17" s="119">
        <v>4679760</v>
      </c>
      <c r="O17" s="81"/>
      <c r="P17" s="82"/>
      <c r="Q17" s="82"/>
    </row>
    <row r="18" spans="1:17" ht="9" customHeight="1">
      <c r="A18" s="118" t="s">
        <v>53</v>
      </c>
      <c r="B18" s="119">
        <v>34</v>
      </c>
      <c r="C18" s="119">
        <v>759</v>
      </c>
      <c r="D18" s="119">
        <v>886</v>
      </c>
      <c r="E18" s="120">
        <v>295.51</v>
      </c>
      <c r="F18" s="118"/>
      <c r="G18" s="118">
        <v>10</v>
      </c>
      <c r="H18" s="119">
        <v>201</v>
      </c>
      <c r="I18" s="119">
        <v>284</v>
      </c>
      <c r="J18" s="120">
        <v>122.4</v>
      </c>
      <c r="K18" s="118"/>
      <c r="L18" s="120">
        <v>104.43</v>
      </c>
      <c r="M18" s="118"/>
      <c r="N18" s="119">
        <v>1120418</v>
      </c>
      <c r="O18" s="81"/>
      <c r="P18" s="82"/>
      <c r="Q18" s="82"/>
    </row>
    <row r="19" spans="1:17" ht="9" customHeight="1">
      <c r="A19" s="118" t="s">
        <v>54</v>
      </c>
      <c r="B19" s="119">
        <v>6</v>
      </c>
      <c r="C19" s="119">
        <v>60</v>
      </c>
      <c r="D19" s="119">
        <v>69</v>
      </c>
      <c r="E19" s="120">
        <v>315.68</v>
      </c>
      <c r="F19" s="118"/>
      <c r="G19" s="118">
        <v>6</v>
      </c>
      <c r="H19" s="119">
        <v>17</v>
      </c>
      <c r="I19" s="119">
        <v>18</v>
      </c>
      <c r="J19" s="120">
        <v>332.94</v>
      </c>
      <c r="K19" s="118"/>
      <c r="L19" s="120">
        <v>32.24</v>
      </c>
      <c r="M19" s="118"/>
      <c r="N19" s="119">
        <v>269862</v>
      </c>
      <c r="O19" s="81"/>
      <c r="P19" s="82"/>
      <c r="Q19" s="82"/>
    </row>
    <row r="20" spans="1:17" ht="9" customHeight="1">
      <c r="A20" s="118" t="s">
        <v>55</v>
      </c>
      <c r="B20" s="119">
        <v>92</v>
      </c>
      <c r="C20" s="119">
        <v>931</v>
      </c>
      <c r="D20" s="119">
        <v>1358</v>
      </c>
      <c r="E20" s="120">
        <v>196.47</v>
      </c>
      <c r="F20" s="118"/>
      <c r="G20" s="118">
        <v>72</v>
      </c>
      <c r="H20" s="119">
        <v>1073</v>
      </c>
      <c r="I20" s="119">
        <v>2851</v>
      </c>
      <c r="J20" s="120">
        <v>50.83</v>
      </c>
      <c r="K20" s="118"/>
      <c r="L20" s="120">
        <v>91.21</v>
      </c>
      <c r="M20" s="118"/>
      <c r="N20" s="119">
        <v>4614689</v>
      </c>
      <c r="O20" s="81"/>
      <c r="P20" s="82"/>
      <c r="Q20" s="82"/>
    </row>
    <row r="21" spans="1:17" ht="9" customHeight="1">
      <c r="A21" s="118" t="s">
        <v>56</v>
      </c>
      <c r="B21" s="119">
        <v>81</v>
      </c>
      <c r="C21" s="119">
        <v>1243</v>
      </c>
      <c r="D21" s="119">
        <v>1006</v>
      </c>
      <c r="E21" s="120">
        <v>312.76</v>
      </c>
      <c r="F21" s="118"/>
      <c r="G21" s="118">
        <v>28</v>
      </c>
      <c r="H21" s="119">
        <v>529</v>
      </c>
      <c r="I21" s="119">
        <v>588</v>
      </c>
      <c r="J21" s="120">
        <v>211.99</v>
      </c>
      <c r="K21" s="118"/>
      <c r="L21" s="120">
        <v>48</v>
      </c>
      <c r="M21" s="118"/>
      <c r="N21" s="119">
        <v>3320889</v>
      </c>
      <c r="O21" s="81"/>
      <c r="P21" s="82"/>
      <c r="Q21" s="82"/>
    </row>
    <row r="22" spans="1:17" ht="9" customHeight="1">
      <c r="A22" s="118" t="s">
        <v>57</v>
      </c>
      <c r="B22" s="119">
        <v>25</v>
      </c>
      <c r="C22" s="119">
        <v>284</v>
      </c>
      <c r="D22" s="119">
        <v>354</v>
      </c>
      <c r="E22" s="120">
        <v>238.1</v>
      </c>
      <c r="F22" s="118"/>
      <c r="G22" s="118">
        <v>4</v>
      </c>
      <c r="H22" s="119">
        <v>70</v>
      </c>
      <c r="I22" s="119">
        <v>63</v>
      </c>
      <c r="J22" s="120">
        <v>190.79</v>
      </c>
      <c r="K22" s="118"/>
      <c r="L22" s="120">
        <v>85.16</v>
      </c>
      <c r="M22" s="118"/>
      <c r="N22" s="119">
        <v>489690</v>
      </c>
      <c r="O22" s="81"/>
      <c r="P22" s="82"/>
      <c r="Q22" s="82"/>
    </row>
    <row r="23" spans="1:17" ht="9" customHeight="1">
      <c r="A23" s="118" t="s">
        <v>58</v>
      </c>
      <c r="B23" s="119">
        <v>17</v>
      </c>
      <c r="C23" s="119">
        <v>353</v>
      </c>
      <c r="D23" s="119">
        <v>364</v>
      </c>
      <c r="E23" s="120">
        <v>148.7</v>
      </c>
      <c r="F23" s="118"/>
      <c r="G23" s="118">
        <v>9</v>
      </c>
      <c r="H23" s="119">
        <v>84</v>
      </c>
      <c r="I23" s="119">
        <v>578</v>
      </c>
      <c r="J23" s="120">
        <v>26.57</v>
      </c>
      <c r="K23" s="118"/>
      <c r="L23" s="120">
        <v>57.23</v>
      </c>
      <c r="M23" s="118"/>
      <c r="N23" s="119">
        <v>1646024</v>
      </c>
      <c r="O23" s="81"/>
      <c r="P23" s="82"/>
      <c r="Q23" s="82"/>
    </row>
    <row r="24" spans="1:17" ht="9" customHeight="1">
      <c r="A24" s="118" t="s">
        <v>59</v>
      </c>
      <c r="B24" s="119">
        <v>50</v>
      </c>
      <c r="C24" s="119">
        <v>1290</v>
      </c>
      <c r="D24" s="119">
        <v>1667</v>
      </c>
      <c r="E24" s="120">
        <v>249.38</v>
      </c>
      <c r="F24" s="118"/>
      <c r="G24" s="118">
        <v>30</v>
      </c>
      <c r="H24" s="119">
        <v>560</v>
      </c>
      <c r="I24" s="119">
        <v>1894</v>
      </c>
      <c r="J24" s="120">
        <v>41.21</v>
      </c>
      <c r="K24" s="118"/>
      <c r="L24" s="120">
        <v>87.43</v>
      </c>
      <c r="M24" s="118"/>
      <c r="N24" s="119">
        <v>4073017</v>
      </c>
      <c r="O24" s="81"/>
      <c r="P24" s="82"/>
      <c r="Q24" s="82"/>
    </row>
    <row r="25" spans="1:17" ht="9" customHeight="1">
      <c r="A25" s="118" t="s">
        <v>60</v>
      </c>
      <c r="B25" s="119">
        <v>33</v>
      </c>
      <c r="C25" s="119">
        <v>366</v>
      </c>
      <c r="D25" s="119">
        <v>397</v>
      </c>
      <c r="E25" s="120">
        <v>224.75</v>
      </c>
      <c r="F25" s="118"/>
      <c r="G25" s="118">
        <v>10</v>
      </c>
      <c r="H25" s="119">
        <v>188</v>
      </c>
      <c r="I25" s="119">
        <v>301</v>
      </c>
      <c r="J25" s="120">
        <v>68.29</v>
      </c>
      <c r="K25" s="118"/>
      <c r="L25" s="120">
        <v>49.33</v>
      </c>
      <c r="M25" s="118"/>
      <c r="N25" s="119">
        <v>1415070</v>
      </c>
      <c r="O25" s="81"/>
      <c r="P25" s="82"/>
      <c r="Q25" s="82"/>
    </row>
    <row r="26" spans="1:17" ht="9" customHeight="1">
      <c r="A26" s="122" t="s">
        <v>64</v>
      </c>
      <c r="B26" s="123">
        <v>1679</v>
      </c>
      <c r="C26" s="123">
        <v>19299</v>
      </c>
      <c r="D26" s="123">
        <v>30375</v>
      </c>
      <c r="E26" s="124">
        <v>187.52</v>
      </c>
      <c r="F26" s="122"/>
      <c r="G26" s="122">
        <v>763</v>
      </c>
      <c r="H26" s="123">
        <v>12835</v>
      </c>
      <c r="I26" s="123">
        <v>32030</v>
      </c>
      <c r="J26" s="124">
        <v>67.01</v>
      </c>
      <c r="K26" s="122"/>
      <c r="L26" s="124">
        <v>125.2</v>
      </c>
      <c r="M26" s="122"/>
      <c r="N26" s="123">
        <v>49846113</v>
      </c>
      <c r="O26" s="81"/>
      <c r="P26" s="82"/>
      <c r="Q26" s="82"/>
    </row>
    <row r="27" spans="1:17" s="38" customFormat="1" ht="9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79"/>
      <c r="P27" s="78"/>
      <c r="Q27" s="78"/>
    </row>
    <row r="28" spans="1:14" ht="5.25" customHeight="1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</row>
    <row r="29" spans="1:14" ht="9">
      <c r="A29" s="70" t="s">
        <v>115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</row>
    <row r="31" ht="9">
      <c r="A31" s="70"/>
    </row>
  </sheetData>
  <sheetProtection/>
  <mergeCells count="5">
    <mergeCell ref="A3:A4"/>
    <mergeCell ref="B3:E3"/>
    <mergeCell ref="G3:J3"/>
    <mergeCell ref="L3:L4"/>
    <mergeCell ref="N3:N4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24.00390625" style="0" bestFit="1" customWidth="1"/>
    <col min="2" max="3" width="13.7109375" style="0" customWidth="1"/>
    <col min="4" max="4" width="0.85546875" style="0" customWidth="1"/>
  </cols>
  <sheetData>
    <row r="1" spans="1:6" s="72" customFormat="1" ht="13.5" customHeight="1">
      <c r="A1" s="177" t="s">
        <v>153</v>
      </c>
      <c r="B1" s="177"/>
      <c r="C1" s="177"/>
      <c r="D1" s="177"/>
      <c r="E1" s="177"/>
      <c r="F1" s="177"/>
    </row>
    <row r="2" s="72" customFormat="1" ht="12">
      <c r="A2" s="73"/>
    </row>
    <row r="3" spans="1:6" s="36" customFormat="1" ht="29.25" customHeight="1">
      <c r="A3" s="174" t="s">
        <v>69</v>
      </c>
      <c r="B3" s="176" t="s">
        <v>146</v>
      </c>
      <c r="C3" s="176"/>
      <c r="D3" s="136"/>
      <c r="E3" s="176" t="s">
        <v>147</v>
      </c>
      <c r="F3" s="176"/>
    </row>
    <row r="4" spans="1:6" s="1" customFormat="1" ht="27">
      <c r="A4" s="175"/>
      <c r="B4" s="137" t="s">
        <v>148</v>
      </c>
      <c r="C4" s="113" t="s">
        <v>149</v>
      </c>
      <c r="D4" s="138"/>
      <c r="E4" s="137" t="s">
        <v>148</v>
      </c>
      <c r="F4" s="113" t="s">
        <v>150</v>
      </c>
    </row>
    <row r="5" spans="1:6" s="1" customFormat="1" ht="9">
      <c r="A5" s="118" t="s">
        <v>125</v>
      </c>
      <c r="B5" s="118">
        <v>77</v>
      </c>
      <c r="C5" s="118">
        <v>3.07</v>
      </c>
      <c r="D5" s="118"/>
      <c r="E5" s="118">
        <v>25</v>
      </c>
      <c r="F5" s="119">
        <v>150347</v>
      </c>
    </row>
    <row r="6" spans="1:6" s="1" customFormat="1" ht="9">
      <c r="A6" s="118" t="s">
        <v>151</v>
      </c>
      <c r="B6" s="118">
        <v>8</v>
      </c>
      <c r="C6" s="118">
        <v>11.27</v>
      </c>
      <c r="D6" s="118"/>
      <c r="E6" s="118">
        <v>1</v>
      </c>
      <c r="F6" s="119">
        <v>106462</v>
      </c>
    </row>
    <row r="7" spans="1:6" s="1" customFormat="1" ht="9">
      <c r="A7" s="118" t="s">
        <v>127</v>
      </c>
      <c r="B7" s="118">
        <v>309</v>
      </c>
      <c r="C7" s="118">
        <v>5.71</v>
      </c>
      <c r="D7" s="118"/>
      <c r="E7" s="118">
        <v>29</v>
      </c>
      <c r="F7" s="119">
        <v>280084</v>
      </c>
    </row>
    <row r="8" spans="1:6" s="1" customFormat="1" ht="9">
      <c r="A8" s="121" t="s">
        <v>111</v>
      </c>
      <c r="B8" s="118">
        <v>9</v>
      </c>
      <c r="C8" s="118">
        <v>3.38</v>
      </c>
      <c r="D8" s="118"/>
      <c r="E8" s="139" t="s">
        <v>152</v>
      </c>
      <c r="F8" s="140" t="s">
        <v>152</v>
      </c>
    </row>
    <row r="9" spans="1:6" s="1" customFormat="1" ht="9">
      <c r="A9" s="121" t="s">
        <v>128</v>
      </c>
      <c r="B9" s="118">
        <v>10</v>
      </c>
      <c r="C9" s="118">
        <v>3.53</v>
      </c>
      <c r="D9" s="118"/>
      <c r="E9" s="118">
        <v>1</v>
      </c>
      <c r="F9" s="119">
        <v>424605</v>
      </c>
    </row>
    <row r="10" spans="1:6" s="1" customFormat="1" ht="9">
      <c r="A10" s="118" t="s">
        <v>129</v>
      </c>
      <c r="B10" s="118">
        <v>82</v>
      </c>
      <c r="C10" s="118">
        <v>3.03</v>
      </c>
      <c r="D10" s="118"/>
      <c r="E10" s="118">
        <v>21</v>
      </c>
      <c r="F10" s="119">
        <v>193478</v>
      </c>
    </row>
    <row r="11" spans="1:6" s="1" customFormat="1" ht="9">
      <c r="A11" s="118" t="s">
        <v>130</v>
      </c>
      <c r="B11" s="118">
        <v>17</v>
      </c>
      <c r="C11" s="118">
        <v>2.43</v>
      </c>
      <c r="D11" s="118"/>
      <c r="E11" s="118">
        <v>6</v>
      </c>
      <c r="F11" s="119">
        <v>174819</v>
      </c>
    </row>
    <row r="12" spans="1:6" s="1" customFormat="1" ht="9">
      <c r="A12" s="118" t="s">
        <v>131</v>
      </c>
      <c r="B12" s="118">
        <v>22</v>
      </c>
      <c r="C12" s="118">
        <v>2.37</v>
      </c>
      <c r="D12" s="118"/>
      <c r="E12" s="118">
        <v>5</v>
      </c>
      <c r="F12" s="119">
        <v>278775</v>
      </c>
    </row>
    <row r="13" spans="1:6" s="1" customFormat="1" ht="9">
      <c r="A13" s="118" t="s">
        <v>132</v>
      </c>
      <c r="B13" s="118">
        <v>130</v>
      </c>
      <c r="C13" s="118">
        <v>5.31</v>
      </c>
      <c r="D13" s="118"/>
      <c r="E13" s="118">
        <v>11</v>
      </c>
      <c r="F13" s="119">
        <v>333620</v>
      </c>
    </row>
    <row r="14" spans="1:6" s="1" customFormat="1" ht="9">
      <c r="A14" s="118" t="s">
        <v>133</v>
      </c>
      <c r="B14" s="118">
        <v>129</v>
      </c>
      <c r="C14" s="118">
        <v>6.14</v>
      </c>
      <c r="D14" s="118"/>
      <c r="E14" s="118">
        <v>12</v>
      </c>
      <c r="F14" s="119">
        <v>262791</v>
      </c>
    </row>
    <row r="15" spans="1:6" s="1" customFormat="1" ht="9">
      <c r="A15" s="118" t="s">
        <v>134</v>
      </c>
      <c r="B15" s="118">
        <v>14</v>
      </c>
      <c r="C15" s="118">
        <v>2.77</v>
      </c>
      <c r="D15" s="118"/>
      <c r="E15" s="118">
        <v>4</v>
      </c>
      <c r="F15" s="119">
        <v>189294</v>
      </c>
    </row>
    <row r="16" spans="1:6" s="1" customFormat="1" ht="9">
      <c r="A16" s="118" t="s">
        <v>135</v>
      </c>
      <c r="B16" s="118">
        <v>23</v>
      </c>
      <c r="C16" s="118">
        <v>2.61</v>
      </c>
      <c r="D16" s="118"/>
      <c r="E16" s="118">
        <v>13</v>
      </c>
      <c r="F16" s="119">
        <v>101490</v>
      </c>
    </row>
    <row r="17" spans="1:6" s="1" customFormat="1" ht="9">
      <c r="A17" s="118" t="s">
        <v>136</v>
      </c>
      <c r="B17" s="118">
        <v>119</v>
      </c>
      <c r="C17" s="118">
        <v>3.81</v>
      </c>
      <c r="D17" s="118"/>
      <c r="E17" s="118">
        <v>12</v>
      </c>
      <c r="F17" s="119">
        <v>389980</v>
      </c>
    </row>
    <row r="18" spans="1:6" s="1" customFormat="1" ht="9">
      <c r="A18" s="118" t="s">
        <v>137</v>
      </c>
      <c r="B18" s="118">
        <v>18</v>
      </c>
      <c r="C18" s="118">
        <v>2.41</v>
      </c>
      <c r="D18" s="118"/>
      <c r="E18" s="118">
        <v>6</v>
      </c>
      <c r="F18" s="119">
        <v>186736</v>
      </c>
    </row>
    <row r="19" spans="1:6" s="1" customFormat="1" ht="9">
      <c r="A19" s="118" t="s">
        <v>138</v>
      </c>
      <c r="B19" s="118">
        <v>2</v>
      </c>
      <c r="C19" s="118">
        <v>1.11</v>
      </c>
      <c r="D19" s="118"/>
      <c r="E19" s="118">
        <v>3</v>
      </c>
      <c r="F19" s="119">
        <v>89954</v>
      </c>
    </row>
    <row r="20" spans="1:6" s="1" customFormat="1" ht="9">
      <c r="A20" s="118" t="s">
        <v>139</v>
      </c>
      <c r="B20" s="118">
        <v>61</v>
      </c>
      <c r="C20" s="118">
        <v>1.98</v>
      </c>
      <c r="D20" s="118"/>
      <c r="E20" s="118">
        <v>15</v>
      </c>
      <c r="F20" s="119">
        <v>307646</v>
      </c>
    </row>
    <row r="21" spans="1:6" s="1" customFormat="1" ht="9">
      <c r="A21" s="118" t="s">
        <v>140</v>
      </c>
      <c r="B21" s="118">
        <v>63</v>
      </c>
      <c r="C21" s="118">
        <v>2.85</v>
      </c>
      <c r="D21" s="118"/>
      <c r="E21" s="118">
        <v>10</v>
      </c>
      <c r="F21" s="119">
        <v>332089</v>
      </c>
    </row>
    <row r="22" spans="1:6" s="1" customFormat="1" ht="9">
      <c r="A22" s="118" t="s">
        <v>141</v>
      </c>
      <c r="B22" s="118">
        <v>5</v>
      </c>
      <c r="C22" s="118">
        <v>1.53</v>
      </c>
      <c r="D22" s="118"/>
      <c r="E22" s="118">
        <v>5</v>
      </c>
      <c r="F22" s="119">
        <v>97938</v>
      </c>
    </row>
    <row r="23" spans="1:6" s="1" customFormat="1" ht="9">
      <c r="A23" s="118" t="s">
        <v>142</v>
      </c>
      <c r="B23" s="118">
        <v>34</v>
      </c>
      <c r="C23" s="118">
        <v>3.1</v>
      </c>
      <c r="D23" s="118"/>
      <c r="E23" s="118">
        <v>11</v>
      </c>
      <c r="F23" s="119">
        <v>149639</v>
      </c>
    </row>
    <row r="24" spans="1:6" s="1" customFormat="1" ht="9">
      <c r="A24" s="118" t="s">
        <v>143</v>
      </c>
      <c r="B24" s="118">
        <v>206</v>
      </c>
      <c r="C24" s="118">
        <v>7.59</v>
      </c>
      <c r="D24" s="118"/>
      <c r="E24" s="118">
        <v>10</v>
      </c>
      <c r="F24" s="119">
        <v>407302</v>
      </c>
    </row>
    <row r="25" spans="1:6" s="1" customFormat="1" ht="9">
      <c r="A25" s="118" t="s">
        <v>144</v>
      </c>
      <c r="B25" s="118">
        <v>49</v>
      </c>
      <c r="C25" s="118">
        <v>5.19</v>
      </c>
      <c r="D25" s="118"/>
      <c r="E25" s="118">
        <v>8</v>
      </c>
      <c r="F25" s="119">
        <v>176884</v>
      </c>
    </row>
    <row r="26" spans="1:6" s="1" customFormat="1" ht="9">
      <c r="A26" s="122" t="s">
        <v>64</v>
      </c>
      <c r="B26" s="122">
        <v>1387</v>
      </c>
      <c r="C26" s="122">
        <v>4.17</v>
      </c>
      <c r="D26" s="122"/>
      <c r="E26" s="122">
        <v>208</v>
      </c>
      <c r="F26" s="123">
        <v>239645</v>
      </c>
    </row>
    <row r="27" spans="1:6" s="15" customFormat="1" ht="9">
      <c r="A27" s="118"/>
      <c r="B27" s="118"/>
      <c r="C27" s="118"/>
      <c r="D27" s="118"/>
      <c r="E27" s="118"/>
      <c r="F27" s="118"/>
    </row>
    <row r="28" spans="1:6" s="1" customFormat="1" ht="9">
      <c r="A28" s="118"/>
      <c r="B28" s="118"/>
      <c r="C28" s="118"/>
      <c r="D28" s="118"/>
      <c r="E28" s="118"/>
      <c r="F28" s="118"/>
    </row>
    <row r="29" spans="1:6" s="1" customFormat="1" ht="9">
      <c r="A29" s="70" t="s">
        <v>115</v>
      </c>
      <c r="B29" s="118"/>
      <c r="C29" s="118"/>
      <c r="D29" s="118"/>
      <c r="E29" s="118"/>
      <c r="F29" s="118"/>
    </row>
    <row r="30" spans="1:6" s="1" customFormat="1" ht="9" customHeight="1">
      <c r="A30" s="118"/>
      <c r="B30" s="118"/>
      <c r="C30" s="118"/>
      <c r="D30" s="118"/>
      <c r="E30" s="118"/>
      <c r="F30" s="118"/>
    </row>
    <row r="31" spans="1:4" ht="9" customHeight="1">
      <c r="A31" s="66"/>
      <c r="B31" s="135"/>
      <c r="C31" s="135"/>
      <c r="D31" s="74"/>
    </row>
    <row r="32" spans="1:4" ht="9" customHeight="1">
      <c r="A32" s="66"/>
      <c r="B32" s="135"/>
      <c r="C32" s="135"/>
      <c r="D32" s="74"/>
    </row>
    <row r="33" spans="1:4" ht="5.25" customHeight="1">
      <c r="A33" s="83"/>
      <c r="B33" s="62"/>
      <c r="C33" s="62"/>
      <c r="D33" s="62"/>
    </row>
    <row r="34" spans="1:4" ht="5.25" customHeight="1">
      <c r="A34" s="83"/>
      <c r="B34" s="62"/>
      <c r="C34" s="62"/>
      <c r="D34" s="62"/>
    </row>
    <row r="35" spans="1:4" s="1" customFormat="1" ht="9">
      <c r="A35" s="15"/>
      <c r="B35" s="15"/>
      <c r="C35" s="15"/>
      <c r="D35" s="15"/>
    </row>
    <row r="36" spans="1:4" ht="12.75">
      <c r="A36" s="75"/>
      <c r="B36" s="62"/>
      <c r="C36" s="62"/>
      <c r="D36" s="62"/>
    </row>
    <row r="37" ht="12.75">
      <c r="A37" s="76"/>
    </row>
  </sheetData>
  <sheetProtection/>
  <mergeCells count="4">
    <mergeCell ref="A3:A4"/>
    <mergeCell ref="B3:C3"/>
    <mergeCell ref="E3:F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12.57421875" style="15" bestFit="1" customWidth="1"/>
    <col min="2" max="3" width="9.8515625" style="15" customWidth="1"/>
    <col min="4" max="4" width="0.9921875" style="15" customWidth="1"/>
    <col min="5" max="6" width="9.8515625" style="15" customWidth="1"/>
    <col min="7" max="7" width="0.5625" style="15" customWidth="1"/>
    <col min="8" max="11" width="9.8515625" style="15" customWidth="1"/>
    <col min="12" max="16384" width="9.140625" style="15" customWidth="1"/>
  </cols>
  <sheetData>
    <row r="1" spans="1:11" s="55" customFormat="1" ht="15" customHeight="1">
      <c r="A1" s="179" t="s">
        <v>145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3" spans="1:11" ht="11.25" customHeight="1">
      <c r="A3" s="169" t="s">
        <v>69</v>
      </c>
      <c r="B3" s="180" t="s">
        <v>117</v>
      </c>
      <c r="C3" s="180"/>
      <c r="D3" s="127"/>
      <c r="E3" s="180" t="s">
        <v>118</v>
      </c>
      <c r="F3" s="180"/>
      <c r="G3" s="127"/>
      <c r="H3" s="180" t="s">
        <v>119</v>
      </c>
      <c r="I3" s="180"/>
      <c r="J3" s="180"/>
      <c r="K3" s="126"/>
    </row>
    <row r="4" spans="1:11" ht="45">
      <c r="A4" s="178"/>
      <c r="B4" s="128" t="s">
        <v>120</v>
      </c>
      <c r="C4" s="128" t="s">
        <v>121</v>
      </c>
      <c r="D4" s="114"/>
      <c r="E4" s="128" t="s">
        <v>122</v>
      </c>
      <c r="F4" s="128" t="s">
        <v>121</v>
      </c>
      <c r="G4" s="114"/>
      <c r="H4" s="128" t="s">
        <v>123</v>
      </c>
      <c r="I4" s="128" t="s">
        <v>124</v>
      </c>
      <c r="J4" s="128" t="s">
        <v>121</v>
      </c>
      <c r="K4" s="125"/>
    </row>
    <row r="5" spans="1:11" ht="9">
      <c r="A5" s="118" t="s">
        <v>125</v>
      </c>
      <c r="B5" s="116">
        <v>338</v>
      </c>
      <c r="C5" s="129">
        <v>0.899</v>
      </c>
      <c r="D5" s="115"/>
      <c r="E5" s="116">
        <v>560</v>
      </c>
      <c r="F5" s="129">
        <v>1.49</v>
      </c>
      <c r="G5" s="115"/>
      <c r="H5" s="116">
        <v>898</v>
      </c>
      <c r="I5" s="130">
        <v>37.6</v>
      </c>
      <c r="J5" s="129">
        <v>2.389</v>
      </c>
      <c r="K5" s="65"/>
    </row>
    <row r="6" spans="1:11" ht="9">
      <c r="A6" s="118" t="s">
        <v>126</v>
      </c>
      <c r="B6" s="119">
        <v>23</v>
      </c>
      <c r="C6" s="131">
        <v>2.16</v>
      </c>
      <c r="D6" s="118"/>
      <c r="E6" s="119">
        <v>0</v>
      </c>
      <c r="F6" s="141" t="s">
        <v>154</v>
      </c>
      <c r="G6" s="118"/>
      <c r="H6" s="119">
        <v>23</v>
      </c>
      <c r="I6" s="132">
        <v>100</v>
      </c>
      <c r="J6" s="131">
        <v>2.16</v>
      </c>
      <c r="K6" s="65"/>
    </row>
    <row r="7" spans="1:11" ht="9">
      <c r="A7" s="118" t="s">
        <v>127</v>
      </c>
      <c r="B7" s="119">
        <v>862</v>
      </c>
      <c r="C7" s="131">
        <v>1.061</v>
      </c>
      <c r="D7" s="118"/>
      <c r="E7" s="119">
        <v>14</v>
      </c>
      <c r="F7" s="131">
        <v>0.017</v>
      </c>
      <c r="G7" s="118"/>
      <c r="H7" s="119">
        <v>876</v>
      </c>
      <c r="I7" s="132">
        <v>98.4</v>
      </c>
      <c r="J7" s="131">
        <v>1.078</v>
      </c>
      <c r="K7" s="65"/>
    </row>
    <row r="8" spans="1:11" ht="9">
      <c r="A8" s="121" t="s">
        <v>111</v>
      </c>
      <c r="B8" s="119">
        <v>71</v>
      </c>
      <c r="C8" s="131">
        <v>1.78</v>
      </c>
      <c r="D8" s="118"/>
      <c r="E8" s="119">
        <v>0</v>
      </c>
      <c r="F8" s="141" t="s">
        <v>154</v>
      </c>
      <c r="G8" s="118"/>
      <c r="H8" s="119">
        <v>71</v>
      </c>
      <c r="I8" s="132">
        <v>100</v>
      </c>
      <c r="J8" s="131">
        <v>1.78</v>
      </c>
      <c r="K8" s="65"/>
    </row>
    <row r="9" spans="1:11" ht="9">
      <c r="A9" s="121" t="s">
        <v>128</v>
      </c>
      <c r="B9" s="119">
        <v>48</v>
      </c>
      <c r="C9" s="131">
        <v>1.13</v>
      </c>
      <c r="D9" s="118"/>
      <c r="E9" s="119">
        <v>0</v>
      </c>
      <c r="F9" s="141" t="s">
        <v>154</v>
      </c>
      <c r="G9" s="118"/>
      <c r="H9" s="119">
        <v>48</v>
      </c>
      <c r="I9" s="132">
        <v>100</v>
      </c>
      <c r="J9" s="131">
        <v>1.13</v>
      </c>
      <c r="K9" s="65"/>
    </row>
    <row r="10" spans="1:11" ht="9">
      <c r="A10" s="118" t="s">
        <v>129</v>
      </c>
      <c r="B10" s="119">
        <v>590</v>
      </c>
      <c r="C10" s="131">
        <v>1.452</v>
      </c>
      <c r="D10" s="118"/>
      <c r="E10" s="119">
        <v>339</v>
      </c>
      <c r="F10" s="131">
        <v>0.834</v>
      </c>
      <c r="G10" s="118"/>
      <c r="H10" s="119">
        <v>929</v>
      </c>
      <c r="I10" s="132">
        <v>63.5</v>
      </c>
      <c r="J10" s="131">
        <v>2.286</v>
      </c>
      <c r="K10" s="65"/>
    </row>
    <row r="11" spans="1:11" ht="9">
      <c r="A11" s="118" t="s">
        <v>130</v>
      </c>
      <c r="B11" s="119">
        <v>44</v>
      </c>
      <c r="C11" s="131">
        <v>0.419</v>
      </c>
      <c r="D11" s="118"/>
      <c r="E11" s="119">
        <v>0</v>
      </c>
      <c r="F11" s="141" t="s">
        <v>154</v>
      </c>
      <c r="G11" s="118"/>
      <c r="H11" s="119">
        <v>44</v>
      </c>
      <c r="I11" s="132">
        <v>100</v>
      </c>
      <c r="J11" s="131">
        <v>0.419</v>
      </c>
      <c r="K11" s="65"/>
    </row>
    <row r="12" spans="1:11" ht="9">
      <c r="A12" s="118" t="s">
        <v>131</v>
      </c>
      <c r="B12" s="119">
        <v>215</v>
      </c>
      <c r="C12" s="131">
        <v>1.542</v>
      </c>
      <c r="D12" s="118"/>
      <c r="E12" s="119">
        <v>0</v>
      </c>
      <c r="F12" s="141" t="s">
        <v>154</v>
      </c>
      <c r="G12" s="118"/>
      <c r="H12" s="119">
        <v>215</v>
      </c>
      <c r="I12" s="132">
        <v>100</v>
      </c>
      <c r="J12" s="131">
        <v>1.542</v>
      </c>
      <c r="K12" s="65"/>
    </row>
    <row r="13" spans="1:11" ht="9">
      <c r="A13" s="118" t="s">
        <v>132</v>
      </c>
      <c r="B13" s="119">
        <v>265</v>
      </c>
      <c r="C13" s="131">
        <v>0.722</v>
      </c>
      <c r="D13" s="118"/>
      <c r="E13" s="119">
        <v>271</v>
      </c>
      <c r="F13" s="131">
        <v>0.738</v>
      </c>
      <c r="G13" s="118"/>
      <c r="H13" s="119">
        <v>536</v>
      </c>
      <c r="I13" s="132">
        <v>49.4</v>
      </c>
      <c r="J13" s="131">
        <v>1.461</v>
      </c>
      <c r="K13" s="65"/>
    </row>
    <row r="14" spans="1:11" ht="9">
      <c r="A14" s="118" t="s">
        <v>133</v>
      </c>
      <c r="B14" s="119">
        <v>308</v>
      </c>
      <c r="C14" s="131">
        <v>0.977</v>
      </c>
      <c r="D14" s="118"/>
      <c r="E14" s="119">
        <v>156</v>
      </c>
      <c r="F14" s="131">
        <v>0.495</v>
      </c>
      <c r="G14" s="118"/>
      <c r="H14" s="119">
        <v>464</v>
      </c>
      <c r="I14" s="132">
        <v>66.4</v>
      </c>
      <c r="J14" s="131">
        <v>1.471</v>
      </c>
      <c r="K14" s="65"/>
    </row>
    <row r="15" spans="1:11" ht="9">
      <c r="A15" s="118" t="s">
        <v>134</v>
      </c>
      <c r="B15" s="119">
        <v>44</v>
      </c>
      <c r="C15" s="131">
        <v>0.581</v>
      </c>
      <c r="D15" s="118"/>
      <c r="E15" s="119">
        <v>0</v>
      </c>
      <c r="F15" s="141" t="s">
        <v>154</v>
      </c>
      <c r="G15" s="118"/>
      <c r="H15" s="119">
        <v>44</v>
      </c>
      <c r="I15" s="132">
        <v>100</v>
      </c>
      <c r="J15" s="131">
        <v>0.581</v>
      </c>
      <c r="K15" s="65"/>
    </row>
    <row r="16" spans="1:11" ht="9">
      <c r="A16" s="118" t="s">
        <v>135</v>
      </c>
      <c r="B16" s="119">
        <v>128</v>
      </c>
      <c r="C16" s="131">
        <v>0.97</v>
      </c>
      <c r="D16" s="118"/>
      <c r="E16" s="119">
        <v>15</v>
      </c>
      <c r="F16" s="131">
        <v>0.114</v>
      </c>
      <c r="G16" s="118"/>
      <c r="H16" s="119">
        <v>143</v>
      </c>
      <c r="I16" s="132">
        <v>89.5</v>
      </c>
      <c r="J16" s="131">
        <v>1.084</v>
      </c>
      <c r="K16" s="65"/>
    </row>
    <row r="17" spans="1:11" ht="9">
      <c r="A17" s="118" t="s">
        <v>136</v>
      </c>
      <c r="B17" s="119">
        <v>344</v>
      </c>
      <c r="C17" s="131">
        <v>0.735</v>
      </c>
      <c r="D17" s="118"/>
      <c r="E17" s="119">
        <v>0</v>
      </c>
      <c r="F17" s="141" t="s">
        <v>154</v>
      </c>
      <c r="G17" s="118"/>
      <c r="H17" s="119">
        <v>344</v>
      </c>
      <c r="I17" s="132">
        <v>100</v>
      </c>
      <c r="J17" s="131">
        <v>0.735</v>
      </c>
      <c r="K17" s="65"/>
    </row>
    <row r="18" spans="1:11" ht="9">
      <c r="A18" s="118" t="s">
        <v>137</v>
      </c>
      <c r="B18" s="119">
        <v>119</v>
      </c>
      <c r="C18" s="131">
        <v>1.062</v>
      </c>
      <c r="D18" s="118"/>
      <c r="E18" s="119">
        <v>40</v>
      </c>
      <c r="F18" s="131">
        <v>0.357</v>
      </c>
      <c r="G18" s="118"/>
      <c r="H18" s="119">
        <v>159</v>
      </c>
      <c r="I18" s="132">
        <v>74.8</v>
      </c>
      <c r="J18" s="131">
        <v>1.419</v>
      </c>
      <c r="K18" s="65"/>
    </row>
    <row r="19" spans="1:11" ht="9">
      <c r="A19" s="118" t="s">
        <v>138</v>
      </c>
      <c r="B19" s="119">
        <v>33</v>
      </c>
      <c r="C19" s="131">
        <v>1.223</v>
      </c>
      <c r="D19" s="118"/>
      <c r="E19" s="119">
        <v>0</v>
      </c>
      <c r="F19" s="141" t="s">
        <v>154</v>
      </c>
      <c r="G19" s="118"/>
      <c r="H19" s="119">
        <v>33</v>
      </c>
      <c r="I19" s="132">
        <v>100</v>
      </c>
      <c r="J19" s="131">
        <v>1.223</v>
      </c>
      <c r="K19" s="65"/>
    </row>
    <row r="20" spans="1:11" ht="9">
      <c r="A20" s="118" t="s">
        <v>139</v>
      </c>
      <c r="B20" s="119">
        <v>214</v>
      </c>
      <c r="C20" s="131">
        <v>0.464</v>
      </c>
      <c r="D20" s="118"/>
      <c r="E20" s="119">
        <v>160</v>
      </c>
      <c r="F20" s="131">
        <v>0.347</v>
      </c>
      <c r="G20" s="118"/>
      <c r="H20" s="119">
        <v>374</v>
      </c>
      <c r="I20" s="132">
        <v>57.2</v>
      </c>
      <c r="J20" s="131">
        <v>0.81</v>
      </c>
      <c r="K20" s="65"/>
    </row>
    <row r="21" spans="1:11" ht="9">
      <c r="A21" s="118" t="s">
        <v>140</v>
      </c>
      <c r="B21" s="119">
        <v>239</v>
      </c>
      <c r="C21" s="131">
        <v>0.72</v>
      </c>
      <c r="D21" s="118"/>
      <c r="E21" s="119">
        <v>20</v>
      </c>
      <c r="F21" s="131">
        <v>0.06</v>
      </c>
      <c r="G21" s="118"/>
      <c r="H21" s="119">
        <v>259</v>
      </c>
      <c r="I21" s="132">
        <v>92.3</v>
      </c>
      <c r="J21" s="131">
        <v>0.78</v>
      </c>
      <c r="K21" s="65"/>
    </row>
    <row r="22" spans="1:11" ht="9">
      <c r="A22" s="118" t="s">
        <v>141</v>
      </c>
      <c r="B22" s="119">
        <v>44</v>
      </c>
      <c r="C22" s="131">
        <v>0.899</v>
      </c>
      <c r="D22" s="118"/>
      <c r="E22" s="119">
        <v>0</v>
      </c>
      <c r="F22" s="141" t="s">
        <v>154</v>
      </c>
      <c r="G22" s="118"/>
      <c r="H22" s="119">
        <v>44</v>
      </c>
      <c r="I22" s="132">
        <v>100</v>
      </c>
      <c r="J22" s="131">
        <v>0.899</v>
      </c>
      <c r="K22" s="65"/>
    </row>
    <row r="23" spans="1:11" ht="9">
      <c r="A23" s="118" t="s">
        <v>142</v>
      </c>
      <c r="B23" s="119">
        <v>124</v>
      </c>
      <c r="C23" s="131">
        <v>0.753</v>
      </c>
      <c r="D23" s="118"/>
      <c r="E23" s="119">
        <v>35</v>
      </c>
      <c r="F23" s="131">
        <v>0.213</v>
      </c>
      <c r="G23" s="118"/>
      <c r="H23" s="119">
        <v>159</v>
      </c>
      <c r="I23" s="132">
        <v>78</v>
      </c>
      <c r="J23" s="131">
        <v>0.966</v>
      </c>
      <c r="K23" s="65"/>
    </row>
    <row r="24" spans="1:11" ht="9">
      <c r="A24" s="118" t="s">
        <v>143</v>
      </c>
      <c r="B24" s="119">
        <v>489</v>
      </c>
      <c r="C24" s="131">
        <v>1.201</v>
      </c>
      <c r="D24" s="118"/>
      <c r="E24" s="119">
        <v>140</v>
      </c>
      <c r="F24" s="131">
        <v>0.344</v>
      </c>
      <c r="G24" s="118"/>
      <c r="H24" s="119">
        <v>629</v>
      </c>
      <c r="I24" s="132">
        <v>77.7</v>
      </c>
      <c r="J24" s="131">
        <v>1.544</v>
      </c>
      <c r="K24" s="65"/>
    </row>
    <row r="25" spans="1:11" ht="9">
      <c r="A25" s="118" t="s">
        <v>144</v>
      </c>
      <c r="B25" s="119">
        <v>88</v>
      </c>
      <c r="C25" s="131">
        <v>0.622</v>
      </c>
      <c r="D25" s="118"/>
      <c r="E25" s="119">
        <v>0</v>
      </c>
      <c r="F25" s="141" t="s">
        <v>154</v>
      </c>
      <c r="G25" s="118"/>
      <c r="H25" s="119">
        <v>88</v>
      </c>
      <c r="I25" s="132">
        <v>100</v>
      </c>
      <c r="J25" s="131">
        <v>0.622</v>
      </c>
      <c r="K25" s="65"/>
    </row>
    <row r="26" spans="1:11" ht="9">
      <c r="A26" s="122" t="s">
        <v>64</v>
      </c>
      <c r="B26" s="123">
        <v>4630</v>
      </c>
      <c r="C26" s="133">
        <v>0.929</v>
      </c>
      <c r="D26" s="122"/>
      <c r="E26" s="123">
        <v>1750</v>
      </c>
      <c r="F26" s="133">
        <v>0.351</v>
      </c>
      <c r="G26" s="122"/>
      <c r="H26" s="123">
        <v>6380</v>
      </c>
      <c r="I26" s="134">
        <v>72.6</v>
      </c>
      <c r="J26" s="133">
        <v>1.28</v>
      </c>
      <c r="K26" s="65"/>
    </row>
    <row r="27" spans="1:11" s="38" customFormat="1" ht="9">
      <c r="A27" s="77"/>
      <c r="B27" s="78"/>
      <c r="C27" s="79"/>
      <c r="D27" s="78"/>
      <c r="E27" s="79"/>
      <c r="F27" s="77"/>
      <c r="G27" s="79"/>
      <c r="H27" s="79"/>
      <c r="I27" s="78"/>
      <c r="J27" s="78"/>
      <c r="K27" s="77"/>
    </row>
    <row r="28" ht="9" customHeight="1"/>
    <row r="29" ht="9">
      <c r="A29" s="70" t="s">
        <v>115</v>
      </c>
    </row>
    <row r="31" ht="9">
      <c r="A31" s="70"/>
    </row>
  </sheetData>
  <sheetProtection/>
  <mergeCells count="5">
    <mergeCell ref="A3:A4"/>
    <mergeCell ref="A1:K1"/>
    <mergeCell ref="B3:C3"/>
    <mergeCell ref="E3:F3"/>
    <mergeCell ref="H3:J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zoomScaleSheetLayoutView="115" zoomScalePageLayoutView="0" workbookViewId="0" topLeftCell="A1">
      <selection activeCell="L67" sqref="L67"/>
    </sheetView>
  </sheetViews>
  <sheetFormatPr defaultColWidth="9.140625" defaultRowHeight="12.75"/>
  <cols>
    <col min="1" max="1" width="19.7109375" style="1" customWidth="1"/>
    <col min="2" max="11" width="8.7109375" style="1" customWidth="1"/>
    <col min="12" max="12" width="9.140625" style="32" customWidth="1"/>
    <col min="13" max="16384" width="9.140625" style="1" customWidth="1"/>
  </cols>
  <sheetData>
    <row r="1" spans="1:12" s="86" customFormat="1" ht="27.75" customHeight="1">
      <c r="A1" s="143" t="s">
        <v>92</v>
      </c>
      <c r="B1" s="143"/>
      <c r="C1" s="143"/>
      <c r="D1" s="143"/>
      <c r="E1" s="143"/>
      <c r="F1" s="143"/>
      <c r="G1" s="143"/>
      <c r="H1" s="143"/>
      <c r="I1" s="143"/>
      <c r="J1" s="143"/>
      <c r="L1" s="87"/>
    </row>
    <row r="2" ht="15" customHeight="1"/>
    <row r="3" spans="1:11" ht="15" customHeight="1">
      <c r="A3" s="146" t="s">
        <v>68</v>
      </c>
      <c r="B3" s="148" t="s">
        <v>29</v>
      </c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5" customHeight="1">
      <c r="A4" s="147"/>
      <c r="B4" s="3">
        <v>1999</v>
      </c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</row>
    <row r="5" spans="1:12" ht="19.5" customHeight="1">
      <c r="A5" s="142" t="s">
        <v>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88"/>
    </row>
    <row r="6" spans="1:11" ht="9">
      <c r="A6" s="6" t="s">
        <v>2</v>
      </c>
      <c r="B6" s="16">
        <v>11808</v>
      </c>
      <c r="C6" s="16">
        <v>11329</v>
      </c>
      <c r="D6" s="16">
        <v>11391</v>
      </c>
      <c r="E6" s="16">
        <v>12168</v>
      </c>
      <c r="F6" s="16">
        <v>11200</v>
      </c>
      <c r="G6" s="16">
        <v>9674</v>
      </c>
      <c r="H6" s="16">
        <v>11635</v>
      </c>
      <c r="I6" s="16">
        <v>12160</v>
      </c>
      <c r="J6" s="16">
        <v>11835</v>
      </c>
      <c r="K6" s="16">
        <v>12478</v>
      </c>
    </row>
    <row r="7" spans="1:11" ht="9">
      <c r="A7" s="6" t="s">
        <v>3</v>
      </c>
      <c r="B7" s="16">
        <v>311</v>
      </c>
      <c r="C7" s="16">
        <v>267</v>
      </c>
      <c r="D7" s="16">
        <v>272</v>
      </c>
      <c r="E7" s="16">
        <v>250</v>
      </c>
      <c r="F7" s="16">
        <v>245</v>
      </c>
      <c r="G7" s="16">
        <v>235</v>
      </c>
      <c r="H7" s="16">
        <v>239</v>
      </c>
      <c r="I7" s="16">
        <v>245</v>
      </c>
      <c r="J7" s="16">
        <v>223</v>
      </c>
      <c r="K7" s="16">
        <v>261</v>
      </c>
    </row>
    <row r="8" spans="1:11" ht="9">
      <c r="A8" s="6" t="s">
        <v>4</v>
      </c>
      <c r="B8" s="16">
        <v>18590</v>
      </c>
      <c r="C8" s="16">
        <v>18529</v>
      </c>
      <c r="D8" s="16">
        <v>19405</v>
      </c>
      <c r="E8" s="16">
        <v>20511</v>
      </c>
      <c r="F8" s="16">
        <v>21527</v>
      </c>
      <c r="G8" s="16">
        <v>22224</v>
      </c>
      <c r="H8" s="16">
        <v>22339</v>
      </c>
      <c r="I8" s="16">
        <v>22216</v>
      </c>
      <c r="J8" s="16">
        <v>22367</v>
      </c>
      <c r="K8" s="16">
        <v>22560</v>
      </c>
    </row>
    <row r="9" spans="1:11" ht="9">
      <c r="A9" s="6" t="s">
        <v>5</v>
      </c>
      <c r="B9" s="16">
        <v>1369</v>
      </c>
      <c r="C9" s="16">
        <v>1443</v>
      </c>
      <c r="D9" s="16">
        <v>916</v>
      </c>
      <c r="E9" s="16">
        <v>1378</v>
      </c>
      <c r="F9" s="16">
        <v>1270</v>
      </c>
      <c r="G9" s="16">
        <v>1226</v>
      </c>
      <c r="H9" s="16">
        <v>1263</v>
      </c>
      <c r="I9" s="16">
        <v>1288</v>
      </c>
      <c r="J9" s="16">
        <v>1393</v>
      </c>
      <c r="K9" s="16">
        <v>1469</v>
      </c>
    </row>
    <row r="10" spans="1:12" s="10" customFormat="1" ht="9">
      <c r="A10" s="8" t="s">
        <v>6</v>
      </c>
      <c r="B10" s="17">
        <v>826</v>
      </c>
      <c r="C10" s="17">
        <v>843</v>
      </c>
      <c r="D10" s="17">
        <v>253</v>
      </c>
      <c r="E10" s="17">
        <v>740</v>
      </c>
      <c r="F10" s="17">
        <v>654</v>
      </c>
      <c r="G10" s="17">
        <v>581</v>
      </c>
      <c r="H10" s="17">
        <v>571</v>
      </c>
      <c r="I10" s="17">
        <v>582</v>
      </c>
      <c r="J10" s="17">
        <v>656</v>
      </c>
      <c r="K10" s="17">
        <v>659</v>
      </c>
      <c r="L10" s="33"/>
    </row>
    <row r="11" spans="1:12" s="10" customFormat="1" ht="9">
      <c r="A11" s="8" t="s">
        <v>7</v>
      </c>
      <c r="B11" s="17">
        <v>543</v>
      </c>
      <c r="C11" s="17">
        <v>600</v>
      </c>
      <c r="D11" s="17">
        <v>663</v>
      </c>
      <c r="E11" s="17">
        <v>638</v>
      </c>
      <c r="F11" s="17">
        <v>616</v>
      </c>
      <c r="G11" s="17">
        <v>645</v>
      </c>
      <c r="H11" s="17">
        <v>692</v>
      </c>
      <c r="I11" s="17">
        <v>706</v>
      </c>
      <c r="J11" s="17">
        <v>737</v>
      </c>
      <c r="K11" s="17">
        <v>810</v>
      </c>
      <c r="L11" s="33"/>
    </row>
    <row r="12" spans="1:11" ht="9">
      <c r="A12" s="6" t="s">
        <v>8</v>
      </c>
      <c r="B12" s="16">
        <v>9979</v>
      </c>
      <c r="C12" s="16">
        <v>9329</v>
      </c>
      <c r="D12" s="16">
        <v>11165</v>
      </c>
      <c r="E12" s="16">
        <v>10627</v>
      </c>
      <c r="F12" s="16">
        <v>10752</v>
      </c>
      <c r="G12" s="16">
        <v>11536</v>
      </c>
      <c r="H12" s="16">
        <v>9786</v>
      </c>
      <c r="I12" s="16">
        <v>11171</v>
      </c>
      <c r="J12" s="16">
        <v>11216</v>
      </c>
      <c r="K12" s="16">
        <v>11185</v>
      </c>
    </row>
    <row r="13" spans="1:11" ht="9">
      <c r="A13" s="6" t="s">
        <v>9</v>
      </c>
      <c r="B13" s="16">
        <v>2059</v>
      </c>
      <c r="C13" s="16">
        <v>2170</v>
      </c>
      <c r="D13" s="16">
        <v>2250</v>
      </c>
      <c r="E13" s="16">
        <v>2222</v>
      </c>
      <c r="F13" s="16">
        <v>2159</v>
      </c>
      <c r="G13" s="16">
        <v>2382</v>
      </c>
      <c r="H13" s="16">
        <v>2516</v>
      </c>
      <c r="I13" s="16">
        <v>2566</v>
      </c>
      <c r="J13" s="16">
        <v>2073</v>
      </c>
      <c r="K13" s="16">
        <v>2629</v>
      </c>
    </row>
    <row r="14" spans="1:11" ht="9">
      <c r="A14" s="6" t="s">
        <v>10</v>
      </c>
      <c r="B14" s="16">
        <v>4566</v>
      </c>
      <c r="C14" s="16">
        <v>4757</v>
      </c>
      <c r="D14" s="16">
        <v>5273</v>
      </c>
      <c r="E14" s="16">
        <v>5602</v>
      </c>
      <c r="F14" s="16">
        <v>5981</v>
      </c>
      <c r="G14" s="16">
        <v>4841</v>
      </c>
      <c r="H14" s="16">
        <v>5132</v>
      </c>
      <c r="I14" s="16">
        <v>8096</v>
      </c>
      <c r="J14" s="16">
        <v>4792</v>
      </c>
      <c r="K14" s="16">
        <v>5964</v>
      </c>
    </row>
    <row r="15" spans="1:11" ht="9">
      <c r="A15" s="6" t="s">
        <v>11</v>
      </c>
      <c r="B15" s="16">
        <v>7672</v>
      </c>
      <c r="C15" s="16">
        <v>8018</v>
      </c>
      <c r="D15" s="16">
        <v>8237</v>
      </c>
      <c r="E15" s="16">
        <v>8710</v>
      </c>
      <c r="F15" s="16">
        <v>8754</v>
      </c>
      <c r="G15" s="16">
        <v>9258</v>
      </c>
      <c r="H15" s="16">
        <v>9427</v>
      </c>
      <c r="I15" s="16">
        <v>9473</v>
      </c>
      <c r="J15" s="16">
        <v>10252</v>
      </c>
      <c r="K15" s="16">
        <v>9685</v>
      </c>
    </row>
    <row r="16" spans="1:11" ht="9">
      <c r="A16" s="6" t="s">
        <v>12</v>
      </c>
      <c r="B16" s="16">
        <v>8358</v>
      </c>
      <c r="C16" s="16">
        <v>8702</v>
      </c>
      <c r="D16" s="16">
        <v>7631</v>
      </c>
      <c r="E16" s="16">
        <v>9790</v>
      </c>
      <c r="F16" s="16">
        <v>9967</v>
      </c>
      <c r="G16" s="16">
        <v>9091</v>
      </c>
      <c r="H16" s="16">
        <v>8345</v>
      </c>
      <c r="I16" s="16">
        <v>10609</v>
      </c>
      <c r="J16" s="16">
        <v>10795</v>
      </c>
      <c r="K16" s="16">
        <v>11110</v>
      </c>
    </row>
    <row r="17" spans="1:11" ht="9">
      <c r="A17" s="6" t="s">
        <v>13</v>
      </c>
      <c r="B17" s="16">
        <v>1798</v>
      </c>
      <c r="C17" s="16">
        <v>2664</v>
      </c>
      <c r="D17" s="16">
        <v>2730</v>
      </c>
      <c r="E17" s="16">
        <v>2591</v>
      </c>
      <c r="F17" s="16">
        <v>2596</v>
      </c>
      <c r="G17" s="16">
        <v>2555</v>
      </c>
      <c r="H17" s="16">
        <v>2864</v>
      </c>
      <c r="I17" s="16">
        <v>2344</v>
      </c>
      <c r="J17" s="16">
        <v>2633</v>
      </c>
      <c r="K17" s="16">
        <v>2797</v>
      </c>
    </row>
    <row r="18" spans="1:11" ht="9">
      <c r="A18" s="6" t="s">
        <v>14</v>
      </c>
      <c r="B18" s="16">
        <v>3476</v>
      </c>
      <c r="C18" s="16">
        <v>3284</v>
      </c>
      <c r="D18" s="16">
        <v>2977</v>
      </c>
      <c r="E18" s="16">
        <v>3800</v>
      </c>
      <c r="F18" s="16">
        <v>3514</v>
      </c>
      <c r="G18" s="16">
        <v>3670</v>
      </c>
      <c r="H18" s="16">
        <v>4060</v>
      </c>
      <c r="I18" s="16">
        <v>3328</v>
      </c>
      <c r="J18" s="16">
        <v>3750</v>
      </c>
      <c r="K18" s="16">
        <v>4102</v>
      </c>
    </row>
    <row r="19" spans="1:11" ht="9">
      <c r="A19" s="6" t="s">
        <v>15</v>
      </c>
      <c r="B19" s="16">
        <v>9872</v>
      </c>
      <c r="C19" s="16">
        <v>10205</v>
      </c>
      <c r="D19" s="16">
        <v>9389</v>
      </c>
      <c r="E19" s="16">
        <v>10737</v>
      </c>
      <c r="F19" s="16">
        <v>12860</v>
      </c>
      <c r="G19" s="16">
        <v>11318</v>
      </c>
      <c r="H19" s="16">
        <v>11833</v>
      </c>
      <c r="I19" s="16">
        <v>11261</v>
      </c>
      <c r="J19" s="16">
        <v>10122</v>
      </c>
      <c r="K19" s="16">
        <v>10934</v>
      </c>
    </row>
    <row r="20" spans="1:11" ht="9">
      <c r="A20" s="6" t="s">
        <v>16</v>
      </c>
      <c r="B20" s="16">
        <v>2413</v>
      </c>
      <c r="C20" s="16">
        <v>2922</v>
      </c>
      <c r="D20" s="16">
        <v>3287</v>
      </c>
      <c r="E20" s="16">
        <v>3477</v>
      </c>
      <c r="F20" s="16">
        <v>3464</v>
      </c>
      <c r="G20" s="16">
        <v>3542</v>
      </c>
      <c r="H20" s="16">
        <v>3465</v>
      </c>
      <c r="I20" s="16">
        <v>4308</v>
      </c>
      <c r="J20" s="16">
        <v>4712</v>
      </c>
      <c r="K20" s="16">
        <v>2613</v>
      </c>
    </row>
    <row r="21" spans="1:11" ht="9">
      <c r="A21" s="6" t="s">
        <v>17</v>
      </c>
      <c r="B21" s="16">
        <v>512</v>
      </c>
      <c r="C21" s="16">
        <v>354</v>
      </c>
      <c r="D21" s="16">
        <v>361</v>
      </c>
      <c r="E21" s="16">
        <v>346</v>
      </c>
      <c r="F21" s="16">
        <v>642</v>
      </c>
      <c r="G21" s="16">
        <v>360</v>
      </c>
      <c r="H21" s="16">
        <v>741</v>
      </c>
      <c r="I21" s="16">
        <v>871</v>
      </c>
      <c r="J21" s="16">
        <v>863</v>
      </c>
      <c r="K21" s="16">
        <v>597</v>
      </c>
    </row>
    <row r="22" spans="1:11" ht="9">
      <c r="A22" s="6" t="s">
        <v>18</v>
      </c>
      <c r="B22" s="16">
        <v>11761</v>
      </c>
      <c r="C22" s="16">
        <v>12580</v>
      </c>
      <c r="D22" s="16">
        <v>14541</v>
      </c>
      <c r="E22" s="16">
        <v>14908</v>
      </c>
      <c r="F22" s="16">
        <v>15868</v>
      </c>
      <c r="G22" s="16">
        <v>18514</v>
      </c>
      <c r="H22" s="16">
        <v>16537</v>
      </c>
      <c r="I22" s="16">
        <v>17102</v>
      </c>
      <c r="J22" s="16">
        <v>18133</v>
      </c>
      <c r="K22" s="16">
        <v>16703</v>
      </c>
    </row>
    <row r="23" spans="1:11" ht="9">
      <c r="A23" s="6" t="s">
        <v>19</v>
      </c>
      <c r="B23" s="16">
        <v>11487</v>
      </c>
      <c r="C23" s="16">
        <v>12083</v>
      </c>
      <c r="D23" s="16">
        <v>11202</v>
      </c>
      <c r="E23" s="16">
        <v>11431</v>
      </c>
      <c r="F23" s="16">
        <v>11418</v>
      </c>
      <c r="G23" s="16">
        <v>11600</v>
      </c>
      <c r="H23" s="16">
        <v>10741</v>
      </c>
      <c r="I23" s="16">
        <v>11208</v>
      </c>
      <c r="J23" s="16">
        <v>11708</v>
      </c>
      <c r="K23" s="16">
        <v>11689</v>
      </c>
    </row>
    <row r="24" spans="1:11" ht="9">
      <c r="A24" s="6" t="s">
        <v>20</v>
      </c>
      <c r="B24" s="16">
        <v>855</v>
      </c>
      <c r="C24" s="16">
        <v>783</v>
      </c>
      <c r="D24" s="16">
        <v>921</v>
      </c>
      <c r="E24" s="16">
        <v>970</v>
      </c>
      <c r="F24" s="16">
        <v>956</v>
      </c>
      <c r="G24" s="16">
        <v>1014</v>
      </c>
      <c r="H24" s="16">
        <v>1108</v>
      </c>
      <c r="I24" s="16">
        <v>1104</v>
      </c>
      <c r="J24" s="16">
        <v>1348</v>
      </c>
      <c r="K24" s="16">
        <v>1350</v>
      </c>
    </row>
    <row r="25" spans="1:11" ht="9">
      <c r="A25" s="6" t="s">
        <v>21</v>
      </c>
      <c r="B25" s="16">
        <v>3415</v>
      </c>
      <c r="C25" s="16">
        <v>4105</v>
      </c>
      <c r="D25" s="16">
        <v>4357</v>
      </c>
      <c r="E25" s="16">
        <v>4605</v>
      </c>
      <c r="F25" s="16">
        <v>4094</v>
      </c>
      <c r="G25" s="16">
        <v>4005</v>
      </c>
      <c r="H25" s="16">
        <v>4256</v>
      </c>
      <c r="I25" s="16">
        <v>4208</v>
      </c>
      <c r="J25" s="16">
        <v>4117</v>
      </c>
      <c r="K25" s="16">
        <v>3279</v>
      </c>
    </row>
    <row r="26" spans="1:11" ht="9">
      <c r="A26" s="6" t="s">
        <v>22</v>
      </c>
      <c r="B26" s="16">
        <v>7860</v>
      </c>
      <c r="C26" s="16">
        <v>9112</v>
      </c>
      <c r="D26" s="16">
        <v>9189</v>
      </c>
      <c r="E26" s="16">
        <v>8761</v>
      </c>
      <c r="F26" s="16">
        <v>10132</v>
      </c>
      <c r="G26" s="16">
        <v>9430</v>
      </c>
      <c r="H26" s="16">
        <v>9453</v>
      </c>
      <c r="I26" s="16">
        <v>10267</v>
      </c>
      <c r="J26" s="16">
        <v>11243</v>
      </c>
      <c r="K26" s="16">
        <v>8613</v>
      </c>
    </row>
    <row r="27" spans="1:11" ht="9">
      <c r="A27" s="6" t="s">
        <v>23</v>
      </c>
      <c r="B27" s="16">
        <v>4773</v>
      </c>
      <c r="C27" s="16">
        <v>4667</v>
      </c>
      <c r="D27" s="16">
        <v>4709</v>
      </c>
      <c r="E27" s="16">
        <v>4631</v>
      </c>
      <c r="F27" s="16">
        <v>4483</v>
      </c>
      <c r="G27" s="16">
        <v>4625</v>
      </c>
      <c r="H27" s="16">
        <v>4659</v>
      </c>
      <c r="I27" s="16">
        <v>4571</v>
      </c>
      <c r="J27" s="16">
        <v>4965</v>
      </c>
      <c r="K27" s="16">
        <v>4232</v>
      </c>
    </row>
    <row r="28" spans="1:11" ht="6" customHeight="1">
      <c r="A28" s="14"/>
      <c r="B28" s="18"/>
      <c r="C28" s="18"/>
      <c r="D28" s="18"/>
      <c r="E28" s="18"/>
      <c r="F28" s="18"/>
      <c r="G28" s="18"/>
      <c r="H28" s="18"/>
      <c r="I28" s="18"/>
      <c r="J28" s="18"/>
      <c r="K28" s="16"/>
    </row>
    <row r="29" spans="1:12" s="12" customFormat="1" ht="9">
      <c r="A29" s="14" t="s">
        <v>61</v>
      </c>
      <c r="B29" s="18">
        <v>122934</v>
      </c>
      <c r="C29" s="18">
        <v>127303</v>
      </c>
      <c r="D29" s="18">
        <v>130203</v>
      </c>
      <c r="E29" s="18">
        <v>137515</v>
      </c>
      <c r="F29" s="18">
        <v>141882</v>
      </c>
      <c r="G29" s="18">
        <v>141100</v>
      </c>
      <c r="H29" s="18">
        <v>140399</v>
      </c>
      <c r="I29" s="18">
        <v>148396</v>
      </c>
      <c r="J29" s="18">
        <v>148540</v>
      </c>
      <c r="K29" s="18">
        <v>144250</v>
      </c>
      <c r="L29" s="34"/>
    </row>
    <row r="30" spans="1:11" ht="6" customHeight="1">
      <c r="A30" s="14"/>
      <c r="B30" s="18"/>
      <c r="C30" s="18"/>
      <c r="D30" s="18"/>
      <c r="E30" s="18"/>
      <c r="F30" s="18"/>
      <c r="G30" s="18"/>
      <c r="H30" s="18"/>
      <c r="I30" s="18"/>
      <c r="J30" s="18"/>
      <c r="K30" s="16"/>
    </row>
    <row r="31" spans="1:11" ht="9">
      <c r="A31" s="13" t="s">
        <v>24</v>
      </c>
      <c r="B31" s="16">
        <v>35275</v>
      </c>
      <c r="C31" s="16">
        <v>34882</v>
      </c>
      <c r="D31" s="16">
        <v>36341</v>
      </c>
      <c r="E31" s="16">
        <v>38531</v>
      </c>
      <c r="F31" s="16">
        <v>38953</v>
      </c>
      <c r="G31" s="16">
        <v>36974</v>
      </c>
      <c r="H31" s="16">
        <v>39345</v>
      </c>
      <c r="I31" s="16">
        <v>42717</v>
      </c>
      <c r="J31" s="16">
        <v>39217</v>
      </c>
      <c r="K31" s="16">
        <v>41263</v>
      </c>
    </row>
    <row r="32" spans="1:11" ht="9">
      <c r="A32" s="13" t="s">
        <v>25</v>
      </c>
      <c r="B32" s="16">
        <v>21079</v>
      </c>
      <c r="C32" s="16">
        <v>20960</v>
      </c>
      <c r="D32" s="16">
        <v>22568</v>
      </c>
      <c r="E32" s="16">
        <v>22937</v>
      </c>
      <c r="F32" s="16">
        <v>22935</v>
      </c>
      <c r="G32" s="16">
        <v>24402</v>
      </c>
      <c r="H32" s="16">
        <v>22992</v>
      </c>
      <c r="I32" s="16">
        <v>24498</v>
      </c>
      <c r="J32" s="16">
        <v>24934</v>
      </c>
      <c r="K32" s="16">
        <v>24968</v>
      </c>
    </row>
    <row r="33" spans="1:12" s="36" customFormat="1" ht="9">
      <c r="A33" s="13" t="s">
        <v>26</v>
      </c>
      <c r="B33" s="40">
        <v>23504</v>
      </c>
      <c r="C33" s="40">
        <v>24855</v>
      </c>
      <c r="D33" s="40">
        <v>22727</v>
      </c>
      <c r="E33" s="40">
        <v>26918</v>
      </c>
      <c r="F33" s="40">
        <v>28937</v>
      </c>
      <c r="G33" s="40">
        <v>26634</v>
      </c>
      <c r="H33" s="40">
        <v>27102</v>
      </c>
      <c r="I33" s="40">
        <v>27542</v>
      </c>
      <c r="J33" s="40">
        <v>27300</v>
      </c>
      <c r="K33" s="40">
        <v>28943</v>
      </c>
      <c r="L33" s="41"/>
    </row>
    <row r="34" spans="1:11" ht="9">
      <c r="A34" s="13" t="s">
        <v>27</v>
      </c>
      <c r="B34" s="16">
        <v>30443</v>
      </c>
      <c r="C34" s="16">
        <v>32827</v>
      </c>
      <c r="D34" s="16">
        <v>34669</v>
      </c>
      <c r="E34" s="16">
        <v>35737</v>
      </c>
      <c r="F34" s="16">
        <v>36442</v>
      </c>
      <c r="G34" s="16">
        <v>39035</v>
      </c>
      <c r="H34" s="16">
        <v>36848</v>
      </c>
      <c r="I34" s="16">
        <v>38801</v>
      </c>
      <c r="J34" s="16">
        <v>40881</v>
      </c>
      <c r="K34" s="16">
        <v>36231</v>
      </c>
    </row>
    <row r="35" spans="1:11" ht="9">
      <c r="A35" s="13" t="s">
        <v>28</v>
      </c>
      <c r="B35" s="16">
        <v>12633</v>
      </c>
      <c r="C35" s="16">
        <v>13779</v>
      </c>
      <c r="D35" s="16">
        <v>13898</v>
      </c>
      <c r="E35" s="16">
        <v>13392</v>
      </c>
      <c r="F35" s="16">
        <v>14615</v>
      </c>
      <c r="G35" s="16">
        <v>14055</v>
      </c>
      <c r="H35" s="16">
        <v>14112</v>
      </c>
      <c r="I35" s="16">
        <v>14838</v>
      </c>
      <c r="J35" s="16">
        <v>16208</v>
      </c>
      <c r="K35" s="16">
        <v>12845</v>
      </c>
    </row>
    <row r="36" spans="1:12" s="15" customFormat="1" ht="19.5" customHeight="1">
      <c r="A36" s="142" t="s">
        <v>1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88"/>
    </row>
    <row r="37" spans="1:11" ht="9">
      <c r="A37" s="6" t="s">
        <v>2</v>
      </c>
      <c r="B37" s="16">
        <v>2273</v>
      </c>
      <c r="C37" s="16">
        <v>2233</v>
      </c>
      <c r="D37" s="16">
        <v>2192</v>
      </c>
      <c r="E37" s="16">
        <v>2385</v>
      </c>
      <c r="F37" s="16">
        <v>2115</v>
      </c>
      <c r="G37" s="16">
        <v>1903</v>
      </c>
      <c r="H37" s="16">
        <v>2468</v>
      </c>
      <c r="I37" s="16">
        <v>2699</v>
      </c>
      <c r="J37" s="16">
        <v>2726</v>
      </c>
      <c r="K37" s="16">
        <v>2885</v>
      </c>
    </row>
    <row r="38" spans="1:11" ht="9">
      <c r="A38" s="6" t="s">
        <v>3</v>
      </c>
      <c r="B38" s="16">
        <v>64</v>
      </c>
      <c r="C38" s="16">
        <v>64</v>
      </c>
      <c r="D38" s="16">
        <v>62</v>
      </c>
      <c r="E38" s="16">
        <v>65</v>
      </c>
      <c r="F38" s="16">
        <v>57</v>
      </c>
      <c r="G38" s="16">
        <v>56</v>
      </c>
      <c r="H38" s="16">
        <v>57</v>
      </c>
      <c r="I38" s="16">
        <v>52</v>
      </c>
      <c r="J38" s="16">
        <v>45</v>
      </c>
      <c r="K38" s="16">
        <v>59</v>
      </c>
    </row>
    <row r="39" spans="1:11" ht="9">
      <c r="A39" s="6" t="s">
        <v>4</v>
      </c>
      <c r="B39" s="16">
        <v>3444</v>
      </c>
      <c r="C39" s="16">
        <v>3384</v>
      </c>
      <c r="D39" s="16">
        <v>3550</v>
      </c>
      <c r="E39" s="16">
        <v>3637</v>
      </c>
      <c r="F39" s="16">
        <v>3782</v>
      </c>
      <c r="G39" s="16">
        <v>3727</v>
      </c>
      <c r="H39" s="16">
        <v>3760</v>
      </c>
      <c r="I39" s="16">
        <v>3558</v>
      </c>
      <c r="J39" s="16">
        <v>3751</v>
      </c>
      <c r="K39" s="16">
        <v>3811</v>
      </c>
    </row>
    <row r="40" spans="1:11" ht="9">
      <c r="A40" s="6" t="s">
        <v>5</v>
      </c>
      <c r="B40" s="16">
        <v>351</v>
      </c>
      <c r="C40" s="16">
        <v>357</v>
      </c>
      <c r="D40" s="16">
        <v>200</v>
      </c>
      <c r="E40" s="16">
        <v>326</v>
      </c>
      <c r="F40" s="16">
        <v>307</v>
      </c>
      <c r="G40" s="16">
        <v>308</v>
      </c>
      <c r="H40" s="16">
        <v>320</v>
      </c>
      <c r="I40" s="16">
        <v>318</v>
      </c>
      <c r="J40" s="16">
        <v>315</v>
      </c>
      <c r="K40" s="16">
        <v>370</v>
      </c>
    </row>
    <row r="41" spans="1:12" s="10" customFormat="1" ht="9">
      <c r="A41" s="8" t="s">
        <v>6</v>
      </c>
      <c r="B41" s="17">
        <v>211</v>
      </c>
      <c r="C41" s="17">
        <v>209</v>
      </c>
      <c r="D41" s="17">
        <v>55</v>
      </c>
      <c r="E41" s="17">
        <v>176</v>
      </c>
      <c r="F41" s="17">
        <v>166</v>
      </c>
      <c r="G41" s="17">
        <v>154</v>
      </c>
      <c r="H41" s="17">
        <v>153</v>
      </c>
      <c r="I41" s="17">
        <v>156</v>
      </c>
      <c r="J41" s="17">
        <v>145</v>
      </c>
      <c r="K41" s="17">
        <v>174</v>
      </c>
      <c r="L41" s="33"/>
    </row>
    <row r="42" spans="1:12" s="10" customFormat="1" ht="9">
      <c r="A42" s="8" t="s">
        <v>7</v>
      </c>
      <c r="B42" s="17">
        <v>140</v>
      </c>
      <c r="C42" s="17">
        <v>148</v>
      </c>
      <c r="D42" s="17">
        <v>145</v>
      </c>
      <c r="E42" s="17">
        <v>150</v>
      </c>
      <c r="F42" s="17">
        <v>141</v>
      </c>
      <c r="G42" s="17">
        <v>154</v>
      </c>
      <c r="H42" s="17">
        <v>167</v>
      </c>
      <c r="I42" s="17">
        <v>162</v>
      </c>
      <c r="J42" s="17">
        <v>170</v>
      </c>
      <c r="K42" s="17">
        <v>196</v>
      </c>
      <c r="L42" s="33"/>
    </row>
    <row r="43" spans="1:11" ht="9">
      <c r="A43" s="6" t="s">
        <v>8</v>
      </c>
      <c r="B43" s="16">
        <v>1768</v>
      </c>
      <c r="C43" s="16">
        <v>1503</v>
      </c>
      <c r="D43" s="16">
        <v>1947</v>
      </c>
      <c r="E43" s="16">
        <v>1860</v>
      </c>
      <c r="F43" s="16">
        <v>1837</v>
      </c>
      <c r="G43" s="16">
        <v>1916</v>
      </c>
      <c r="H43" s="16">
        <v>1693</v>
      </c>
      <c r="I43" s="16">
        <v>1980</v>
      </c>
      <c r="J43" s="16">
        <v>2192</v>
      </c>
      <c r="K43" s="16">
        <v>2242</v>
      </c>
    </row>
    <row r="44" spans="1:11" ht="9">
      <c r="A44" s="6" t="s">
        <v>9</v>
      </c>
      <c r="B44" s="16">
        <v>567</v>
      </c>
      <c r="C44" s="16">
        <v>583</v>
      </c>
      <c r="D44" s="16">
        <v>613</v>
      </c>
      <c r="E44" s="16">
        <v>593</v>
      </c>
      <c r="F44" s="16">
        <v>500</v>
      </c>
      <c r="G44" s="16">
        <v>580</v>
      </c>
      <c r="H44" s="16">
        <v>636</v>
      </c>
      <c r="I44" s="16">
        <v>681</v>
      </c>
      <c r="J44" s="16">
        <v>544</v>
      </c>
      <c r="K44" s="16">
        <v>591</v>
      </c>
    </row>
    <row r="45" spans="1:11" ht="9">
      <c r="A45" s="6" t="s">
        <v>10</v>
      </c>
      <c r="B45" s="16">
        <v>1118</v>
      </c>
      <c r="C45" s="16">
        <v>987</v>
      </c>
      <c r="D45" s="16">
        <v>919</v>
      </c>
      <c r="E45" s="16">
        <v>1003</v>
      </c>
      <c r="F45" s="16">
        <v>1095</v>
      </c>
      <c r="G45" s="16">
        <v>890</v>
      </c>
      <c r="H45" s="16">
        <v>959</v>
      </c>
      <c r="I45" s="16">
        <v>1395</v>
      </c>
      <c r="J45" s="16">
        <v>1182</v>
      </c>
      <c r="K45" s="16">
        <v>1247</v>
      </c>
    </row>
    <row r="46" spans="1:11" ht="9">
      <c r="A46" s="6" t="s">
        <v>11</v>
      </c>
      <c r="B46" s="16">
        <v>1750</v>
      </c>
      <c r="C46" s="16">
        <v>1720</v>
      </c>
      <c r="D46" s="16">
        <v>1773</v>
      </c>
      <c r="E46" s="16">
        <v>1926</v>
      </c>
      <c r="F46" s="16">
        <v>1938</v>
      </c>
      <c r="G46" s="16">
        <v>1946</v>
      </c>
      <c r="H46" s="16">
        <v>2008</v>
      </c>
      <c r="I46" s="16">
        <v>2009</v>
      </c>
      <c r="J46" s="16">
        <v>2118</v>
      </c>
      <c r="K46" s="16">
        <v>1990</v>
      </c>
    </row>
    <row r="47" spans="1:11" ht="9">
      <c r="A47" s="6" t="s">
        <v>12</v>
      </c>
      <c r="B47" s="16">
        <v>1871</v>
      </c>
      <c r="C47" s="16">
        <v>1919</v>
      </c>
      <c r="D47" s="16">
        <v>1654</v>
      </c>
      <c r="E47" s="16">
        <v>2105</v>
      </c>
      <c r="F47" s="16">
        <v>2076</v>
      </c>
      <c r="G47" s="16">
        <v>1953</v>
      </c>
      <c r="H47" s="16">
        <v>1766</v>
      </c>
      <c r="I47" s="16">
        <v>2347</v>
      </c>
      <c r="J47" s="16">
        <v>2429</v>
      </c>
      <c r="K47" s="16">
        <v>2468</v>
      </c>
    </row>
    <row r="48" spans="1:11" ht="9">
      <c r="A48" s="6" t="s">
        <v>13</v>
      </c>
      <c r="B48" s="16">
        <v>400</v>
      </c>
      <c r="C48" s="16">
        <v>613</v>
      </c>
      <c r="D48" s="16">
        <v>598</v>
      </c>
      <c r="E48" s="16">
        <v>538</v>
      </c>
      <c r="F48" s="16">
        <v>497</v>
      </c>
      <c r="G48" s="16">
        <v>482</v>
      </c>
      <c r="H48" s="16">
        <v>535</v>
      </c>
      <c r="I48" s="16">
        <v>515</v>
      </c>
      <c r="J48" s="16">
        <v>554</v>
      </c>
      <c r="K48" s="16">
        <v>622</v>
      </c>
    </row>
    <row r="49" spans="1:11" ht="9">
      <c r="A49" s="6" t="s">
        <v>14</v>
      </c>
      <c r="B49" s="16">
        <v>640</v>
      </c>
      <c r="C49" s="16">
        <v>586</v>
      </c>
      <c r="D49" s="16">
        <v>526</v>
      </c>
      <c r="E49" s="16">
        <v>621</v>
      </c>
      <c r="F49" s="16">
        <v>597</v>
      </c>
      <c r="G49" s="16">
        <v>651</v>
      </c>
      <c r="H49" s="16">
        <v>750</v>
      </c>
      <c r="I49" s="16">
        <v>632</v>
      </c>
      <c r="J49" s="16">
        <v>759</v>
      </c>
      <c r="K49" s="16">
        <v>833</v>
      </c>
    </row>
    <row r="50" spans="1:11" ht="9">
      <c r="A50" s="6" t="s">
        <v>15</v>
      </c>
      <c r="B50" s="16">
        <v>1473</v>
      </c>
      <c r="C50" s="16">
        <v>1519</v>
      </c>
      <c r="D50" s="16">
        <v>1532</v>
      </c>
      <c r="E50" s="16">
        <v>1529</v>
      </c>
      <c r="F50" s="16">
        <v>2027</v>
      </c>
      <c r="G50" s="16">
        <v>1914</v>
      </c>
      <c r="H50" s="16">
        <v>1958</v>
      </c>
      <c r="I50" s="16">
        <v>1872</v>
      </c>
      <c r="J50" s="16">
        <v>1727</v>
      </c>
      <c r="K50" s="16">
        <v>1798</v>
      </c>
    </row>
    <row r="51" spans="1:11" ht="9">
      <c r="A51" s="6" t="s">
        <v>16</v>
      </c>
      <c r="B51" s="16">
        <v>319</v>
      </c>
      <c r="C51" s="16">
        <v>402</v>
      </c>
      <c r="D51" s="16">
        <v>558</v>
      </c>
      <c r="E51" s="16">
        <v>570</v>
      </c>
      <c r="F51" s="16">
        <v>512</v>
      </c>
      <c r="G51" s="16">
        <v>438</v>
      </c>
      <c r="H51" s="16">
        <v>411</v>
      </c>
      <c r="I51" s="16">
        <v>512</v>
      </c>
      <c r="J51" s="16">
        <v>593</v>
      </c>
      <c r="K51" s="16">
        <v>298</v>
      </c>
    </row>
    <row r="52" spans="1:11" ht="9">
      <c r="A52" s="6" t="s">
        <v>17</v>
      </c>
      <c r="B52" s="16">
        <v>67</v>
      </c>
      <c r="C52" s="16">
        <v>43</v>
      </c>
      <c r="D52" s="16">
        <v>39</v>
      </c>
      <c r="E52" s="16">
        <v>43</v>
      </c>
      <c r="F52" s="16">
        <v>65</v>
      </c>
      <c r="G52" s="16">
        <v>52</v>
      </c>
      <c r="H52" s="16">
        <v>94</v>
      </c>
      <c r="I52" s="16">
        <v>103</v>
      </c>
      <c r="J52" s="16">
        <v>107</v>
      </c>
      <c r="K52" s="16">
        <v>79</v>
      </c>
    </row>
    <row r="53" spans="1:11" ht="9">
      <c r="A53" s="6" t="s">
        <v>18</v>
      </c>
      <c r="B53" s="16">
        <v>1067</v>
      </c>
      <c r="C53" s="16">
        <v>1251</v>
      </c>
      <c r="D53" s="16">
        <v>1346</v>
      </c>
      <c r="E53" s="16">
        <v>1615</v>
      </c>
      <c r="F53" s="16">
        <v>1473</v>
      </c>
      <c r="G53" s="16">
        <v>1485</v>
      </c>
      <c r="H53" s="16">
        <v>1400</v>
      </c>
      <c r="I53" s="16">
        <v>1485</v>
      </c>
      <c r="J53" s="16">
        <v>1585</v>
      </c>
      <c r="K53" s="16">
        <v>1471</v>
      </c>
    </row>
    <row r="54" spans="1:11" ht="9">
      <c r="A54" s="6" t="s">
        <v>19</v>
      </c>
      <c r="B54" s="16">
        <v>913</v>
      </c>
      <c r="C54" s="16">
        <v>956</v>
      </c>
      <c r="D54" s="16">
        <v>821</v>
      </c>
      <c r="E54" s="16">
        <v>870</v>
      </c>
      <c r="F54" s="16">
        <v>782</v>
      </c>
      <c r="G54" s="16">
        <v>883</v>
      </c>
      <c r="H54" s="16">
        <v>861</v>
      </c>
      <c r="I54" s="16">
        <v>874</v>
      </c>
      <c r="J54" s="16">
        <v>982</v>
      </c>
      <c r="K54" s="16">
        <v>944</v>
      </c>
    </row>
    <row r="55" spans="1:11" ht="9">
      <c r="A55" s="6" t="s">
        <v>20</v>
      </c>
      <c r="B55" s="16">
        <v>72</v>
      </c>
      <c r="C55" s="16">
        <v>61</v>
      </c>
      <c r="D55" s="16">
        <v>70</v>
      </c>
      <c r="E55" s="16">
        <v>68</v>
      </c>
      <c r="F55" s="16">
        <v>68</v>
      </c>
      <c r="G55" s="16">
        <v>66</v>
      </c>
      <c r="H55" s="16">
        <v>62</v>
      </c>
      <c r="I55" s="16">
        <v>75</v>
      </c>
      <c r="J55" s="16">
        <v>106</v>
      </c>
      <c r="K55" s="16">
        <v>90</v>
      </c>
    </row>
    <row r="56" spans="1:11" ht="9">
      <c r="A56" s="6" t="s">
        <v>21</v>
      </c>
      <c r="B56" s="16">
        <v>231</v>
      </c>
      <c r="C56" s="16">
        <v>296</v>
      </c>
      <c r="D56" s="16">
        <v>351</v>
      </c>
      <c r="E56" s="16">
        <v>331</v>
      </c>
      <c r="F56" s="16">
        <v>322</v>
      </c>
      <c r="G56" s="16">
        <v>296</v>
      </c>
      <c r="H56" s="16">
        <v>301</v>
      </c>
      <c r="I56" s="16">
        <v>328</v>
      </c>
      <c r="J56" s="16">
        <v>341</v>
      </c>
      <c r="K56" s="16">
        <v>323</v>
      </c>
    </row>
    <row r="57" spans="1:11" ht="9">
      <c r="A57" s="6" t="s">
        <v>22</v>
      </c>
      <c r="B57" s="16">
        <v>737</v>
      </c>
      <c r="C57" s="16">
        <v>847</v>
      </c>
      <c r="D57" s="16">
        <v>923</v>
      </c>
      <c r="E57" s="16">
        <v>933</v>
      </c>
      <c r="F57" s="16">
        <v>1067</v>
      </c>
      <c r="G57" s="16">
        <v>1023</v>
      </c>
      <c r="H57" s="16">
        <v>1048</v>
      </c>
      <c r="I57" s="16">
        <v>974</v>
      </c>
      <c r="J57" s="16">
        <v>1098</v>
      </c>
      <c r="K57" s="16">
        <v>797</v>
      </c>
    </row>
    <row r="58" spans="1:11" ht="9">
      <c r="A58" s="6" t="s">
        <v>23</v>
      </c>
      <c r="B58" s="16">
        <v>592</v>
      </c>
      <c r="C58" s="16">
        <v>519</v>
      </c>
      <c r="D58" s="16">
        <v>523</v>
      </c>
      <c r="E58" s="16">
        <v>518</v>
      </c>
      <c r="F58" s="16">
        <v>517</v>
      </c>
      <c r="G58" s="16">
        <v>561</v>
      </c>
      <c r="H58" s="16">
        <v>519</v>
      </c>
      <c r="I58" s="16">
        <v>548</v>
      </c>
      <c r="J58" s="16">
        <v>609</v>
      </c>
      <c r="K58" s="16">
        <v>506</v>
      </c>
    </row>
    <row r="59" spans="1:11" ht="6" customHeight="1">
      <c r="A59" s="14"/>
      <c r="B59" s="18"/>
      <c r="C59" s="18"/>
      <c r="D59" s="18"/>
      <c r="E59" s="18"/>
      <c r="F59" s="18"/>
      <c r="G59" s="18"/>
      <c r="H59" s="18"/>
      <c r="I59" s="18"/>
      <c r="J59" s="18"/>
      <c r="K59" s="16"/>
    </row>
    <row r="60" spans="1:12" s="12" customFormat="1" ht="9">
      <c r="A60" s="14" t="s">
        <v>61</v>
      </c>
      <c r="B60" s="18">
        <v>19717</v>
      </c>
      <c r="C60" s="18">
        <v>19843</v>
      </c>
      <c r="D60" s="18">
        <v>20197</v>
      </c>
      <c r="E60" s="18">
        <v>21536</v>
      </c>
      <c r="F60" s="18">
        <v>21634</v>
      </c>
      <c r="G60" s="18">
        <v>21130</v>
      </c>
      <c r="H60" s="18">
        <v>21606</v>
      </c>
      <c r="I60" s="18">
        <v>22957</v>
      </c>
      <c r="J60" s="18">
        <v>23763</v>
      </c>
      <c r="K60" s="18">
        <v>23424</v>
      </c>
      <c r="L60" s="34"/>
    </row>
    <row r="61" spans="1:11" ht="6" customHeight="1">
      <c r="A61" s="14"/>
      <c r="B61" s="18"/>
      <c r="C61" s="18"/>
      <c r="D61" s="18"/>
      <c r="E61" s="18"/>
      <c r="F61" s="18"/>
      <c r="G61" s="18"/>
      <c r="H61" s="18"/>
      <c r="I61" s="18"/>
      <c r="J61" s="18"/>
      <c r="K61" s="16"/>
    </row>
    <row r="62" spans="1:11" ht="9">
      <c r="A62" s="13" t="s">
        <v>24</v>
      </c>
      <c r="B62" s="16">
        <v>6899</v>
      </c>
      <c r="C62" s="16">
        <v>6668</v>
      </c>
      <c r="D62" s="16">
        <v>6723</v>
      </c>
      <c r="E62" s="16">
        <v>7090</v>
      </c>
      <c r="F62" s="16">
        <v>7049</v>
      </c>
      <c r="G62" s="16">
        <v>6576</v>
      </c>
      <c r="H62" s="16">
        <v>7244</v>
      </c>
      <c r="I62" s="16">
        <v>7704</v>
      </c>
      <c r="J62" s="16">
        <v>7704</v>
      </c>
      <c r="K62" s="16">
        <v>8002</v>
      </c>
    </row>
    <row r="63" spans="1:11" ht="9">
      <c r="A63" s="13" t="s">
        <v>25</v>
      </c>
      <c r="B63" s="16">
        <v>4436</v>
      </c>
      <c r="C63" s="16">
        <v>4163</v>
      </c>
      <c r="D63" s="16">
        <v>4533</v>
      </c>
      <c r="E63" s="16">
        <v>4705</v>
      </c>
      <c r="F63" s="16">
        <v>4582</v>
      </c>
      <c r="G63" s="16">
        <v>4750</v>
      </c>
      <c r="H63" s="16">
        <v>4657</v>
      </c>
      <c r="I63" s="16">
        <v>4988</v>
      </c>
      <c r="J63" s="16">
        <v>5169</v>
      </c>
      <c r="K63" s="16">
        <v>5193</v>
      </c>
    </row>
    <row r="64" spans="1:12" s="36" customFormat="1" ht="9">
      <c r="A64" s="13" t="s">
        <v>26</v>
      </c>
      <c r="B64" s="40">
        <v>4384</v>
      </c>
      <c r="C64" s="40">
        <v>4637</v>
      </c>
      <c r="D64" s="40">
        <v>4310</v>
      </c>
      <c r="E64" s="40">
        <v>4793</v>
      </c>
      <c r="F64" s="40">
        <v>5197</v>
      </c>
      <c r="G64" s="40">
        <v>5000</v>
      </c>
      <c r="H64" s="40">
        <v>5009</v>
      </c>
      <c r="I64" s="40">
        <v>5366</v>
      </c>
      <c r="J64" s="40">
        <v>5469</v>
      </c>
      <c r="K64" s="40">
        <v>5721</v>
      </c>
      <c r="L64" s="41"/>
    </row>
    <row r="65" spans="1:11" ht="9">
      <c r="A65" s="13" t="s">
        <v>27</v>
      </c>
      <c r="B65" s="16">
        <v>2669</v>
      </c>
      <c r="C65" s="16">
        <v>3009</v>
      </c>
      <c r="D65" s="16">
        <v>3185</v>
      </c>
      <c r="E65" s="16">
        <v>3497</v>
      </c>
      <c r="F65" s="16">
        <v>3222</v>
      </c>
      <c r="G65" s="16">
        <v>3220</v>
      </c>
      <c r="H65" s="16">
        <v>3129</v>
      </c>
      <c r="I65" s="16">
        <v>3377</v>
      </c>
      <c r="J65" s="16">
        <v>3714</v>
      </c>
      <c r="K65" s="16">
        <v>3205</v>
      </c>
    </row>
    <row r="66" spans="1:11" ht="9">
      <c r="A66" s="13" t="s">
        <v>28</v>
      </c>
      <c r="B66" s="16">
        <v>1329</v>
      </c>
      <c r="C66" s="16">
        <v>1366</v>
      </c>
      <c r="D66" s="16">
        <v>1446</v>
      </c>
      <c r="E66" s="16">
        <v>1451</v>
      </c>
      <c r="F66" s="16">
        <v>1584</v>
      </c>
      <c r="G66" s="16">
        <v>1584</v>
      </c>
      <c r="H66" s="16">
        <v>1567</v>
      </c>
      <c r="I66" s="16">
        <v>1522</v>
      </c>
      <c r="J66" s="16">
        <v>1707</v>
      </c>
      <c r="K66" s="16">
        <v>1303</v>
      </c>
    </row>
    <row r="67" spans="1:12" ht="19.5" customHeight="1">
      <c r="A67" s="142" t="s">
        <v>30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89"/>
    </row>
    <row r="68" spans="1:11" ht="9">
      <c r="A68" s="6" t="s">
        <v>2</v>
      </c>
      <c r="B68" s="16">
        <v>14081</v>
      </c>
      <c r="C68" s="16">
        <v>13562</v>
      </c>
      <c r="D68" s="16">
        <v>13583</v>
      </c>
      <c r="E68" s="16">
        <v>14553</v>
      </c>
      <c r="F68" s="16">
        <v>13315</v>
      </c>
      <c r="G68" s="16">
        <v>11577</v>
      </c>
      <c r="H68" s="16">
        <v>14103</v>
      </c>
      <c r="I68" s="16">
        <v>14859</v>
      </c>
      <c r="J68" s="16">
        <v>14561</v>
      </c>
      <c r="K68" s="16">
        <v>15363</v>
      </c>
    </row>
    <row r="69" spans="1:11" ht="9">
      <c r="A69" s="6" t="s">
        <v>3</v>
      </c>
      <c r="B69" s="16">
        <v>375</v>
      </c>
      <c r="C69" s="16">
        <v>331</v>
      </c>
      <c r="D69" s="16">
        <v>334</v>
      </c>
      <c r="E69" s="16">
        <v>315</v>
      </c>
      <c r="F69" s="16">
        <v>302</v>
      </c>
      <c r="G69" s="16">
        <v>291</v>
      </c>
      <c r="H69" s="16">
        <v>296</v>
      </c>
      <c r="I69" s="16">
        <v>297</v>
      </c>
      <c r="J69" s="16">
        <v>268</v>
      </c>
      <c r="K69" s="16">
        <v>320</v>
      </c>
    </row>
    <row r="70" spans="1:11" ht="9">
      <c r="A70" s="6" t="s">
        <v>4</v>
      </c>
      <c r="B70" s="16">
        <v>22034</v>
      </c>
      <c r="C70" s="16">
        <v>21913</v>
      </c>
      <c r="D70" s="16">
        <v>22955</v>
      </c>
      <c r="E70" s="16">
        <v>24148</v>
      </c>
      <c r="F70" s="16">
        <v>25309</v>
      </c>
      <c r="G70" s="16">
        <v>25951</v>
      </c>
      <c r="H70" s="16">
        <v>26099</v>
      </c>
      <c r="I70" s="16">
        <v>25774</v>
      </c>
      <c r="J70" s="16">
        <v>26118</v>
      </c>
      <c r="K70" s="16">
        <v>26371</v>
      </c>
    </row>
    <row r="71" spans="1:11" ht="9">
      <c r="A71" s="6" t="s">
        <v>5</v>
      </c>
      <c r="B71" s="16">
        <v>1720</v>
      </c>
      <c r="C71" s="16">
        <v>1800</v>
      </c>
      <c r="D71" s="16">
        <v>1116</v>
      </c>
      <c r="E71" s="16">
        <v>1704</v>
      </c>
      <c r="F71" s="16">
        <v>1577</v>
      </c>
      <c r="G71" s="16">
        <v>1534</v>
      </c>
      <c r="H71" s="16">
        <v>1583</v>
      </c>
      <c r="I71" s="16">
        <v>1606</v>
      </c>
      <c r="J71" s="16">
        <v>1708</v>
      </c>
      <c r="K71" s="16">
        <v>1839</v>
      </c>
    </row>
    <row r="72" spans="1:12" s="10" customFormat="1" ht="9">
      <c r="A72" s="8" t="s">
        <v>6</v>
      </c>
      <c r="B72" s="17">
        <v>1037</v>
      </c>
      <c r="C72" s="17">
        <v>1052</v>
      </c>
      <c r="D72" s="17">
        <v>308</v>
      </c>
      <c r="E72" s="17">
        <v>916</v>
      </c>
      <c r="F72" s="17">
        <v>820</v>
      </c>
      <c r="G72" s="17">
        <v>735</v>
      </c>
      <c r="H72" s="17">
        <v>724</v>
      </c>
      <c r="I72" s="17">
        <v>738</v>
      </c>
      <c r="J72" s="17">
        <v>801</v>
      </c>
      <c r="K72" s="17">
        <v>833</v>
      </c>
      <c r="L72" s="33"/>
    </row>
    <row r="73" spans="1:12" s="10" customFormat="1" ht="9">
      <c r="A73" s="8" t="s">
        <v>7</v>
      </c>
      <c r="B73" s="17">
        <v>683</v>
      </c>
      <c r="C73" s="17">
        <v>748</v>
      </c>
      <c r="D73" s="17">
        <v>808</v>
      </c>
      <c r="E73" s="17">
        <v>788</v>
      </c>
      <c r="F73" s="17">
        <v>757</v>
      </c>
      <c r="G73" s="17">
        <v>799</v>
      </c>
      <c r="H73" s="17">
        <v>859</v>
      </c>
      <c r="I73" s="17">
        <v>868</v>
      </c>
      <c r="J73" s="17">
        <v>907</v>
      </c>
      <c r="K73" s="17">
        <v>1006</v>
      </c>
      <c r="L73" s="33"/>
    </row>
    <row r="74" spans="1:11" ht="9">
      <c r="A74" s="6" t="s">
        <v>8</v>
      </c>
      <c r="B74" s="16">
        <v>11747</v>
      </c>
      <c r="C74" s="16">
        <v>10832</v>
      </c>
      <c r="D74" s="16">
        <v>13112</v>
      </c>
      <c r="E74" s="16">
        <v>12487</v>
      </c>
      <c r="F74" s="16">
        <v>12589</v>
      </c>
      <c r="G74" s="16">
        <v>13452</v>
      </c>
      <c r="H74" s="16">
        <v>11479</v>
      </c>
      <c r="I74" s="16">
        <v>13151</v>
      </c>
      <c r="J74" s="16">
        <v>13408</v>
      </c>
      <c r="K74" s="16">
        <v>13427</v>
      </c>
    </row>
    <row r="75" spans="1:11" ht="9">
      <c r="A75" s="6" t="s">
        <v>9</v>
      </c>
      <c r="B75" s="16">
        <v>2626</v>
      </c>
      <c r="C75" s="16">
        <v>2753</v>
      </c>
      <c r="D75" s="16">
        <v>2863</v>
      </c>
      <c r="E75" s="16">
        <v>2815</v>
      </c>
      <c r="F75" s="16">
        <v>2659</v>
      </c>
      <c r="G75" s="16">
        <v>2962</v>
      </c>
      <c r="H75" s="16">
        <v>3152</v>
      </c>
      <c r="I75" s="16">
        <v>3247</v>
      </c>
      <c r="J75" s="16">
        <v>2617</v>
      </c>
      <c r="K75" s="16">
        <v>3220</v>
      </c>
    </row>
    <row r="76" spans="1:11" ht="9">
      <c r="A76" s="6" t="s">
        <v>10</v>
      </c>
      <c r="B76" s="16">
        <v>5684</v>
      </c>
      <c r="C76" s="16">
        <v>5744</v>
      </c>
      <c r="D76" s="16">
        <v>6192</v>
      </c>
      <c r="E76" s="16">
        <v>6605</v>
      </c>
      <c r="F76" s="16">
        <v>7076</v>
      </c>
      <c r="G76" s="16">
        <v>5731</v>
      </c>
      <c r="H76" s="16">
        <v>6091</v>
      </c>
      <c r="I76" s="16">
        <v>9491</v>
      </c>
      <c r="J76" s="16">
        <v>5974</v>
      </c>
      <c r="K76" s="16">
        <v>7211</v>
      </c>
    </row>
    <row r="77" spans="1:11" ht="9">
      <c r="A77" s="6" t="s">
        <v>11</v>
      </c>
      <c r="B77" s="16">
        <v>9422</v>
      </c>
      <c r="C77" s="16">
        <v>9738</v>
      </c>
      <c r="D77" s="16">
        <v>10010</v>
      </c>
      <c r="E77" s="16">
        <v>10636</v>
      </c>
      <c r="F77" s="16">
        <v>10692</v>
      </c>
      <c r="G77" s="16">
        <v>11204</v>
      </c>
      <c r="H77" s="16">
        <v>11435</v>
      </c>
      <c r="I77" s="16">
        <v>11482</v>
      </c>
      <c r="J77" s="16">
        <v>12370</v>
      </c>
      <c r="K77" s="16">
        <v>11675</v>
      </c>
    </row>
    <row r="78" spans="1:11" ht="9">
      <c r="A78" s="6" t="s">
        <v>12</v>
      </c>
      <c r="B78" s="16">
        <v>10229</v>
      </c>
      <c r="C78" s="16">
        <v>10621</v>
      </c>
      <c r="D78" s="16">
        <v>9285</v>
      </c>
      <c r="E78" s="16">
        <v>11895</v>
      </c>
      <c r="F78" s="16">
        <v>12043</v>
      </c>
      <c r="G78" s="16">
        <v>11044</v>
      </c>
      <c r="H78" s="16">
        <v>10111</v>
      </c>
      <c r="I78" s="16">
        <v>12956</v>
      </c>
      <c r="J78" s="16">
        <v>13224</v>
      </c>
      <c r="K78" s="16">
        <v>13578</v>
      </c>
    </row>
    <row r="79" spans="1:11" ht="9">
      <c r="A79" s="6" t="s">
        <v>13</v>
      </c>
      <c r="B79" s="16">
        <v>2198</v>
      </c>
      <c r="C79" s="16">
        <v>3277</v>
      </c>
      <c r="D79" s="16">
        <v>3328</v>
      </c>
      <c r="E79" s="16">
        <v>3129</v>
      </c>
      <c r="F79" s="16">
        <v>3093</v>
      </c>
      <c r="G79" s="16">
        <v>3037</v>
      </c>
      <c r="H79" s="16">
        <v>3399</v>
      </c>
      <c r="I79" s="16">
        <v>2859</v>
      </c>
      <c r="J79" s="16">
        <v>3187</v>
      </c>
      <c r="K79" s="16">
        <v>3419</v>
      </c>
    </row>
    <row r="80" spans="1:11" ht="9">
      <c r="A80" s="6" t="s">
        <v>14</v>
      </c>
      <c r="B80" s="16">
        <v>4116</v>
      </c>
      <c r="C80" s="16">
        <v>3870</v>
      </c>
      <c r="D80" s="16">
        <v>3503</v>
      </c>
      <c r="E80" s="16">
        <v>4421</v>
      </c>
      <c r="F80" s="16">
        <v>4111</v>
      </c>
      <c r="G80" s="16">
        <v>4321</v>
      </c>
      <c r="H80" s="16">
        <v>4810</v>
      </c>
      <c r="I80" s="16">
        <v>3960</v>
      </c>
      <c r="J80" s="16">
        <v>4509</v>
      </c>
      <c r="K80" s="16">
        <v>4935</v>
      </c>
    </row>
    <row r="81" spans="1:11" ht="9">
      <c r="A81" s="6" t="s">
        <v>15</v>
      </c>
      <c r="B81" s="16">
        <v>11345</v>
      </c>
      <c r="C81" s="16">
        <v>11724</v>
      </c>
      <c r="D81" s="16">
        <v>10921</v>
      </c>
      <c r="E81" s="16">
        <v>12266</v>
      </c>
      <c r="F81" s="16">
        <v>14887</v>
      </c>
      <c r="G81" s="16">
        <v>13232</v>
      </c>
      <c r="H81" s="16">
        <v>13791</v>
      </c>
      <c r="I81" s="16">
        <v>13133</v>
      </c>
      <c r="J81" s="16">
        <v>11849</v>
      </c>
      <c r="K81" s="16">
        <v>12732</v>
      </c>
    </row>
    <row r="82" spans="1:11" ht="9">
      <c r="A82" s="6" t="s">
        <v>16</v>
      </c>
      <c r="B82" s="16">
        <v>2732</v>
      </c>
      <c r="C82" s="16">
        <v>3324</v>
      </c>
      <c r="D82" s="16">
        <v>3845</v>
      </c>
      <c r="E82" s="16">
        <v>4047</v>
      </c>
      <c r="F82" s="16">
        <v>3976</v>
      </c>
      <c r="G82" s="16">
        <v>3980</v>
      </c>
      <c r="H82" s="16">
        <v>3876</v>
      </c>
      <c r="I82" s="16">
        <v>4820</v>
      </c>
      <c r="J82" s="16">
        <v>5305</v>
      </c>
      <c r="K82" s="16">
        <v>2911</v>
      </c>
    </row>
    <row r="83" spans="1:11" ht="9">
      <c r="A83" s="6" t="s">
        <v>17</v>
      </c>
      <c r="B83" s="16">
        <v>579</v>
      </c>
      <c r="C83" s="16">
        <v>397</v>
      </c>
      <c r="D83" s="16">
        <v>400</v>
      </c>
      <c r="E83" s="16">
        <v>389</v>
      </c>
      <c r="F83" s="16">
        <v>707</v>
      </c>
      <c r="G83" s="16">
        <v>412</v>
      </c>
      <c r="H83" s="16">
        <v>835</v>
      </c>
      <c r="I83" s="16">
        <v>974</v>
      </c>
      <c r="J83" s="16">
        <v>970</v>
      </c>
      <c r="K83" s="16">
        <v>676</v>
      </c>
    </row>
    <row r="84" spans="1:11" ht="9">
      <c r="A84" s="6" t="s">
        <v>18</v>
      </c>
      <c r="B84" s="16">
        <v>12828</v>
      </c>
      <c r="C84" s="16">
        <v>13831</v>
      </c>
      <c r="D84" s="16">
        <v>15887</v>
      </c>
      <c r="E84" s="16">
        <v>16523</v>
      </c>
      <c r="F84" s="16">
        <v>17341</v>
      </c>
      <c r="G84" s="16">
        <v>19999</v>
      </c>
      <c r="H84" s="16">
        <v>17937</v>
      </c>
      <c r="I84" s="16">
        <v>18587</v>
      </c>
      <c r="J84" s="16">
        <v>19718</v>
      </c>
      <c r="K84" s="16">
        <v>18174</v>
      </c>
    </row>
    <row r="85" spans="1:11" ht="9">
      <c r="A85" s="6" t="s">
        <v>19</v>
      </c>
      <c r="B85" s="16">
        <v>12400</v>
      </c>
      <c r="C85" s="16">
        <v>13039</v>
      </c>
      <c r="D85" s="16">
        <v>12023</v>
      </c>
      <c r="E85" s="16">
        <v>12301</v>
      </c>
      <c r="F85" s="16">
        <v>12200</v>
      </c>
      <c r="G85" s="16">
        <v>12483</v>
      </c>
      <c r="H85" s="16">
        <v>11602</v>
      </c>
      <c r="I85" s="16">
        <v>12082</v>
      </c>
      <c r="J85" s="16">
        <v>12690</v>
      </c>
      <c r="K85" s="16">
        <v>12633</v>
      </c>
    </row>
    <row r="86" spans="1:11" ht="9">
      <c r="A86" s="6" t="s">
        <v>20</v>
      </c>
      <c r="B86" s="16">
        <v>927</v>
      </c>
      <c r="C86" s="16">
        <v>844</v>
      </c>
      <c r="D86" s="16">
        <v>991</v>
      </c>
      <c r="E86" s="16">
        <v>1038</v>
      </c>
      <c r="F86" s="16">
        <v>1024</v>
      </c>
      <c r="G86" s="16">
        <v>1080</v>
      </c>
      <c r="H86" s="16">
        <v>1170</v>
      </c>
      <c r="I86" s="16">
        <v>1179</v>
      </c>
      <c r="J86" s="16">
        <v>1454</v>
      </c>
      <c r="K86" s="16">
        <v>1440</v>
      </c>
    </row>
    <row r="87" spans="1:11" ht="9">
      <c r="A87" s="6" t="s">
        <v>21</v>
      </c>
      <c r="B87" s="16">
        <v>3646</v>
      </c>
      <c r="C87" s="16">
        <v>4401</v>
      </c>
      <c r="D87" s="16">
        <v>4708</v>
      </c>
      <c r="E87" s="16">
        <v>4936</v>
      </c>
      <c r="F87" s="16">
        <v>4416</v>
      </c>
      <c r="G87" s="16">
        <v>4301</v>
      </c>
      <c r="H87" s="16">
        <v>4557</v>
      </c>
      <c r="I87" s="16">
        <v>4536</v>
      </c>
      <c r="J87" s="16">
        <v>4458</v>
      </c>
      <c r="K87" s="16">
        <v>3602</v>
      </c>
    </row>
    <row r="88" spans="1:11" ht="9">
      <c r="A88" s="6" t="s">
        <v>22</v>
      </c>
      <c r="B88" s="16">
        <v>8597</v>
      </c>
      <c r="C88" s="16">
        <v>9959</v>
      </c>
      <c r="D88" s="16">
        <v>10112</v>
      </c>
      <c r="E88" s="16">
        <v>9694</v>
      </c>
      <c r="F88" s="16">
        <v>11199</v>
      </c>
      <c r="G88" s="16">
        <v>10453</v>
      </c>
      <c r="H88" s="16">
        <v>10501</v>
      </c>
      <c r="I88" s="16">
        <v>11241</v>
      </c>
      <c r="J88" s="16">
        <v>12341</v>
      </c>
      <c r="K88" s="16">
        <v>9410</v>
      </c>
    </row>
    <row r="89" spans="1:11" ht="9">
      <c r="A89" s="6" t="s">
        <v>23</v>
      </c>
      <c r="B89" s="16">
        <v>5365</v>
      </c>
      <c r="C89" s="16">
        <v>5186</v>
      </c>
      <c r="D89" s="16">
        <v>5232</v>
      </c>
      <c r="E89" s="16">
        <v>5149</v>
      </c>
      <c r="F89" s="16">
        <v>5000</v>
      </c>
      <c r="G89" s="16">
        <v>5186</v>
      </c>
      <c r="H89" s="16">
        <v>5178</v>
      </c>
      <c r="I89" s="16">
        <v>5119</v>
      </c>
      <c r="J89" s="16">
        <v>5574</v>
      </c>
      <c r="K89" s="16">
        <v>4738</v>
      </c>
    </row>
    <row r="90" spans="1:11" ht="6" customHeight="1">
      <c r="A90" s="14"/>
      <c r="B90" s="18"/>
      <c r="C90" s="18"/>
      <c r="D90" s="18"/>
      <c r="E90" s="18"/>
      <c r="F90" s="18"/>
      <c r="G90" s="18"/>
      <c r="H90" s="18"/>
      <c r="I90" s="18"/>
      <c r="J90" s="18"/>
      <c r="K90" s="16"/>
    </row>
    <row r="91" spans="1:12" s="12" customFormat="1" ht="9">
      <c r="A91" s="14" t="s">
        <v>64</v>
      </c>
      <c r="B91" s="18">
        <v>142651</v>
      </c>
      <c r="C91" s="18">
        <v>147146</v>
      </c>
      <c r="D91" s="18">
        <v>150400</v>
      </c>
      <c r="E91" s="18">
        <v>159051</v>
      </c>
      <c r="F91" s="18">
        <v>163516</v>
      </c>
      <c r="G91" s="18">
        <v>162230</v>
      </c>
      <c r="H91" s="18">
        <v>162005</v>
      </c>
      <c r="I91" s="18">
        <v>171353</v>
      </c>
      <c r="J91" s="18">
        <v>172303</v>
      </c>
      <c r="K91" s="18">
        <v>167674</v>
      </c>
      <c r="L91" s="34"/>
    </row>
    <row r="92" spans="1:11" ht="6" customHeight="1">
      <c r="A92" s="14"/>
      <c r="B92" s="18"/>
      <c r="C92" s="18"/>
      <c r="D92" s="18"/>
      <c r="E92" s="18"/>
      <c r="F92" s="18"/>
      <c r="G92" s="18"/>
      <c r="H92" s="18"/>
      <c r="I92" s="18"/>
      <c r="J92" s="18"/>
      <c r="K92" s="16"/>
    </row>
    <row r="93" spans="1:11" ht="9" customHeight="1">
      <c r="A93" s="13" t="s">
        <v>24</v>
      </c>
      <c r="B93" s="16">
        <v>42174</v>
      </c>
      <c r="C93" s="16">
        <v>41550</v>
      </c>
      <c r="D93" s="16">
        <v>43064</v>
      </c>
      <c r="E93" s="16">
        <v>45621</v>
      </c>
      <c r="F93" s="16">
        <v>46002</v>
      </c>
      <c r="G93" s="16">
        <v>43550</v>
      </c>
      <c r="H93" s="16">
        <v>46589</v>
      </c>
      <c r="I93" s="16">
        <v>50421</v>
      </c>
      <c r="J93" s="16">
        <v>46921</v>
      </c>
      <c r="K93" s="16">
        <v>49265</v>
      </c>
    </row>
    <row r="94" spans="1:11" ht="9" customHeight="1">
      <c r="A94" s="13" t="s">
        <v>25</v>
      </c>
      <c r="B94" s="16">
        <v>25515</v>
      </c>
      <c r="C94" s="16">
        <v>25123</v>
      </c>
      <c r="D94" s="16">
        <v>27101</v>
      </c>
      <c r="E94" s="16">
        <v>27642</v>
      </c>
      <c r="F94" s="16">
        <v>27517</v>
      </c>
      <c r="G94" s="16">
        <v>29152</v>
      </c>
      <c r="H94" s="16">
        <v>27649</v>
      </c>
      <c r="I94" s="16">
        <v>29486</v>
      </c>
      <c r="J94" s="16">
        <v>30103</v>
      </c>
      <c r="K94" s="16">
        <v>30161</v>
      </c>
    </row>
    <row r="95" spans="1:12" s="36" customFormat="1" ht="9" customHeight="1">
      <c r="A95" s="13" t="s">
        <v>26</v>
      </c>
      <c r="B95" s="40">
        <v>27888</v>
      </c>
      <c r="C95" s="40">
        <v>29492</v>
      </c>
      <c r="D95" s="40">
        <v>27037</v>
      </c>
      <c r="E95" s="40">
        <v>31711</v>
      </c>
      <c r="F95" s="40">
        <v>34134</v>
      </c>
      <c r="G95" s="40">
        <v>31634</v>
      </c>
      <c r="H95" s="40">
        <v>32111</v>
      </c>
      <c r="I95" s="40">
        <v>32908</v>
      </c>
      <c r="J95" s="40">
        <v>32769</v>
      </c>
      <c r="K95" s="16">
        <v>34664</v>
      </c>
      <c r="L95" s="41"/>
    </row>
    <row r="96" spans="1:11" ht="9" customHeight="1">
      <c r="A96" s="13" t="s">
        <v>27</v>
      </c>
      <c r="B96" s="16">
        <v>33112</v>
      </c>
      <c r="C96" s="16">
        <v>35836</v>
      </c>
      <c r="D96" s="16">
        <v>37854</v>
      </c>
      <c r="E96" s="16">
        <v>39234</v>
      </c>
      <c r="F96" s="16">
        <v>39664</v>
      </c>
      <c r="G96" s="16">
        <v>42255</v>
      </c>
      <c r="H96" s="16">
        <v>39977</v>
      </c>
      <c r="I96" s="16">
        <v>42178</v>
      </c>
      <c r="J96" s="16">
        <v>44595</v>
      </c>
      <c r="K96" s="16">
        <v>39436</v>
      </c>
    </row>
    <row r="97" spans="1:11" ht="9" customHeight="1">
      <c r="A97" s="13" t="s">
        <v>28</v>
      </c>
      <c r="B97" s="16">
        <v>13962</v>
      </c>
      <c r="C97" s="16">
        <v>15145</v>
      </c>
      <c r="D97" s="16">
        <v>15344</v>
      </c>
      <c r="E97" s="16">
        <v>14843</v>
      </c>
      <c r="F97" s="16">
        <v>16199</v>
      </c>
      <c r="G97" s="16">
        <v>15639</v>
      </c>
      <c r="H97" s="16">
        <v>15679</v>
      </c>
      <c r="I97" s="16">
        <v>16360</v>
      </c>
      <c r="J97" s="16">
        <v>17915</v>
      </c>
      <c r="K97" s="16">
        <v>14148</v>
      </c>
    </row>
    <row r="98" spans="1:11" ht="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0" ht="9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2" s="37" customFormat="1" ht="9" customHeight="1">
      <c r="A100" s="144" t="s">
        <v>67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L100" s="91"/>
    </row>
    <row r="101" ht="9" customHeight="1"/>
    <row r="102" ht="9" customHeight="1"/>
    <row r="103" ht="9" customHeight="1"/>
    <row r="104" ht="9" customHeight="1"/>
  </sheetData>
  <sheetProtection/>
  <mergeCells count="7">
    <mergeCell ref="A67:K67"/>
    <mergeCell ref="A1:J1"/>
    <mergeCell ref="A100:J100"/>
    <mergeCell ref="A3:A4"/>
    <mergeCell ref="B3:K3"/>
    <mergeCell ref="A5:K5"/>
    <mergeCell ref="A36:K36"/>
  </mergeCells>
  <printOptions horizontalCentered="1"/>
  <pageMargins left="0.31" right="0.31" top="0.42" bottom="1.1" header="0" footer="0.8661417322834646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zoomScaleSheetLayoutView="115" zoomScalePageLayoutView="0" workbookViewId="0" topLeftCell="A1">
      <selection activeCell="L67" sqref="L67"/>
    </sheetView>
  </sheetViews>
  <sheetFormatPr defaultColWidth="9.140625" defaultRowHeight="12.75"/>
  <cols>
    <col min="1" max="1" width="19.7109375" style="1" customWidth="1"/>
    <col min="2" max="11" width="8.7109375" style="1" customWidth="1"/>
    <col min="12" max="16384" width="9.140625" style="1" customWidth="1"/>
  </cols>
  <sheetData>
    <row r="1" spans="1:10" s="19" customFormat="1" ht="27.75" customHeight="1">
      <c r="A1" s="143" t="s">
        <v>93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7" s="19" customFormat="1" ht="15" customHeight="1">
      <c r="A2" s="21"/>
      <c r="B2" s="22"/>
      <c r="C2" s="22"/>
      <c r="D2" s="22"/>
      <c r="E2" s="22"/>
      <c r="F2" s="22"/>
      <c r="G2" s="21"/>
    </row>
    <row r="3" spans="1:12" ht="15" customHeight="1">
      <c r="A3" s="146" t="s">
        <v>68</v>
      </c>
      <c r="B3" s="148" t="s">
        <v>29</v>
      </c>
      <c r="C3" s="148"/>
      <c r="D3" s="148"/>
      <c r="E3" s="148"/>
      <c r="F3" s="148"/>
      <c r="G3" s="148"/>
      <c r="H3" s="148"/>
      <c r="I3" s="148"/>
      <c r="J3" s="148"/>
      <c r="K3" s="148"/>
      <c r="L3" s="32"/>
    </row>
    <row r="4" spans="1:12" ht="15" customHeight="1">
      <c r="A4" s="147"/>
      <c r="B4" s="3">
        <v>1999</v>
      </c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2"/>
    </row>
    <row r="5" spans="1:12" s="15" customFormat="1" ht="19.5" customHeight="1">
      <c r="A5" s="142" t="s">
        <v>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88"/>
    </row>
    <row r="6" spans="1:11" ht="9">
      <c r="A6" s="6" t="s">
        <v>2</v>
      </c>
      <c r="B6" s="7">
        <v>57.81</v>
      </c>
      <c r="C6" s="7">
        <v>55.56</v>
      </c>
      <c r="D6" s="7">
        <v>55.96</v>
      </c>
      <c r="E6" s="7">
        <v>59.68</v>
      </c>
      <c r="F6" s="7">
        <v>54.5</v>
      </c>
      <c r="G6" s="7">
        <v>46.45</v>
      </c>
      <c r="H6" s="7">
        <v>55.34</v>
      </c>
      <c r="I6" s="7">
        <v>57.84</v>
      </c>
      <c r="J6" s="7">
        <v>55.75</v>
      </c>
      <c r="K6" s="7">
        <v>58.26</v>
      </c>
    </row>
    <row r="7" spans="1:11" ht="9">
      <c r="A7" s="6" t="s">
        <v>3</v>
      </c>
      <c r="B7" s="7">
        <v>53.33</v>
      </c>
      <c r="C7" s="7">
        <v>45.73</v>
      </c>
      <c r="D7" s="7">
        <v>46.49</v>
      </c>
      <c r="E7" s="7">
        <v>42.39</v>
      </c>
      <c r="F7" s="7">
        <v>41.01</v>
      </c>
      <c r="G7" s="7">
        <v>38.96</v>
      </c>
      <c r="H7" s="7">
        <v>39.32</v>
      </c>
      <c r="I7" s="7">
        <v>40.31</v>
      </c>
      <c r="J7" s="7">
        <v>36.14</v>
      </c>
      <c r="K7" s="7">
        <v>41.95</v>
      </c>
    </row>
    <row r="8" spans="1:11" ht="9">
      <c r="A8" s="6" t="s">
        <v>4</v>
      </c>
      <c r="B8" s="7">
        <v>42.9</v>
      </c>
      <c r="C8" s="7">
        <v>42.6</v>
      </c>
      <c r="D8" s="7">
        <v>44.44</v>
      </c>
      <c r="E8" s="7">
        <v>46.66</v>
      </c>
      <c r="F8" s="7">
        <v>48.29</v>
      </c>
      <c r="G8" s="7">
        <v>48.96</v>
      </c>
      <c r="H8" s="7">
        <v>48.54</v>
      </c>
      <c r="I8" s="7">
        <v>48.27</v>
      </c>
      <c r="J8" s="7">
        <v>47.73</v>
      </c>
      <c r="K8" s="7">
        <v>47.63</v>
      </c>
    </row>
    <row r="9" spans="1:11" ht="9">
      <c r="A9" s="6" t="s">
        <v>5</v>
      </c>
      <c r="B9" s="7">
        <v>30.25</v>
      </c>
      <c r="C9" s="7">
        <v>31.65</v>
      </c>
      <c r="D9" s="7">
        <v>19.96</v>
      </c>
      <c r="E9" s="7">
        <v>29.75</v>
      </c>
      <c r="F9" s="7">
        <v>27.07</v>
      </c>
      <c r="G9" s="7">
        <v>25.78</v>
      </c>
      <c r="H9" s="7">
        <v>26.23</v>
      </c>
      <c r="I9" s="7">
        <v>26.75</v>
      </c>
      <c r="J9" s="7">
        <v>28.29</v>
      </c>
      <c r="K9" s="7">
        <v>29.49</v>
      </c>
    </row>
    <row r="10" spans="1:11" s="10" customFormat="1" ht="9">
      <c r="A10" s="8" t="s">
        <v>6</v>
      </c>
      <c r="B10" s="9">
        <v>36.75</v>
      </c>
      <c r="C10" s="9">
        <v>37.28</v>
      </c>
      <c r="D10" s="9">
        <v>11.13</v>
      </c>
      <c r="E10" s="9">
        <v>32.31</v>
      </c>
      <c r="F10" s="9">
        <v>28.26</v>
      </c>
      <c r="G10" s="9">
        <v>24.81</v>
      </c>
      <c r="H10" s="9">
        <v>24.08</v>
      </c>
      <c r="I10" s="9">
        <v>24.54</v>
      </c>
      <c r="J10" s="9">
        <v>27.03</v>
      </c>
      <c r="K10" s="9">
        <v>26.86</v>
      </c>
    </row>
    <row r="11" spans="1:11" s="10" customFormat="1" ht="9">
      <c r="A11" s="8" t="s">
        <v>7</v>
      </c>
      <c r="B11" s="9">
        <v>23.83</v>
      </c>
      <c r="C11" s="9">
        <v>26.11</v>
      </c>
      <c r="D11" s="9">
        <v>28.63</v>
      </c>
      <c r="E11" s="9">
        <v>27.25</v>
      </c>
      <c r="F11" s="9">
        <v>25.92</v>
      </c>
      <c r="G11" s="9">
        <v>26.73</v>
      </c>
      <c r="H11" s="9">
        <v>28.32</v>
      </c>
      <c r="I11" s="9">
        <v>28.89</v>
      </c>
      <c r="J11" s="9">
        <v>29.52</v>
      </c>
      <c r="K11" s="9">
        <v>32.04</v>
      </c>
    </row>
    <row r="12" spans="1:11" ht="9">
      <c r="A12" s="6" t="s">
        <v>8</v>
      </c>
      <c r="B12" s="7">
        <v>45.88</v>
      </c>
      <c r="C12" s="7">
        <v>42.65</v>
      </c>
      <c r="D12" s="7">
        <v>50.75</v>
      </c>
      <c r="E12" s="7">
        <v>47.88</v>
      </c>
      <c r="F12" s="7">
        <v>47.76</v>
      </c>
      <c r="G12" s="7">
        <v>50.48</v>
      </c>
      <c r="H12" s="7">
        <v>42.34</v>
      </c>
      <c r="I12" s="7">
        <v>48.33</v>
      </c>
      <c r="J12" s="7">
        <v>47.67</v>
      </c>
      <c r="K12" s="7">
        <v>46.99</v>
      </c>
    </row>
    <row r="13" spans="1:11" ht="9">
      <c r="A13" s="6" t="s">
        <v>9</v>
      </c>
      <c r="B13" s="7">
        <v>36.51</v>
      </c>
      <c r="C13" s="7">
        <v>38.34</v>
      </c>
      <c r="D13" s="7">
        <v>39.61</v>
      </c>
      <c r="E13" s="7">
        <v>38.86</v>
      </c>
      <c r="F13" s="7">
        <v>37.46</v>
      </c>
      <c r="G13" s="7">
        <v>41.05</v>
      </c>
      <c r="H13" s="7">
        <v>43.13</v>
      </c>
      <c r="I13" s="7">
        <v>43.99</v>
      </c>
      <c r="J13" s="7">
        <v>35.19</v>
      </c>
      <c r="K13" s="7">
        <v>44.26</v>
      </c>
    </row>
    <row r="14" spans="1:11" ht="9">
      <c r="A14" s="6" t="s">
        <v>10</v>
      </c>
      <c r="B14" s="7">
        <v>60.75</v>
      </c>
      <c r="C14" s="7">
        <v>63.69</v>
      </c>
      <c r="D14" s="7">
        <v>71.02</v>
      </c>
      <c r="E14" s="7">
        <v>75.59</v>
      </c>
      <c r="F14" s="7">
        <v>80.44</v>
      </c>
      <c r="G14" s="7">
        <v>64.61</v>
      </c>
      <c r="H14" s="7">
        <v>67.64</v>
      </c>
      <c r="I14" s="7">
        <v>106.71</v>
      </c>
      <c r="J14" s="7">
        <v>62.73</v>
      </c>
      <c r="K14" s="7">
        <v>77.89</v>
      </c>
    </row>
    <row r="15" spans="1:11" ht="9">
      <c r="A15" s="6" t="s">
        <v>11</v>
      </c>
      <c r="B15" s="7">
        <v>40.36</v>
      </c>
      <c r="C15" s="7">
        <v>41.96</v>
      </c>
      <c r="D15" s="7">
        <v>42.87</v>
      </c>
      <c r="E15" s="7">
        <v>44.91</v>
      </c>
      <c r="F15" s="7">
        <v>44.53</v>
      </c>
      <c r="G15" s="7">
        <v>46.33</v>
      </c>
      <c r="H15" s="7">
        <v>46.51</v>
      </c>
      <c r="I15" s="7">
        <v>46.73</v>
      </c>
      <c r="J15" s="7">
        <v>49.59</v>
      </c>
      <c r="K15" s="7">
        <v>46.24</v>
      </c>
    </row>
    <row r="16" spans="1:11" ht="9">
      <c r="A16" s="6" t="s">
        <v>12</v>
      </c>
      <c r="B16" s="7">
        <v>49.8</v>
      </c>
      <c r="C16" s="7">
        <v>51.82</v>
      </c>
      <c r="D16" s="7">
        <v>45.42</v>
      </c>
      <c r="E16" s="7">
        <v>58.07</v>
      </c>
      <c r="F16" s="7">
        <v>58.48</v>
      </c>
      <c r="G16" s="7">
        <v>52.66</v>
      </c>
      <c r="H16" s="7">
        <v>47.93</v>
      </c>
      <c r="I16" s="7">
        <v>60.93</v>
      </c>
      <c r="J16" s="7">
        <v>61.17</v>
      </c>
      <c r="K16" s="7">
        <v>62.4</v>
      </c>
    </row>
    <row r="17" spans="1:11" ht="9">
      <c r="A17" s="6" t="s">
        <v>13</v>
      </c>
      <c r="B17" s="7">
        <v>45.37</v>
      </c>
      <c r="C17" s="7">
        <v>66.99</v>
      </c>
      <c r="D17" s="7">
        <v>68.43</v>
      </c>
      <c r="E17" s="7">
        <v>64.55</v>
      </c>
      <c r="F17" s="7">
        <v>63.85</v>
      </c>
      <c r="G17" s="7">
        <v>61.95</v>
      </c>
      <c r="H17" s="7">
        <v>68.61</v>
      </c>
      <c r="I17" s="7">
        <v>56.16</v>
      </c>
      <c r="J17" s="7">
        <v>62.01</v>
      </c>
      <c r="K17" s="7">
        <v>65.17</v>
      </c>
    </row>
    <row r="18" spans="1:11" ht="9">
      <c r="A18" s="6" t="s">
        <v>14</v>
      </c>
      <c r="B18" s="7">
        <v>49.23</v>
      </c>
      <c r="C18" s="7">
        <v>46.32</v>
      </c>
      <c r="D18" s="7">
        <v>41.79</v>
      </c>
      <c r="E18" s="7">
        <v>52.93</v>
      </c>
      <c r="F18" s="7">
        <v>48.36</v>
      </c>
      <c r="G18" s="7">
        <v>49.89</v>
      </c>
      <c r="H18" s="7">
        <v>54.72</v>
      </c>
      <c r="I18" s="7">
        <v>44.86</v>
      </c>
      <c r="J18" s="7">
        <v>49.87</v>
      </c>
      <c r="K18" s="7">
        <v>53.99</v>
      </c>
    </row>
    <row r="19" spans="1:11" ht="9">
      <c r="A19" s="6" t="s">
        <v>15</v>
      </c>
      <c r="B19" s="7">
        <v>40.11</v>
      </c>
      <c r="C19" s="7">
        <v>41.53</v>
      </c>
      <c r="D19" s="7">
        <v>38.26</v>
      </c>
      <c r="E19" s="7">
        <v>43.65</v>
      </c>
      <c r="F19" s="7">
        <v>51.86</v>
      </c>
      <c r="G19" s="7">
        <v>45.1</v>
      </c>
      <c r="H19" s="7">
        <v>46.7</v>
      </c>
      <c r="I19" s="7">
        <v>44.44</v>
      </c>
      <c r="J19" s="7">
        <v>38.1</v>
      </c>
      <c r="K19" s="7">
        <v>40.67</v>
      </c>
    </row>
    <row r="20" spans="1:11" ht="9">
      <c r="A20" s="6" t="s">
        <v>16</v>
      </c>
      <c r="B20" s="7">
        <v>39.42</v>
      </c>
      <c r="C20" s="7">
        <v>47.73</v>
      </c>
      <c r="D20" s="7">
        <v>53.68</v>
      </c>
      <c r="E20" s="7">
        <v>56.52</v>
      </c>
      <c r="F20" s="7">
        <v>55.75</v>
      </c>
      <c r="G20" s="7">
        <v>56.39</v>
      </c>
      <c r="H20" s="7">
        <v>54.72</v>
      </c>
      <c r="I20" s="7">
        <v>68.03</v>
      </c>
      <c r="J20" s="7">
        <v>73.58</v>
      </c>
      <c r="K20" s="7">
        <v>40.44</v>
      </c>
    </row>
    <row r="21" spans="1:11" ht="9">
      <c r="A21" s="6" t="s">
        <v>17</v>
      </c>
      <c r="B21" s="7">
        <v>32.55</v>
      </c>
      <c r="C21" s="7">
        <v>22.6</v>
      </c>
      <c r="D21" s="7">
        <v>23.14</v>
      </c>
      <c r="E21" s="7">
        <v>22.18</v>
      </c>
      <c r="F21" s="7">
        <v>41.03</v>
      </c>
      <c r="G21" s="7">
        <v>22.96</v>
      </c>
      <c r="H21" s="7">
        <v>47.31</v>
      </c>
      <c r="I21" s="7">
        <v>55.6</v>
      </c>
      <c r="J21" s="7">
        <v>55.3</v>
      </c>
      <c r="K21" s="7">
        <v>38.24</v>
      </c>
    </row>
    <row r="22" spans="1:11" ht="9">
      <c r="A22" s="6" t="s">
        <v>18</v>
      </c>
      <c r="B22" s="7">
        <v>42.14</v>
      </c>
      <c r="C22" s="7">
        <v>45.15</v>
      </c>
      <c r="D22" s="7">
        <v>52.29</v>
      </c>
      <c r="E22" s="7">
        <v>53.56</v>
      </c>
      <c r="F22" s="7">
        <v>56.75</v>
      </c>
      <c r="G22" s="7">
        <v>65.9</v>
      </c>
      <c r="H22" s="7">
        <v>58.74</v>
      </c>
      <c r="I22" s="7">
        <v>60.75</v>
      </c>
      <c r="J22" s="7">
        <v>64.38</v>
      </c>
      <c r="K22" s="7">
        <v>59.22</v>
      </c>
    </row>
    <row r="23" spans="1:11" ht="9">
      <c r="A23" s="6" t="s">
        <v>19</v>
      </c>
      <c r="B23" s="7">
        <v>58.53</v>
      </c>
      <c r="C23" s="7">
        <v>61.73</v>
      </c>
      <c r="D23" s="7">
        <v>57.37</v>
      </c>
      <c r="E23" s="7">
        <v>58.57</v>
      </c>
      <c r="F23" s="7">
        <v>58.34</v>
      </c>
      <c r="G23" s="7">
        <v>58.93</v>
      </c>
      <c r="H23" s="7">
        <v>54.34</v>
      </c>
      <c r="I23" s="7">
        <v>56.71</v>
      </c>
      <c r="J23" s="7">
        <v>59.22</v>
      </c>
      <c r="K23" s="7">
        <v>59.07</v>
      </c>
    </row>
    <row r="24" spans="1:11" ht="9">
      <c r="A24" s="6" t="s">
        <v>20</v>
      </c>
      <c r="B24" s="7">
        <v>28.85</v>
      </c>
      <c r="C24" s="7">
        <v>26.52</v>
      </c>
      <c r="D24" s="7">
        <v>31.31</v>
      </c>
      <c r="E24" s="7">
        <v>33.06</v>
      </c>
      <c r="F24" s="7">
        <v>32.59</v>
      </c>
      <c r="G24" s="7">
        <v>34.58</v>
      </c>
      <c r="H24" s="7">
        <v>37.9</v>
      </c>
      <c r="I24" s="7">
        <v>37.77</v>
      </c>
      <c r="J24" s="7">
        <v>46.5</v>
      </c>
      <c r="K24" s="7">
        <v>46.64</v>
      </c>
    </row>
    <row r="25" spans="1:11" ht="9">
      <c r="A25" s="6" t="s">
        <v>21</v>
      </c>
      <c r="B25" s="7">
        <v>34.25</v>
      </c>
      <c r="C25" s="7">
        <v>41.44</v>
      </c>
      <c r="D25" s="7">
        <v>44.22</v>
      </c>
      <c r="E25" s="7">
        <v>46.89</v>
      </c>
      <c r="F25" s="7">
        <v>41.68</v>
      </c>
      <c r="G25" s="7">
        <v>40.77</v>
      </c>
      <c r="H25" s="7">
        <v>43.43</v>
      </c>
      <c r="I25" s="7">
        <v>42.94</v>
      </c>
      <c r="J25" s="7">
        <v>42.15</v>
      </c>
      <c r="K25" s="7">
        <v>33.5</v>
      </c>
    </row>
    <row r="26" spans="1:11" ht="9">
      <c r="A26" s="6" t="s">
        <v>22</v>
      </c>
      <c r="B26" s="7">
        <v>32.46</v>
      </c>
      <c r="C26" s="7">
        <v>37.77</v>
      </c>
      <c r="D26" s="7">
        <v>38.23</v>
      </c>
      <c r="E26" s="7">
        <v>36.49</v>
      </c>
      <c r="F26" s="7">
        <v>42.03</v>
      </c>
      <c r="G26" s="7">
        <v>38.94</v>
      </c>
      <c r="H26" s="7">
        <v>38.98</v>
      </c>
      <c r="I26" s="7">
        <v>42.34</v>
      </c>
      <c r="J26" s="7">
        <v>46.31</v>
      </c>
      <c r="K26" s="7">
        <v>35.42</v>
      </c>
    </row>
    <row r="27" spans="1:11" ht="9">
      <c r="A27" s="6" t="s">
        <v>23</v>
      </c>
      <c r="B27" s="7">
        <v>59.28</v>
      </c>
      <c r="C27" s="7">
        <v>58.14</v>
      </c>
      <c r="D27" s="7">
        <v>58.86</v>
      </c>
      <c r="E27" s="7">
        <v>57.85</v>
      </c>
      <c r="F27" s="7">
        <v>55.75</v>
      </c>
      <c r="G27" s="7">
        <v>57.26</v>
      </c>
      <c r="H27" s="7">
        <v>57.43</v>
      </c>
      <c r="I27" s="7">
        <v>56.35</v>
      </c>
      <c r="J27" s="7">
        <v>60.84</v>
      </c>
      <c r="K27" s="7">
        <v>51.71</v>
      </c>
    </row>
    <row r="28" spans="1:11" ht="6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s="12" customFormat="1" ht="9">
      <c r="A29" s="14" t="s">
        <v>61</v>
      </c>
      <c r="B29" s="11">
        <v>44.6</v>
      </c>
      <c r="C29" s="11">
        <v>46.18</v>
      </c>
      <c r="D29" s="11">
        <v>47.21</v>
      </c>
      <c r="E29" s="11">
        <v>49.69</v>
      </c>
      <c r="F29" s="11">
        <v>50.82</v>
      </c>
      <c r="G29" s="11">
        <v>50</v>
      </c>
      <c r="H29" s="11">
        <v>49.35</v>
      </c>
      <c r="I29" s="11">
        <v>52.16</v>
      </c>
      <c r="J29" s="11">
        <v>51.52</v>
      </c>
      <c r="K29" s="11">
        <v>49.65</v>
      </c>
    </row>
    <row r="30" spans="1:11" s="12" customFormat="1" ht="6" customHeight="1">
      <c r="A30" s="14"/>
      <c r="B30" s="11"/>
      <c r="C30" s="11"/>
      <c r="D30" s="11"/>
      <c r="E30" s="11"/>
      <c r="F30" s="11"/>
      <c r="G30" s="11"/>
      <c r="H30" s="11"/>
      <c r="I30" s="11"/>
      <c r="J30" s="11"/>
      <c r="K30" s="7"/>
    </row>
    <row r="31" spans="1:11" ht="9">
      <c r="A31" s="13" t="s">
        <v>24</v>
      </c>
      <c r="B31" s="39">
        <v>49.09</v>
      </c>
      <c r="C31" s="39">
        <v>48.49</v>
      </c>
      <c r="D31" s="39">
        <v>50.45</v>
      </c>
      <c r="E31" s="39">
        <v>53.26</v>
      </c>
      <c r="F31" s="39">
        <v>53.24</v>
      </c>
      <c r="G31" s="39">
        <v>49.75</v>
      </c>
      <c r="H31" s="39">
        <v>52.29</v>
      </c>
      <c r="I31" s="39">
        <v>56.77</v>
      </c>
      <c r="J31" s="39">
        <v>51.37</v>
      </c>
      <c r="K31" s="7">
        <v>53.54</v>
      </c>
    </row>
    <row r="32" spans="1:11" ht="9">
      <c r="A32" s="13" t="s">
        <v>25</v>
      </c>
      <c r="B32" s="39">
        <v>41.39</v>
      </c>
      <c r="C32" s="39">
        <v>40.94</v>
      </c>
      <c r="D32" s="39">
        <v>43.84</v>
      </c>
      <c r="E32" s="39">
        <v>44.16</v>
      </c>
      <c r="F32" s="39">
        <v>43.58</v>
      </c>
      <c r="G32" s="39">
        <v>45.7</v>
      </c>
      <c r="H32" s="39">
        <v>42.55</v>
      </c>
      <c r="I32" s="39">
        <v>45.34</v>
      </c>
      <c r="J32" s="39">
        <v>45.32</v>
      </c>
      <c r="K32" s="7">
        <v>44.85</v>
      </c>
    </row>
    <row r="33" spans="1:11" s="12" customFormat="1" ht="9">
      <c r="A33" s="13" t="s">
        <v>26</v>
      </c>
      <c r="B33" s="39">
        <v>44.84</v>
      </c>
      <c r="C33" s="39">
        <v>47.41</v>
      </c>
      <c r="D33" s="39">
        <v>43.32</v>
      </c>
      <c r="E33" s="39">
        <v>51.13</v>
      </c>
      <c r="F33" s="39">
        <v>54.42</v>
      </c>
      <c r="G33" s="39">
        <v>49.47</v>
      </c>
      <c r="H33" s="39">
        <v>49.87</v>
      </c>
      <c r="I33" s="39">
        <v>50.68</v>
      </c>
      <c r="J33" s="39">
        <v>48.77</v>
      </c>
      <c r="K33" s="39">
        <v>51.16</v>
      </c>
    </row>
    <row r="34" spans="1:11" ht="9">
      <c r="A34" s="13" t="s">
        <v>27</v>
      </c>
      <c r="B34" s="39">
        <v>44.66</v>
      </c>
      <c r="C34" s="39">
        <v>48.29</v>
      </c>
      <c r="D34" s="39">
        <v>51.13</v>
      </c>
      <c r="E34" s="39">
        <v>52.7</v>
      </c>
      <c r="F34" s="39">
        <v>53.54</v>
      </c>
      <c r="G34" s="39">
        <v>57.08</v>
      </c>
      <c r="H34" s="39">
        <v>53.76</v>
      </c>
      <c r="I34" s="39">
        <v>56.61</v>
      </c>
      <c r="J34" s="39">
        <v>59.62</v>
      </c>
      <c r="K34" s="7">
        <v>52.74</v>
      </c>
    </row>
    <row r="35" spans="1:11" ht="9.75" customHeight="1">
      <c r="A35" s="13" t="s">
        <v>28</v>
      </c>
      <c r="B35" s="39">
        <v>39.16</v>
      </c>
      <c r="C35" s="39">
        <v>42.86</v>
      </c>
      <c r="D35" s="39">
        <v>43.38</v>
      </c>
      <c r="E35" s="39">
        <v>41.83</v>
      </c>
      <c r="F35" s="39">
        <v>45.46</v>
      </c>
      <c r="G35" s="39">
        <v>43.52</v>
      </c>
      <c r="H35" s="39">
        <v>43.61</v>
      </c>
      <c r="I35" s="39">
        <v>45.85</v>
      </c>
      <c r="J35" s="39">
        <v>49.97</v>
      </c>
      <c r="K35" s="7">
        <v>39.52</v>
      </c>
    </row>
    <row r="36" spans="1:12" s="15" customFormat="1" ht="19.5" customHeight="1">
      <c r="A36" s="142" t="s">
        <v>1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88"/>
    </row>
    <row r="37" spans="1:11" ht="9">
      <c r="A37" s="42" t="s">
        <v>2</v>
      </c>
      <c r="B37" s="7">
        <v>10.4</v>
      </c>
      <c r="C37" s="7">
        <v>10.23</v>
      </c>
      <c r="D37" s="7">
        <v>10.05</v>
      </c>
      <c r="E37" s="7">
        <v>10.92</v>
      </c>
      <c r="F37" s="7">
        <v>9.63</v>
      </c>
      <c r="G37" s="7">
        <v>8.58</v>
      </c>
      <c r="H37" s="7">
        <v>11.05</v>
      </c>
      <c r="I37" s="7">
        <v>12.08</v>
      </c>
      <c r="J37" s="7">
        <v>12.09</v>
      </c>
      <c r="K37" s="7">
        <v>12.68</v>
      </c>
    </row>
    <row r="38" spans="1:11" ht="9">
      <c r="A38" s="42" t="s">
        <v>3</v>
      </c>
      <c r="B38" s="7">
        <v>10.59</v>
      </c>
      <c r="C38" s="7">
        <v>10.54</v>
      </c>
      <c r="D38" s="7">
        <v>10.18</v>
      </c>
      <c r="E38" s="7">
        <v>10.61</v>
      </c>
      <c r="F38" s="7">
        <v>9.23</v>
      </c>
      <c r="G38" s="7">
        <v>9.01</v>
      </c>
      <c r="H38" s="7">
        <v>9.1</v>
      </c>
      <c r="I38" s="7">
        <v>8.3</v>
      </c>
      <c r="J38" s="7">
        <v>7.07</v>
      </c>
      <c r="K38" s="7">
        <v>9.17</v>
      </c>
    </row>
    <row r="39" spans="1:11" ht="9">
      <c r="A39" s="42" t="s">
        <v>4</v>
      </c>
      <c r="B39" s="7">
        <v>7.45</v>
      </c>
      <c r="C39" s="7">
        <v>7.3</v>
      </c>
      <c r="D39" s="7">
        <v>7.63</v>
      </c>
      <c r="E39" s="7">
        <v>7.78</v>
      </c>
      <c r="F39" s="7">
        <v>8.01</v>
      </c>
      <c r="G39" s="7">
        <v>7.8</v>
      </c>
      <c r="H39" s="7">
        <v>7.78</v>
      </c>
      <c r="I39" s="7">
        <v>7.36</v>
      </c>
      <c r="J39" s="7">
        <v>7.64</v>
      </c>
      <c r="K39" s="7">
        <v>7.69</v>
      </c>
    </row>
    <row r="40" spans="1:11" ht="9">
      <c r="A40" s="42" t="s">
        <v>5</v>
      </c>
      <c r="B40" s="7">
        <v>7.42</v>
      </c>
      <c r="C40" s="7">
        <v>7.49</v>
      </c>
      <c r="D40" s="7">
        <v>4.17</v>
      </c>
      <c r="E40" s="7">
        <v>6.76</v>
      </c>
      <c r="F40" s="7">
        <v>6.3</v>
      </c>
      <c r="G40" s="7">
        <v>6.25</v>
      </c>
      <c r="H40" s="7">
        <v>6.42</v>
      </c>
      <c r="I40" s="7">
        <v>6.38</v>
      </c>
      <c r="J40" s="7">
        <v>6.19</v>
      </c>
      <c r="K40" s="7">
        <v>7.19</v>
      </c>
    </row>
    <row r="41" spans="1:11" s="10" customFormat="1" ht="9">
      <c r="A41" s="43" t="s">
        <v>6</v>
      </c>
      <c r="B41" s="9">
        <v>9.08</v>
      </c>
      <c r="C41" s="9">
        <v>8.94</v>
      </c>
      <c r="D41" s="9">
        <v>2.34</v>
      </c>
      <c r="E41" s="9">
        <v>7.45</v>
      </c>
      <c r="F41" s="9">
        <v>6.97</v>
      </c>
      <c r="G41" s="9">
        <v>6.41</v>
      </c>
      <c r="H41" s="9">
        <v>6.3</v>
      </c>
      <c r="I41" s="9">
        <v>6.43</v>
      </c>
      <c r="J41" s="9">
        <v>5.84</v>
      </c>
      <c r="K41" s="9">
        <v>6.93</v>
      </c>
    </row>
    <row r="42" spans="1:11" s="10" customFormat="1" ht="9">
      <c r="A42" s="43" t="s">
        <v>7</v>
      </c>
      <c r="B42" s="9">
        <v>5.81</v>
      </c>
      <c r="C42" s="9">
        <v>6.1</v>
      </c>
      <c r="D42" s="9">
        <v>5.94</v>
      </c>
      <c r="E42" s="9">
        <v>6.09</v>
      </c>
      <c r="F42" s="9">
        <v>5.66</v>
      </c>
      <c r="G42" s="9">
        <v>6.09</v>
      </c>
      <c r="H42" s="9">
        <v>6.53</v>
      </c>
      <c r="I42" s="9">
        <v>6.34</v>
      </c>
      <c r="J42" s="9">
        <v>6.53</v>
      </c>
      <c r="K42" s="9">
        <v>7.43</v>
      </c>
    </row>
    <row r="43" spans="1:11" ht="9">
      <c r="A43" s="42" t="s">
        <v>8</v>
      </c>
      <c r="B43" s="7">
        <v>7.69</v>
      </c>
      <c r="C43" s="7">
        <v>6.51</v>
      </c>
      <c r="D43" s="7">
        <v>8.39</v>
      </c>
      <c r="E43" s="7">
        <v>7.97</v>
      </c>
      <c r="F43" s="7">
        <v>7.79</v>
      </c>
      <c r="G43" s="7">
        <v>8.03</v>
      </c>
      <c r="H43" s="7">
        <v>7.03</v>
      </c>
      <c r="I43" s="7">
        <v>8.22</v>
      </c>
      <c r="J43" s="7">
        <v>8.95</v>
      </c>
      <c r="K43" s="7">
        <v>9.04</v>
      </c>
    </row>
    <row r="44" spans="1:11" ht="9">
      <c r="A44" s="42" t="s">
        <v>9</v>
      </c>
      <c r="B44" s="7">
        <v>9.24</v>
      </c>
      <c r="C44" s="7">
        <v>9.5</v>
      </c>
      <c r="D44" s="7">
        <v>9.98</v>
      </c>
      <c r="E44" s="7">
        <v>9.63</v>
      </c>
      <c r="F44" s="7">
        <v>8.08</v>
      </c>
      <c r="G44" s="7">
        <v>9.34</v>
      </c>
      <c r="H44" s="7">
        <v>10.21</v>
      </c>
      <c r="I44" s="7">
        <v>10.93</v>
      </c>
      <c r="J44" s="7">
        <v>8.66</v>
      </c>
      <c r="K44" s="7">
        <v>9.34</v>
      </c>
    </row>
    <row r="45" spans="1:11" ht="9">
      <c r="A45" s="42" t="s">
        <v>10</v>
      </c>
      <c r="B45" s="7">
        <v>13.29</v>
      </c>
      <c r="C45" s="7">
        <v>11.8</v>
      </c>
      <c r="D45" s="7">
        <v>11.04</v>
      </c>
      <c r="E45" s="7">
        <v>12.08</v>
      </c>
      <c r="F45" s="7">
        <v>13.17</v>
      </c>
      <c r="G45" s="7">
        <v>10.65</v>
      </c>
      <c r="H45" s="7">
        <v>11.38</v>
      </c>
      <c r="I45" s="7">
        <v>16.56</v>
      </c>
      <c r="J45" s="7">
        <v>13.99</v>
      </c>
      <c r="K45" s="7">
        <v>14.73</v>
      </c>
    </row>
    <row r="46" spans="1:11" ht="9">
      <c r="A46" s="42" t="s">
        <v>11</v>
      </c>
      <c r="B46" s="7">
        <v>8.6</v>
      </c>
      <c r="C46" s="7">
        <v>8.41</v>
      </c>
      <c r="D46" s="7">
        <v>8.63</v>
      </c>
      <c r="E46" s="7">
        <v>9.31</v>
      </c>
      <c r="F46" s="7">
        <v>9.27</v>
      </c>
      <c r="G46" s="7">
        <v>9.19</v>
      </c>
      <c r="H46" s="7">
        <v>9.37</v>
      </c>
      <c r="I46" s="7">
        <v>9.38</v>
      </c>
      <c r="J46" s="7">
        <v>9.71</v>
      </c>
      <c r="K46" s="7">
        <v>9</v>
      </c>
    </row>
    <row r="47" spans="1:11" ht="9">
      <c r="A47" s="42" t="s">
        <v>12</v>
      </c>
      <c r="B47" s="7">
        <v>10.32</v>
      </c>
      <c r="C47" s="7">
        <v>10.58</v>
      </c>
      <c r="D47" s="7">
        <v>9.11</v>
      </c>
      <c r="E47" s="7">
        <v>11.56</v>
      </c>
      <c r="F47" s="7">
        <v>11.3</v>
      </c>
      <c r="G47" s="7">
        <v>10.52</v>
      </c>
      <c r="H47" s="7">
        <v>9.45</v>
      </c>
      <c r="I47" s="7">
        <v>12.57</v>
      </c>
      <c r="J47" s="7">
        <v>12.83</v>
      </c>
      <c r="K47" s="7">
        <v>12.91</v>
      </c>
    </row>
    <row r="48" spans="1:11" ht="9">
      <c r="A48" s="42" t="s">
        <v>13</v>
      </c>
      <c r="B48" s="7">
        <v>9.45</v>
      </c>
      <c r="C48" s="7">
        <v>14.43</v>
      </c>
      <c r="D48" s="7">
        <v>14.03</v>
      </c>
      <c r="E48" s="7">
        <v>12.55</v>
      </c>
      <c r="F48" s="7">
        <v>11.44</v>
      </c>
      <c r="G48" s="7">
        <v>10.93</v>
      </c>
      <c r="H48" s="7">
        <v>12</v>
      </c>
      <c r="I48" s="7">
        <v>11.55</v>
      </c>
      <c r="J48" s="7">
        <v>12.2</v>
      </c>
      <c r="K48" s="7">
        <v>13.52</v>
      </c>
    </row>
    <row r="49" spans="1:11" ht="9">
      <c r="A49" s="42" t="s">
        <v>14</v>
      </c>
      <c r="B49" s="7">
        <v>8.55</v>
      </c>
      <c r="C49" s="7">
        <v>7.79</v>
      </c>
      <c r="D49" s="7">
        <v>6.97</v>
      </c>
      <c r="E49" s="7">
        <v>8.17</v>
      </c>
      <c r="F49" s="7">
        <v>7.77</v>
      </c>
      <c r="G49" s="7">
        <v>8.39</v>
      </c>
      <c r="H49" s="7">
        <v>9.59</v>
      </c>
      <c r="I49" s="7">
        <v>8.08</v>
      </c>
      <c r="J49" s="7">
        <v>9.58</v>
      </c>
      <c r="K49" s="7">
        <v>10.39</v>
      </c>
    </row>
    <row r="50" spans="1:11" ht="9">
      <c r="A50" s="42" t="s">
        <v>15</v>
      </c>
      <c r="B50" s="7">
        <v>5.54</v>
      </c>
      <c r="C50" s="7">
        <v>5.71</v>
      </c>
      <c r="D50" s="7">
        <v>5.75</v>
      </c>
      <c r="E50" s="7">
        <v>5.72</v>
      </c>
      <c r="F50" s="7">
        <v>7.52</v>
      </c>
      <c r="G50" s="7">
        <v>7.02</v>
      </c>
      <c r="H50" s="7">
        <v>7.11</v>
      </c>
      <c r="I50" s="7">
        <v>6.8</v>
      </c>
      <c r="J50" s="7">
        <v>6.02</v>
      </c>
      <c r="K50" s="7">
        <v>6.19</v>
      </c>
    </row>
    <row r="51" spans="1:11" ht="9">
      <c r="A51" s="42" t="s">
        <v>16</v>
      </c>
      <c r="B51" s="7">
        <v>4.92</v>
      </c>
      <c r="C51" s="7">
        <v>6.19</v>
      </c>
      <c r="D51" s="7">
        <v>8.59</v>
      </c>
      <c r="E51" s="7">
        <v>8.73</v>
      </c>
      <c r="F51" s="7">
        <v>7.78</v>
      </c>
      <c r="G51" s="7">
        <v>6.59</v>
      </c>
      <c r="H51" s="7">
        <v>6.14</v>
      </c>
      <c r="I51" s="7">
        <v>7.65</v>
      </c>
      <c r="J51" s="7">
        <v>8.77</v>
      </c>
      <c r="K51" s="7">
        <v>4.36</v>
      </c>
    </row>
    <row r="52" spans="1:11" ht="9">
      <c r="A52" s="42" t="s">
        <v>17</v>
      </c>
      <c r="B52" s="7">
        <v>4.03</v>
      </c>
      <c r="C52" s="7">
        <v>2.6</v>
      </c>
      <c r="D52" s="7">
        <v>2.36</v>
      </c>
      <c r="E52" s="7">
        <v>2.61</v>
      </c>
      <c r="F52" s="7">
        <v>3.94</v>
      </c>
      <c r="G52" s="7">
        <v>3.15</v>
      </c>
      <c r="H52" s="7">
        <v>5.7</v>
      </c>
      <c r="I52" s="7">
        <v>6.25</v>
      </c>
      <c r="J52" s="7">
        <v>6.51</v>
      </c>
      <c r="K52" s="7">
        <v>4.8</v>
      </c>
    </row>
    <row r="53" spans="1:11" ht="9">
      <c r="A53" s="42" t="s">
        <v>18</v>
      </c>
      <c r="B53" s="7">
        <v>3.64</v>
      </c>
      <c r="C53" s="7">
        <v>4.27</v>
      </c>
      <c r="D53" s="7">
        <v>4.6</v>
      </c>
      <c r="E53" s="7">
        <v>5.51</v>
      </c>
      <c r="F53" s="7">
        <v>5</v>
      </c>
      <c r="G53" s="7">
        <v>5.01</v>
      </c>
      <c r="H53" s="7">
        <v>4.71</v>
      </c>
      <c r="I53" s="7">
        <v>4.99</v>
      </c>
      <c r="J53" s="7">
        <v>5.31</v>
      </c>
      <c r="K53" s="7">
        <v>4.92</v>
      </c>
    </row>
    <row r="54" spans="1:11" ht="9">
      <c r="A54" s="42" t="s">
        <v>19</v>
      </c>
      <c r="B54" s="7">
        <v>4.4</v>
      </c>
      <c r="C54" s="7">
        <v>4.61</v>
      </c>
      <c r="D54" s="7">
        <v>3.97</v>
      </c>
      <c r="E54" s="7">
        <v>4.2</v>
      </c>
      <c r="F54" s="7">
        <v>3.77</v>
      </c>
      <c r="G54" s="7">
        <v>4.23</v>
      </c>
      <c r="H54" s="7">
        <v>4.11</v>
      </c>
      <c r="I54" s="7">
        <v>4.18</v>
      </c>
      <c r="J54" s="7">
        <v>4.69</v>
      </c>
      <c r="K54" s="7">
        <v>4.5</v>
      </c>
    </row>
    <row r="55" spans="1:11" ht="9">
      <c r="A55" s="42" t="s">
        <v>20</v>
      </c>
      <c r="B55" s="7">
        <v>2.35</v>
      </c>
      <c r="C55" s="7">
        <v>2</v>
      </c>
      <c r="D55" s="7">
        <v>2.3</v>
      </c>
      <c r="E55" s="7">
        <v>2.24</v>
      </c>
      <c r="F55" s="7">
        <v>2.24</v>
      </c>
      <c r="G55" s="7">
        <v>2.17</v>
      </c>
      <c r="H55" s="7">
        <v>2.05</v>
      </c>
      <c r="I55" s="7">
        <v>2.48</v>
      </c>
      <c r="J55" s="7">
        <v>3.52</v>
      </c>
      <c r="K55" s="7">
        <v>2.99</v>
      </c>
    </row>
    <row r="56" spans="1:11" ht="9">
      <c r="A56" s="42" t="s">
        <v>21</v>
      </c>
      <c r="B56" s="7">
        <v>2.23</v>
      </c>
      <c r="C56" s="7">
        <v>2.87</v>
      </c>
      <c r="D56" s="7">
        <v>3.41</v>
      </c>
      <c r="E56" s="7">
        <v>3.22</v>
      </c>
      <c r="F56" s="7">
        <v>3.14</v>
      </c>
      <c r="G56" s="7">
        <v>2.88</v>
      </c>
      <c r="H56" s="7">
        <v>2.93</v>
      </c>
      <c r="I56" s="7">
        <v>3.19</v>
      </c>
      <c r="J56" s="7">
        <v>3.32</v>
      </c>
      <c r="K56" s="7">
        <v>3.14</v>
      </c>
    </row>
    <row r="57" spans="1:11" ht="9">
      <c r="A57" s="42" t="s">
        <v>22</v>
      </c>
      <c r="B57" s="7">
        <v>2.86</v>
      </c>
      <c r="C57" s="7">
        <v>3.29</v>
      </c>
      <c r="D57" s="7">
        <v>3.59</v>
      </c>
      <c r="E57" s="7">
        <v>3.63</v>
      </c>
      <c r="F57" s="7">
        <v>4.14</v>
      </c>
      <c r="G57" s="7">
        <v>3.96</v>
      </c>
      <c r="H57" s="7">
        <v>4.05</v>
      </c>
      <c r="I57" s="7">
        <v>3.76</v>
      </c>
      <c r="J57" s="7">
        <v>4.23</v>
      </c>
      <c r="K57" s="7">
        <v>3.06</v>
      </c>
    </row>
    <row r="58" spans="1:11" ht="9">
      <c r="A58" s="42" t="s">
        <v>23</v>
      </c>
      <c r="B58" s="7">
        <v>7.09</v>
      </c>
      <c r="C58" s="7">
        <v>6.22</v>
      </c>
      <c r="D58" s="7">
        <v>6.28</v>
      </c>
      <c r="E58" s="7">
        <v>6.21</v>
      </c>
      <c r="F58" s="7">
        <v>6.18</v>
      </c>
      <c r="G58" s="7">
        <v>6.69</v>
      </c>
      <c r="H58" s="7">
        <v>6.17</v>
      </c>
      <c r="I58" s="7">
        <v>6.51</v>
      </c>
      <c r="J58" s="7">
        <v>7.19</v>
      </c>
      <c r="K58" s="7">
        <v>5.95</v>
      </c>
    </row>
    <row r="59" spans="1:11" ht="6" customHeight="1">
      <c r="A59" s="42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s="12" customFormat="1" ht="9">
      <c r="A60" s="44" t="s">
        <v>61</v>
      </c>
      <c r="B60" s="11">
        <v>6.72</v>
      </c>
      <c r="C60" s="11">
        <v>6.76</v>
      </c>
      <c r="D60" s="11">
        <v>6.87</v>
      </c>
      <c r="E60" s="11">
        <v>7.31</v>
      </c>
      <c r="F60" s="11">
        <v>7.29</v>
      </c>
      <c r="G60" s="11">
        <v>7.05</v>
      </c>
      <c r="H60" s="11">
        <v>7.16</v>
      </c>
      <c r="I60" s="11">
        <v>7.61</v>
      </c>
      <c r="J60" s="11">
        <v>7.78</v>
      </c>
      <c r="K60" s="11">
        <v>7.61</v>
      </c>
    </row>
    <row r="61" spans="1:11" ht="6" customHeight="1">
      <c r="A61" s="44"/>
      <c r="B61" s="11"/>
      <c r="C61" s="11"/>
      <c r="D61" s="11"/>
      <c r="E61" s="11"/>
      <c r="F61" s="11"/>
      <c r="G61" s="11"/>
      <c r="H61" s="11"/>
      <c r="I61" s="11"/>
      <c r="J61" s="11"/>
      <c r="K61" s="7"/>
    </row>
    <row r="62" spans="1:11" ht="9">
      <c r="A62" s="45" t="s">
        <v>24</v>
      </c>
      <c r="B62" s="7">
        <v>8.95</v>
      </c>
      <c r="C62" s="7">
        <v>8.64</v>
      </c>
      <c r="D62" s="7">
        <v>8.7</v>
      </c>
      <c r="E62" s="7">
        <v>9.15</v>
      </c>
      <c r="F62" s="7">
        <v>9.03</v>
      </c>
      <c r="G62" s="7">
        <v>8.33</v>
      </c>
      <c r="H62" s="7">
        <v>9.09</v>
      </c>
      <c r="I62" s="7">
        <v>9.67</v>
      </c>
      <c r="J62" s="7">
        <v>9.55</v>
      </c>
      <c r="K62" s="7">
        <v>9.83</v>
      </c>
    </row>
    <row r="63" spans="1:11" ht="9">
      <c r="A63" s="45" t="s">
        <v>25</v>
      </c>
      <c r="B63" s="7">
        <v>8.18</v>
      </c>
      <c r="C63" s="7">
        <v>7.65</v>
      </c>
      <c r="D63" s="7">
        <v>8.29</v>
      </c>
      <c r="E63" s="7">
        <v>8.55</v>
      </c>
      <c r="F63" s="7">
        <v>8.25</v>
      </c>
      <c r="G63" s="7">
        <v>8.46</v>
      </c>
      <c r="H63" s="7">
        <v>8.21</v>
      </c>
      <c r="I63" s="7">
        <v>8.79</v>
      </c>
      <c r="J63" s="7">
        <v>8.96</v>
      </c>
      <c r="K63" s="7">
        <v>8.89</v>
      </c>
    </row>
    <row r="64" spans="1:11" ht="9">
      <c r="A64" s="45" t="s">
        <v>26</v>
      </c>
      <c r="B64" s="39">
        <v>7.77</v>
      </c>
      <c r="C64" s="39">
        <v>8.21</v>
      </c>
      <c r="D64" s="39">
        <v>7.62</v>
      </c>
      <c r="E64" s="39">
        <v>8.44</v>
      </c>
      <c r="F64" s="39">
        <v>9.06</v>
      </c>
      <c r="G64" s="39">
        <v>8.62</v>
      </c>
      <c r="H64" s="39">
        <v>8.56</v>
      </c>
      <c r="I64" s="39">
        <v>9.17</v>
      </c>
      <c r="J64" s="39">
        <v>9.1</v>
      </c>
      <c r="K64" s="7">
        <v>9.41</v>
      </c>
    </row>
    <row r="65" spans="1:11" ht="9">
      <c r="A65" s="45" t="s">
        <v>27</v>
      </c>
      <c r="B65" s="7">
        <v>3.73</v>
      </c>
      <c r="C65" s="7">
        <v>4.21</v>
      </c>
      <c r="D65" s="7">
        <v>4.46</v>
      </c>
      <c r="E65" s="7">
        <v>4.89</v>
      </c>
      <c r="F65" s="7">
        <v>4.49</v>
      </c>
      <c r="G65" s="7">
        <v>4.46</v>
      </c>
      <c r="H65" s="7">
        <v>4.33</v>
      </c>
      <c r="I65" s="7">
        <v>4.67</v>
      </c>
      <c r="J65" s="7">
        <v>5.12</v>
      </c>
      <c r="K65" s="7">
        <v>4.41</v>
      </c>
    </row>
    <row r="66" spans="1:11" ht="9">
      <c r="A66" s="45" t="s">
        <v>28</v>
      </c>
      <c r="B66" s="7">
        <v>3.89</v>
      </c>
      <c r="C66" s="7">
        <v>4.01</v>
      </c>
      <c r="D66" s="7">
        <v>4.25</v>
      </c>
      <c r="E66" s="7">
        <v>4.27</v>
      </c>
      <c r="F66" s="7">
        <v>4.64</v>
      </c>
      <c r="G66" s="7">
        <v>4.62</v>
      </c>
      <c r="H66" s="7">
        <v>4.57</v>
      </c>
      <c r="I66" s="7">
        <v>4.43</v>
      </c>
      <c r="J66" s="7">
        <v>4.96</v>
      </c>
      <c r="K66" s="7">
        <v>3.77</v>
      </c>
    </row>
    <row r="67" spans="1:12" s="15" customFormat="1" ht="19.5" customHeight="1">
      <c r="A67" s="149" t="s">
        <v>30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88"/>
    </row>
    <row r="68" spans="1:11" ht="9">
      <c r="A68" s="42" t="s">
        <v>2</v>
      </c>
      <c r="B68" s="7">
        <v>33.3</v>
      </c>
      <c r="C68" s="7">
        <v>32.12</v>
      </c>
      <c r="D68" s="7">
        <v>32.22</v>
      </c>
      <c r="E68" s="7">
        <v>34.47</v>
      </c>
      <c r="F68" s="7">
        <v>31.32</v>
      </c>
      <c r="G68" s="7">
        <v>26.92</v>
      </c>
      <c r="H68" s="7">
        <v>32.53</v>
      </c>
      <c r="I68" s="7">
        <v>34.27</v>
      </c>
      <c r="J68" s="7">
        <v>33.27</v>
      </c>
      <c r="K68" s="7">
        <v>34.78</v>
      </c>
    </row>
    <row r="69" spans="1:11" ht="9">
      <c r="A69" s="42" t="s">
        <v>3</v>
      </c>
      <c r="B69" s="7">
        <v>31.58</v>
      </c>
      <c r="C69" s="7">
        <v>27.8</v>
      </c>
      <c r="D69" s="7">
        <v>27.97</v>
      </c>
      <c r="E69" s="7">
        <v>26.2</v>
      </c>
      <c r="F69" s="7">
        <v>24.86</v>
      </c>
      <c r="G69" s="7">
        <v>23.76</v>
      </c>
      <c r="H69" s="7">
        <v>23.98</v>
      </c>
      <c r="I69" s="7">
        <v>24.06</v>
      </c>
      <c r="J69" s="7">
        <v>21.37</v>
      </c>
      <c r="K69" s="7">
        <v>25.29</v>
      </c>
    </row>
    <row r="70" spans="1:11" ht="9">
      <c r="A70" s="42" t="s">
        <v>4</v>
      </c>
      <c r="B70" s="7">
        <v>24.6</v>
      </c>
      <c r="C70" s="7">
        <v>24.38</v>
      </c>
      <c r="D70" s="7">
        <v>25.45</v>
      </c>
      <c r="E70" s="7">
        <v>26.62</v>
      </c>
      <c r="F70" s="7">
        <v>27.58</v>
      </c>
      <c r="G70" s="7">
        <v>27.84</v>
      </c>
      <c r="H70" s="7">
        <v>27.66</v>
      </c>
      <c r="I70" s="7">
        <v>27.32</v>
      </c>
      <c r="J70" s="7">
        <v>27.22</v>
      </c>
      <c r="K70" s="7">
        <v>27.21</v>
      </c>
    </row>
    <row r="71" spans="1:11" ht="9">
      <c r="A71" s="42" t="s">
        <v>5</v>
      </c>
      <c r="B71" s="7">
        <v>18.58</v>
      </c>
      <c r="C71" s="7">
        <v>19.31</v>
      </c>
      <c r="D71" s="7">
        <v>11.9</v>
      </c>
      <c r="E71" s="7">
        <v>18.02</v>
      </c>
      <c r="F71" s="7">
        <v>16.49</v>
      </c>
      <c r="G71" s="7">
        <v>15.84</v>
      </c>
      <c r="H71" s="7">
        <v>16.16</v>
      </c>
      <c r="I71" s="7">
        <v>16.39</v>
      </c>
      <c r="J71" s="7">
        <v>17.06</v>
      </c>
      <c r="K71" s="7">
        <v>18.15</v>
      </c>
    </row>
    <row r="72" spans="1:11" s="10" customFormat="1" ht="9">
      <c r="A72" s="43" t="s">
        <v>6</v>
      </c>
      <c r="B72" s="9">
        <v>22.68</v>
      </c>
      <c r="C72" s="9">
        <v>22.88</v>
      </c>
      <c r="D72" s="9">
        <v>6.66</v>
      </c>
      <c r="E72" s="9">
        <v>19.69</v>
      </c>
      <c r="F72" s="9">
        <v>17.47</v>
      </c>
      <c r="G72" s="9">
        <v>15.49</v>
      </c>
      <c r="H72" s="9">
        <v>15.09</v>
      </c>
      <c r="I72" s="9">
        <v>15.38</v>
      </c>
      <c r="J72" s="9">
        <v>16.32</v>
      </c>
      <c r="K72" s="9">
        <v>16.78</v>
      </c>
    </row>
    <row r="73" spans="1:11" s="10" customFormat="1" ht="9">
      <c r="A73" s="43" t="s">
        <v>7</v>
      </c>
      <c r="B73" s="9">
        <v>14.57</v>
      </c>
      <c r="C73" s="9">
        <v>15.83</v>
      </c>
      <c r="D73" s="9">
        <v>16.98</v>
      </c>
      <c r="E73" s="9">
        <v>16.41</v>
      </c>
      <c r="F73" s="9">
        <v>15.54</v>
      </c>
      <c r="G73" s="9">
        <v>16.17</v>
      </c>
      <c r="H73" s="9">
        <v>17.18</v>
      </c>
      <c r="I73" s="9">
        <v>17.36</v>
      </c>
      <c r="J73" s="9">
        <v>17.78</v>
      </c>
      <c r="K73" s="9">
        <v>19.47</v>
      </c>
    </row>
    <row r="74" spans="1:11" ht="9">
      <c r="A74" s="42" t="s">
        <v>8</v>
      </c>
      <c r="B74" s="7">
        <v>26.25</v>
      </c>
      <c r="C74" s="7">
        <v>24.09</v>
      </c>
      <c r="D74" s="7">
        <v>29.01</v>
      </c>
      <c r="E74" s="7">
        <v>27.42</v>
      </c>
      <c r="F74" s="7">
        <v>27.31</v>
      </c>
      <c r="G74" s="7">
        <v>28.8</v>
      </c>
      <c r="H74" s="7">
        <v>24.32</v>
      </c>
      <c r="I74" s="7">
        <v>27.87</v>
      </c>
      <c r="J74" s="7">
        <v>27.92</v>
      </c>
      <c r="K74" s="7">
        <v>27.63</v>
      </c>
    </row>
    <row r="75" spans="1:11" ht="9">
      <c r="A75" s="42" t="s">
        <v>9</v>
      </c>
      <c r="B75" s="7">
        <v>22.3</v>
      </c>
      <c r="C75" s="7">
        <v>23.34</v>
      </c>
      <c r="D75" s="7">
        <v>24.21</v>
      </c>
      <c r="E75" s="7">
        <v>23.7</v>
      </c>
      <c r="F75" s="7">
        <v>22.25</v>
      </c>
      <c r="G75" s="7">
        <v>24.65</v>
      </c>
      <c r="H75" s="7">
        <v>26.13</v>
      </c>
      <c r="I75" s="7">
        <v>26.91</v>
      </c>
      <c r="J75" s="7">
        <v>21.5</v>
      </c>
      <c r="K75" s="7">
        <v>26.25</v>
      </c>
    </row>
    <row r="76" spans="1:11" ht="9">
      <c r="A76" s="42" t="s">
        <v>10</v>
      </c>
      <c r="B76" s="7">
        <v>35.69</v>
      </c>
      <c r="C76" s="7">
        <v>36.28</v>
      </c>
      <c r="D76" s="7">
        <v>39.33</v>
      </c>
      <c r="E76" s="7">
        <v>42.04</v>
      </c>
      <c r="F76" s="7">
        <v>44.93</v>
      </c>
      <c r="G76" s="7">
        <v>36.16</v>
      </c>
      <c r="H76" s="7">
        <v>38.04</v>
      </c>
      <c r="I76" s="7">
        <v>59.27</v>
      </c>
      <c r="J76" s="7">
        <v>37.13</v>
      </c>
      <c r="K76" s="7">
        <v>44.72</v>
      </c>
    </row>
    <row r="77" spans="1:11" ht="9">
      <c r="A77" s="42" t="s">
        <v>11</v>
      </c>
      <c r="B77" s="7">
        <v>23.94</v>
      </c>
      <c r="C77" s="7">
        <v>24.62</v>
      </c>
      <c r="D77" s="7">
        <v>25.18</v>
      </c>
      <c r="E77" s="7">
        <v>26.54</v>
      </c>
      <c r="F77" s="7">
        <v>26.37</v>
      </c>
      <c r="G77" s="7">
        <v>27.22</v>
      </c>
      <c r="H77" s="7">
        <v>27.43</v>
      </c>
      <c r="I77" s="7">
        <v>27.54</v>
      </c>
      <c r="J77" s="7">
        <v>29.11</v>
      </c>
      <c r="K77" s="7">
        <v>27.11</v>
      </c>
    </row>
    <row r="78" spans="1:11" ht="9">
      <c r="A78" s="42" t="s">
        <v>12</v>
      </c>
      <c r="B78" s="7">
        <v>29.3</v>
      </c>
      <c r="C78" s="7">
        <v>30.41</v>
      </c>
      <c r="D78" s="7">
        <v>26.56</v>
      </c>
      <c r="E78" s="7">
        <v>33.92</v>
      </c>
      <c r="F78" s="7">
        <v>34.01</v>
      </c>
      <c r="G78" s="7">
        <v>30.83</v>
      </c>
      <c r="H78" s="7">
        <v>28.02</v>
      </c>
      <c r="I78" s="7">
        <v>35.9</v>
      </c>
      <c r="J78" s="7">
        <v>36.15</v>
      </c>
      <c r="K78" s="7">
        <v>36.77</v>
      </c>
    </row>
    <row r="79" spans="1:11" ht="9">
      <c r="A79" s="42" t="s">
        <v>13</v>
      </c>
      <c r="B79" s="7">
        <v>26.81</v>
      </c>
      <c r="C79" s="7">
        <v>39.84</v>
      </c>
      <c r="D79" s="7">
        <v>40.33</v>
      </c>
      <c r="E79" s="7">
        <v>37.69</v>
      </c>
      <c r="F79" s="7">
        <v>36.77</v>
      </c>
      <c r="G79" s="7">
        <v>35.58</v>
      </c>
      <c r="H79" s="7">
        <v>39.37</v>
      </c>
      <c r="I79" s="7">
        <v>33.11</v>
      </c>
      <c r="J79" s="7">
        <v>36.27</v>
      </c>
      <c r="K79" s="7">
        <v>38.44</v>
      </c>
    </row>
    <row r="80" spans="1:11" ht="9">
      <c r="A80" s="42" t="s">
        <v>14</v>
      </c>
      <c r="B80" s="7">
        <v>28.29</v>
      </c>
      <c r="C80" s="7">
        <v>26.49</v>
      </c>
      <c r="D80" s="7">
        <v>23.87</v>
      </c>
      <c r="E80" s="7">
        <v>29.91</v>
      </c>
      <c r="F80" s="7">
        <v>27.5</v>
      </c>
      <c r="G80" s="7">
        <v>28.58</v>
      </c>
      <c r="H80" s="7">
        <v>31.57</v>
      </c>
      <c r="I80" s="7">
        <v>25.99</v>
      </c>
      <c r="J80" s="7">
        <v>29.19</v>
      </c>
      <c r="K80" s="7">
        <v>31.61</v>
      </c>
    </row>
    <row r="81" spans="1:11" ht="9">
      <c r="A81" s="42" t="s">
        <v>15</v>
      </c>
      <c r="B81" s="7">
        <v>22.16</v>
      </c>
      <c r="C81" s="7">
        <v>22.91</v>
      </c>
      <c r="D81" s="7">
        <v>21.34</v>
      </c>
      <c r="E81" s="7">
        <v>23.9</v>
      </c>
      <c r="F81" s="7">
        <v>28.76</v>
      </c>
      <c r="G81" s="7">
        <v>25.26</v>
      </c>
      <c r="H81" s="7">
        <v>26.08</v>
      </c>
      <c r="I81" s="7">
        <v>24.84</v>
      </c>
      <c r="J81" s="7">
        <v>21.44</v>
      </c>
      <c r="K81" s="7">
        <v>22.76</v>
      </c>
    </row>
    <row r="82" spans="1:11" ht="9">
      <c r="A82" s="42" t="s">
        <v>16</v>
      </c>
      <c r="B82" s="7">
        <v>21.67</v>
      </c>
      <c r="C82" s="7">
        <v>26.36</v>
      </c>
      <c r="D82" s="7">
        <v>30.47</v>
      </c>
      <c r="E82" s="7">
        <v>31.92</v>
      </c>
      <c r="F82" s="7">
        <v>31.07</v>
      </c>
      <c r="G82" s="7">
        <v>30.79</v>
      </c>
      <c r="H82" s="7">
        <v>29.76</v>
      </c>
      <c r="I82" s="7">
        <v>37.01</v>
      </c>
      <c r="J82" s="7">
        <v>40.28</v>
      </c>
      <c r="K82" s="7">
        <v>21.9</v>
      </c>
    </row>
    <row r="83" spans="1:11" ht="9">
      <c r="A83" s="42" t="s">
        <v>17</v>
      </c>
      <c r="B83" s="7">
        <v>17.9</v>
      </c>
      <c r="C83" s="7">
        <v>12.32</v>
      </c>
      <c r="D83" s="7">
        <v>12.46</v>
      </c>
      <c r="E83" s="7">
        <v>12.13</v>
      </c>
      <c r="F83" s="7">
        <v>22</v>
      </c>
      <c r="G83" s="7">
        <v>12.8</v>
      </c>
      <c r="H83" s="7">
        <v>25.98</v>
      </c>
      <c r="I83" s="7">
        <v>30.3</v>
      </c>
      <c r="J83" s="7">
        <v>30.27</v>
      </c>
      <c r="K83" s="7">
        <v>21.07</v>
      </c>
    </row>
    <row r="84" spans="1:11" ht="9">
      <c r="A84" s="42" t="s">
        <v>18</v>
      </c>
      <c r="B84" s="7">
        <v>22.43</v>
      </c>
      <c r="C84" s="7">
        <v>24.21</v>
      </c>
      <c r="D84" s="7">
        <v>27.85</v>
      </c>
      <c r="E84" s="7">
        <v>28.92</v>
      </c>
      <c r="F84" s="7">
        <v>30.2</v>
      </c>
      <c r="G84" s="7">
        <v>34.63</v>
      </c>
      <c r="H84" s="7">
        <v>30.98</v>
      </c>
      <c r="I84" s="7">
        <v>32.1</v>
      </c>
      <c r="J84" s="7">
        <v>33.99</v>
      </c>
      <c r="K84" s="7">
        <v>31.27</v>
      </c>
    </row>
    <row r="85" spans="1:11" ht="9">
      <c r="A85" s="42" t="s">
        <v>19</v>
      </c>
      <c r="B85" s="7">
        <v>30.71</v>
      </c>
      <c r="C85" s="7">
        <v>32.35</v>
      </c>
      <c r="D85" s="7">
        <v>29.89</v>
      </c>
      <c r="E85" s="7">
        <v>30.59</v>
      </c>
      <c r="F85" s="7">
        <v>30.25</v>
      </c>
      <c r="G85" s="7">
        <v>30.79</v>
      </c>
      <c r="H85" s="7">
        <v>28.51</v>
      </c>
      <c r="I85" s="7">
        <v>29.69</v>
      </c>
      <c r="J85" s="7">
        <v>31.15</v>
      </c>
      <c r="K85" s="7">
        <v>30.98</v>
      </c>
    </row>
    <row r="86" spans="1:11" ht="9">
      <c r="A86" s="42" t="s">
        <v>20</v>
      </c>
      <c r="B86" s="7">
        <v>15.39</v>
      </c>
      <c r="C86" s="7">
        <v>14.06</v>
      </c>
      <c r="D86" s="7">
        <v>16.56</v>
      </c>
      <c r="E86" s="7">
        <v>17.38</v>
      </c>
      <c r="F86" s="7">
        <v>17.16</v>
      </c>
      <c r="G86" s="7">
        <v>18.1</v>
      </c>
      <c r="H86" s="7">
        <v>19.65</v>
      </c>
      <c r="I86" s="7">
        <v>19.8</v>
      </c>
      <c r="J86" s="7">
        <v>24.6</v>
      </c>
      <c r="K86" s="7">
        <v>24.37</v>
      </c>
    </row>
    <row r="87" spans="1:11" ht="9">
      <c r="A87" s="42" t="s">
        <v>21</v>
      </c>
      <c r="B87" s="7">
        <v>17.92</v>
      </c>
      <c r="C87" s="7">
        <v>21.75</v>
      </c>
      <c r="D87" s="7">
        <v>23.37</v>
      </c>
      <c r="E87" s="7">
        <v>24.58</v>
      </c>
      <c r="F87" s="7">
        <v>21.98</v>
      </c>
      <c r="G87" s="7">
        <v>21.39</v>
      </c>
      <c r="H87" s="7">
        <v>22.71</v>
      </c>
      <c r="I87" s="7">
        <v>22.6</v>
      </c>
      <c r="J87" s="7">
        <v>22.26</v>
      </c>
      <c r="K87" s="7">
        <v>17.94</v>
      </c>
    </row>
    <row r="88" spans="1:11" ht="9">
      <c r="A88" s="42" t="s">
        <v>22</v>
      </c>
      <c r="B88" s="7">
        <v>17.2</v>
      </c>
      <c r="C88" s="7">
        <v>19.98</v>
      </c>
      <c r="D88" s="7">
        <v>20.34</v>
      </c>
      <c r="E88" s="7">
        <v>19.51</v>
      </c>
      <c r="F88" s="7">
        <v>22.45</v>
      </c>
      <c r="G88" s="7">
        <v>20.87</v>
      </c>
      <c r="H88" s="7">
        <v>20.94</v>
      </c>
      <c r="I88" s="7">
        <v>22.41</v>
      </c>
      <c r="J88" s="7">
        <v>24.57</v>
      </c>
      <c r="K88" s="7">
        <v>18.69</v>
      </c>
    </row>
    <row r="89" spans="1:11" ht="9">
      <c r="A89" s="42" t="s">
        <v>23</v>
      </c>
      <c r="B89" s="7">
        <v>32.71</v>
      </c>
      <c r="C89" s="7">
        <v>31.69</v>
      </c>
      <c r="D89" s="7">
        <v>32.04</v>
      </c>
      <c r="E89" s="7">
        <v>31.51</v>
      </c>
      <c r="F89" s="7">
        <v>30.48</v>
      </c>
      <c r="G89" s="7">
        <v>31.5</v>
      </c>
      <c r="H89" s="7">
        <v>31.33</v>
      </c>
      <c r="I89" s="7">
        <v>30.97</v>
      </c>
      <c r="J89" s="7">
        <v>33.53</v>
      </c>
      <c r="K89" s="7">
        <v>28.4</v>
      </c>
    </row>
    <row r="90" spans="1:11" ht="6" customHeight="1">
      <c r="A90" s="42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s="12" customFormat="1" ht="9">
      <c r="A91" s="44" t="s">
        <v>61</v>
      </c>
      <c r="B91" s="11">
        <v>25.06</v>
      </c>
      <c r="C91" s="11">
        <v>25.84</v>
      </c>
      <c r="D91" s="11">
        <v>26.4</v>
      </c>
      <c r="E91" s="11">
        <v>27.83</v>
      </c>
      <c r="F91" s="11">
        <v>28.39</v>
      </c>
      <c r="G91" s="11">
        <v>27.89</v>
      </c>
      <c r="H91" s="11">
        <v>27.64</v>
      </c>
      <c r="I91" s="11">
        <v>29.24</v>
      </c>
      <c r="J91" s="11">
        <v>29.02</v>
      </c>
      <c r="K91" s="11">
        <v>28.02</v>
      </c>
    </row>
    <row r="92" spans="1:11" ht="6" customHeight="1">
      <c r="A92" s="44"/>
      <c r="B92" s="11"/>
      <c r="C92" s="11"/>
      <c r="D92" s="11"/>
      <c r="E92" s="11"/>
      <c r="F92" s="11"/>
      <c r="G92" s="11"/>
      <c r="H92" s="11"/>
      <c r="I92" s="11"/>
      <c r="J92" s="11"/>
      <c r="K92" s="7"/>
    </row>
    <row r="93" spans="1:11" ht="9">
      <c r="A93" s="45" t="s">
        <v>24</v>
      </c>
      <c r="B93" s="7">
        <v>28.31</v>
      </c>
      <c r="C93" s="7">
        <v>27.86</v>
      </c>
      <c r="D93" s="7">
        <v>28.85</v>
      </c>
      <c r="E93" s="7">
        <v>30.44</v>
      </c>
      <c r="F93" s="7">
        <v>30.41</v>
      </c>
      <c r="G93" s="7">
        <v>28.41</v>
      </c>
      <c r="H93" s="7">
        <v>30.07</v>
      </c>
      <c r="I93" s="7">
        <v>32.54</v>
      </c>
      <c r="J93" s="7">
        <v>29.88</v>
      </c>
      <c r="K93" s="7">
        <v>31.09</v>
      </c>
    </row>
    <row r="94" spans="1:11" ht="9">
      <c r="A94" s="45" t="s">
        <v>25</v>
      </c>
      <c r="B94" s="7">
        <v>24.27</v>
      </c>
      <c r="C94" s="7">
        <v>23.78</v>
      </c>
      <c r="D94" s="7">
        <v>25.53</v>
      </c>
      <c r="E94" s="7">
        <v>25.85</v>
      </c>
      <c r="F94" s="7">
        <v>25.44</v>
      </c>
      <c r="G94" s="7">
        <v>26.6</v>
      </c>
      <c r="H94" s="7">
        <v>24.97</v>
      </c>
      <c r="I94" s="7">
        <v>26.62</v>
      </c>
      <c r="J94" s="7">
        <v>26.71</v>
      </c>
      <c r="K94" s="7">
        <v>26.44</v>
      </c>
    </row>
    <row r="95" spans="1:11" ht="9">
      <c r="A95" s="45" t="s">
        <v>26</v>
      </c>
      <c r="B95" s="39">
        <v>25.62</v>
      </c>
      <c r="C95" s="39">
        <v>27.07</v>
      </c>
      <c r="D95" s="39">
        <v>24.79</v>
      </c>
      <c r="E95" s="39">
        <v>28.97</v>
      </c>
      <c r="F95" s="39">
        <v>30.88</v>
      </c>
      <c r="G95" s="39">
        <v>28.28</v>
      </c>
      <c r="H95" s="39">
        <v>28.46</v>
      </c>
      <c r="I95" s="39">
        <v>29.16</v>
      </c>
      <c r="J95" s="39">
        <v>28.23</v>
      </c>
      <c r="K95" s="7">
        <v>29.53</v>
      </c>
    </row>
    <row r="96" spans="1:11" ht="9">
      <c r="A96" s="45" t="s">
        <v>27</v>
      </c>
      <c r="B96" s="7">
        <v>23.69</v>
      </c>
      <c r="C96" s="7">
        <v>25.69</v>
      </c>
      <c r="D96" s="7">
        <v>27.19</v>
      </c>
      <c r="E96" s="7">
        <v>28.17</v>
      </c>
      <c r="F96" s="7">
        <v>28.37</v>
      </c>
      <c r="G96" s="7">
        <v>30.07</v>
      </c>
      <c r="H96" s="7">
        <v>28.38</v>
      </c>
      <c r="I96" s="7">
        <v>29.94</v>
      </c>
      <c r="J96" s="7">
        <v>31.62</v>
      </c>
      <c r="K96" s="7">
        <v>27.89</v>
      </c>
    </row>
    <row r="97" spans="1:11" ht="9">
      <c r="A97" s="45" t="s">
        <v>28</v>
      </c>
      <c r="B97" s="7">
        <v>21.03</v>
      </c>
      <c r="C97" s="7">
        <v>22.87</v>
      </c>
      <c r="D97" s="7">
        <v>23.23</v>
      </c>
      <c r="E97" s="7">
        <v>22.48</v>
      </c>
      <c r="F97" s="7">
        <v>24.44</v>
      </c>
      <c r="G97" s="7">
        <v>23.5</v>
      </c>
      <c r="H97" s="7">
        <v>23.51</v>
      </c>
      <c r="I97" s="7">
        <v>24.54</v>
      </c>
      <c r="J97" s="7">
        <v>26.8</v>
      </c>
      <c r="K97" s="7">
        <v>21.11</v>
      </c>
    </row>
    <row r="98" spans="1:11" ht="6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100" s="37" customFormat="1" ht="9">
      <c r="A100" s="8" t="s">
        <v>67</v>
      </c>
    </row>
  </sheetData>
  <sheetProtection/>
  <mergeCells count="6">
    <mergeCell ref="A36:K36"/>
    <mergeCell ref="A67:K67"/>
    <mergeCell ref="A1:J1"/>
    <mergeCell ref="A3:A4"/>
    <mergeCell ref="B3:K3"/>
    <mergeCell ref="A5:K5"/>
  </mergeCells>
  <printOptions horizontalCentered="1"/>
  <pageMargins left="0.23" right="0.25" top="0.32" bottom="0.61" header="0" footer="0.49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L67" sqref="L67"/>
    </sheetView>
  </sheetViews>
  <sheetFormatPr defaultColWidth="9.140625" defaultRowHeight="12.75"/>
  <cols>
    <col min="1" max="1" width="7.7109375" style="1" customWidth="1"/>
    <col min="2" max="9" width="10.7109375" style="1" customWidth="1"/>
    <col min="10" max="10" width="10.7109375" style="12" customWidth="1"/>
    <col min="11" max="16384" width="9.140625" style="1" customWidth="1"/>
  </cols>
  <sheetData>
    <row r="1" spans="1:10" s="19" customFormat="1" ht="15" customHeight="1">
      <c r="A1" s="19" t="s">
        <v>94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9" customFormat="1" ht="15" customHeight="1">
      <c r="A2" s="21"/>
      <c r="B2" s="22"/>
      <c r="C2" s="22"/>
      <c r="D2" s="22"/>
      <c r="E2" s="22"/>
      <c r="F2" s="22"/>
      <c r="G2" s="22"/>
      <c r="H2" s="22"/>
      <c r="I2" s="22"/>
      <c r="J2" s="22"/>
    </row>
    <row r="3" spans="1:10" ht="22.5" customHeight="1">
      <c r="A3" s="4" t="s">
        <v>63</v>
      </c>
      <c r="B3" s="3" t="s">
        <v>31</v>
      </c>
      <c r="C3" s="3" t="s">
        <v>32</v>
      </c>
      <c r="D3" s="3" t="s">
        <v>33</v>
      </c>
      <c r="E3" s="23" t="s">
        <v>34</v>
      </c>
      <c r="F3" s="3" t="s">
        <v>35</v>
      </c>
      <c r="G3" s="3" t="s">
        <v>36</v>
      </c>
      <c r="H3" s="3" t="s">
        <v>37</v>
      </c>
      <c r="I3" s="3" t="s">
        <v>38</v>
      </c>
      <c r="J3" s="24" t="s">
        <v>39</v>
      </c>
    </row>
    <row r="4" spans="1:10" ht="19.5" customHeight="1">
      <c r="A4" s="25"/>
      <c r="B4" s="25"/>
      <c r="C4" s="25"/>
      <c r="D4" s="25"/>
      <c r="E4" s="25"/>
      <c r="F4" s="25"/>
      <c r="G4" s="25"/>
      <c r="H4" s="25"/>
      <c r="I4" s="25"/>
      <c r="J4" s="26"/>
    </row>
    <row r="5" spans="1:10" ht="9">
      <c r="A5" s="27">
        <v>1999</v>
      </c>
      <c r="B5" s="28">
        <v>8</v>
      </c>
      <c r="C5" s="28">
        <v>4.3</v>
      </c>
      <c r="D5" s="28">
        <v>0.6</v>
      </c>
      <c r="E5" s="28">
        <v>0.8</v>
      </c>
      <c r="F5" s="28">
        <v>83.6</v>
      </c>
      <c r="G5" s="28">
        <v>0.4</v>
      </c>
      <c r="H5" s="28">
        <v>0.3</v>
      </c>
      <c r="I5" s="28">
        <v>2</v>
      </c>
      <c r="J5" s="29">
        <v>100</v>
      </c>
    </row>
    <row r="6" spans="1:10" ht="9">
      <c r="A6" s="27">
        <v>2000</v>
      </c>
      <c r="B6" s="28">
        <v>8</v>
      </c>
      <c r="C6" s="28">
        <v>5.3</v>
      </c>
      <c r="D6" s="28">
        <v>0.6</v>
      </c>
      <c r="E6" s="28">
        <v>0.8</v>
      </c>
      <c r="F6" s="28">
        <v>82.7</v>
      </c>
      <c r="G6" s="28">
        <v>0.4</v>
      </c>
      <c r="H6" s="28">
        <v>0.2</v>
      </c>
      <c r="I6" s="28">
        <v>2</v>
      </c>
      <c r="J6" s="29">
        <v>100</v>
      </c>
    </row>
    <row r="7" spans="1:10" ht="9">
      <c r="A7" s="27">
        <v>2001</v>
      </c>
      <c r="B7" s="28">
        <v>8.2</v>
      </c>
      <c r="C7" s="28">
        <v>5.7</v>
      </c>
      <c r="D7" s="28">
        <v>0.6</v>
      </c>
      <c r="E7" s="28">
        <v>0.8</v>
      </c>
      <c r="F7" s="28">
        <v>81.4</v>
      </c>
      <c r="G7" s="28">
        <v>0.4</v>
      </c>
      <c r="H7" s="28">
        <v>0.2</v>
      </c>
      <c r="I7" s="28">
        <v>2.7</v>
      </c>
      <c r="J7" s="29">
        <v>100</v>
      </c>
    </row>
    <row r="8" spans="1:10" ht="9">
      <c r="A8" s="27">
        <v>2002</v>
      </c>
      <c r="B8" s="28">
        <v>9.1</v>
      </c>
      <c r="C8" s="28">
        <v>6.9</v>
      </c>
      <c r="D8" s="28">
        <v>0.6</v>
      </c>
      <c r="E8" s="28">
        <v>0.8</v>
      </c>
      <c r="F8" s="28">
        <v>79.5</v>
      </c>
      <c r="G8" s="28">
        <v>0.7</v>
      </c>
      <c r="H8" s="28">
        <v>0.2</v>
      </c>
      <c r="I8" s="28">
        <v>2.2</v>
      </c>
      <c r="J8" s="29">
        <v>100</v>
      </c>
    </row>
    <row r="9" spans="1:10" ht="9">
      <c r="A9" s="27">
        <v>2003</v>
      </c>
      <c r="B9" s="28">
        <v>10.3</v>
      </c>
      <c r="C9" s="28">
        <v>8.9</v>
      </c>
      <c r="D9" s="28">
        <v>0.5</v>
      </c>
      <c r="E9" s="28">
        <v>0.8</v>
      </c>
      <c r="F9" s="28">
        <v>75.9</v>
      </c>
      <c r="G9" s="28">
        <v>0.9</v>
      </c>
      <c r="H9" s="28">
        <v>0.2</v>
      </c>
      <c r="I9" s="28">
        <v>2.5</v>
      </c>
      <c r="J9" s="29">
        <v>100</v>
      </c>
    </row>
    <row r="10" spans="1:10" ht="9">
      <c r="A10" s="27">
        <v>2004</v>
      </c>
      <c r="B10" s="28">
        <v>10.7</v>
      </c>
      <c r="C10" s="28">
        <v>11.2</v>
      </c>
      <c r="D10" s="28">
        <v>0.6</v>
      </c>
      <c r="E10" s="28">
        <v>0.7</v>
      </c>
      <c r="F10" s="28">
        <v>73.3</v>
      </c>
      <c r="G10" s="28">
        <v>0.7</v>
      </c>
      <c r="H10" s="28">
        <v>0.2</v>
      </c>
      <c r="I10" s="28">
        <v>2.6</v>
      </c>
      <c r="J10" s="29">
        <v>100</v>
      </c>
    </row>
    <row r="11" spans="1:10" ht="9">
      <c r="A11" s="27">
        <v>2005</v>
      </c>
      <c r="B11" s="28">
        <v>9.7</v>
      </c>
      <c r="C11" s="28">
        <v>13.2</v>
      </c>
      <c r="D11" s="28">
        <v>0.6</v>
      </c>
      <c r="E11" s="28">
        <v>0.6</v>
      </c>
      <c r="F11" s="28">
        <v>72.3</v>
      </c>
      <c r="G11" s="28">
        <v>0.4</v>
      </c>
      <c r="H11" s="28">
        <v>0.2</v>
      </c>
      <c r="I11" s="28">
        <v>3</v>
      </c>
      <c r="J11" s="29">
        <v>100</v>
      </c>
    </row>
    <row r="12" spans="1:10" ht="9">
      <c r="A12" s="27">
        <v>2006</v>
      </c>
      <c r="B12" s="28">
        <v>9.6</v>
      </c>
      <c r="C12" s="28">
        <v>14</v>
      </c>
      <c r="D12" s="28">
        <v>0.6</v>
      </c>
      <c r="E12" s="28">
        <v>0.5</v>
      </c>
      <c r="F12" s="28">
        <v>71.3</v>
      </c>
      <c r="G12" s="28">
        <v>0.6</v>
      </c>
      <c r="H12" s="28">
        <v>0.2</v>
      </c>
      <c r="I12" s="28">
        <v>3.2</v>
      </c>
      <c r="J12" s="29">
        <v>100</v>
      </c>
    </row>
    <row r="13" spans="1:10" ht="9">
      <c r="A13" s="27">
        <v>2007</v>
      </c>
      <c r="B13" s="28">
        <v>8.6</v>
      </c>
      <c r="C13" s="28">
        <v>14.2</v>
      </c>
      <c r="D13" s="28">
        <v>0.5</v>
      </c>
      <c r="E13" s="28">
        <v>0.4</v>
      </c>
      <c r="F13" s="28">
        <v>71.5</v>
      </c>
      <c r="G13" s="28">
        <v>0.6</v>
      </c>
      <c r="H13" s="28">
        <v>0.1</v>
      </c>
      <c r="I13" s="28">
        <v>4.1</v>
      </c>
      <c r="J13" s="29">
        <v>100</v>
      </c>
    </row>
    <row r="14" spans="1:10" ht="9">
      <c r="A14" s="27">
        <v>2008</v>
      </c>
      <c r="B14" s="28">
        <v>8.8</v>
      </c>
      <c r="C14" s="28">
        <v>15.1</v>
      </c>
      <c r="D14" s="28">
        <v>0.5</v>
      </c>
      <c r="E14" s="28">
        <v>0.3</v>
      </c>
      <c r="F14" s="28">
        <v>70.2</v>
      </c>
      <c r="G14" s="28">
        <v>0.8</v>
      </c>
      <c r="H14" s="28">
        <v>0.1</v>
      </c>
      <c r="I14" s="28">
        <v>4.2</v>
      </c>
      <c r="J14" s="29">
        <v>100</v>
      </c>
    </row>
    <row r="15" spans="1:10" ht="9">
      <c r="A15" s="2"/>
      <c r="B15" s="2"/>
      <c r="C15" s="2"/>
      <c r="D15" s="2"/>
      <c r="E15" s="2"/>
      <c r="F15" s="2"/>
      <c r="G15" s="2"/>
      <c r="H15" s="2"/>
      <c r="I15" s="2"/>
      <c r="J15" s="92"/>
    </row>
    <row r="17" spans="1:10" s="37" customFormat="1" ht="9">
      <c r="A17" s="8" t="s">
        <v>67</v>
      </c>
      <c r="J17" s="14"/>
    </row>
    <row r="19" spans="2:10" s="15" customFormat="1" ht="9">
      <c r="B19" s="93"/>
      <c r="C19" s="93"/>
      <c r="D19" s="93"/>
      <c r="E19" s="93"/>
      <c r="F19" s="93"/>
      <c r="G19" s="93"/>
      <c r="H19" s="93"/>
      <c r="I19" s="93"/>
      <c r="J19" s="38"/>
    </row>
  </sheetData>
  <sheetProtection/>
  <printOptions horizontalCentered="1"/>
  <pageMargins left="0.6692913385826772" right="0.7086614173228347" top="0.984251968503937" bottom="1.3779527559055118" header="0" footer="0.866141732283464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SheetLayoutView="130" zoomScalePageLayoutView="0" workbookViewId="0" topLeftCell="A1">
      <selection activeCell="L67" sqref="L67"/>
    </sheetView>
  </sheetViews>
  <sheetFormatPr defaultColWidth="9.140625" defaultRowHeight="9" customHeight="1"/>
  <cols>
    <col min="1" max="1" width="19.7109375" style="15" customWidth="1"/>
    <col min="2" max="2" width="10.28125" style="15" customWidth="1"/>
    <col min="3" max="3" width="0.85546875" style="15" customWidth="1"/>
    <col min="4" max="7" width="10.28125" style="15" customWidth="1"/>
    <col min="8" max="8" width="0.85546875" style="15" customWidth="1"/>
    <col min="9" max="11" width="10.28125" style="15" customWidth="1"/>
    <col min="12" max="12" width="0.85546875" style="15" customWidth="1"/>
    <col min="13" max="14" width="10.28125" style="15" customWidth="1"/>
    <col min="15" max="16384" width="9.140625" style="15" customWidth="1"/>
  </cols>
  <sheetData>
    <row r="1" spans="1:14" s="94" customFormat="1" ht="25.5" customHeight="1">
      <c r="A1" s="153" t="s">
        <v>95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="55" customFormat="1" ht="12"/>
    <row r="3" spans="1:14" ht="29.25" customHeight="1">
      <c r="A3" s="154" t="s">
        <v>69</v>
      </c>
      <c r="B3" s="158" t="s">
        <v>73</v>
      </c>
      <c r="C3" s="56"/>
      <c r="D3" s="161" t="s">
        <v>74</v>
      </c>
      <c r="E3" s="161"/>
      <c r="F3" s="161"/>
      <c r="G3" s="161"/>
      <c r="H3" s="161"/>
      <c r="I3" s="161"/>
      <c r="J3" s="161"/>
      <c r="K3" s="161"/>
      <c r="L3" s="161"/>
      <c r="M3" s="161"/>
      <c r="N3" s="150" t="s">
        <v>75</v>
      </c>
    </row>
    <row r="4" spans="1:14" ht="21" customHeight="1">
      <c r="A4" s="155"/>
      <c r="B4" s="159"/>
      <c r="C4"/>
      <c r="D4" s="157" t="s">
        <v>36</v>
      </c>
      <c r="E4" s="157"/>
      <c r="F4" s="157"/>
      <c r="G4" s="157"/>
      <c r="H4" s="58"/>
      <c r="I4" s="57" t="s">
        <v>76</v>
      </c>
      <c r="J4" s="57" t="s">
        <v>77</v>
      </c>
      <c r="K4" s="57" t="s">
        <v>78</v>
      </c>
      <c r="L4" s="57"/>
      <c r="M4" s="57" t="s">
        <v>79</v>
      </c>
      <c r="N4" s="151"/>
    </row>
    <row r="5" spans="1:14" ht="21" customHeight="1">
      <c r="A5" s="156"/>
      <c r="B5" s="160"/>
      <c r="C5" s="50"/>
      <c r="D5" s="59" t="s">
        <v>80</v>
      </c>
      <c r="E5" s="59" t="s">
        <v>81</v>
      </c>
      <c r="F5" s="59" t="s">
        <v>82</v>
      </c>
      <c r="G5" s="59" t="s">
        <v>83</v>
      </c>
      <c r="H5" s="60"/>
      <c r="I5" s="61"/>
      <c r="J5" s="61"/>
      <c r="K5" s="61"/>
      <c r="L5" s="61"/>
      <c r="M5" s="61"/>
      <c r="N5" s="152"/>
    </row>
    <row r="6" spans="1:13" ht="19.5" customHeight="1">
      <c r="A6" s="54"/>
      <c r="B6" s="95"/>
      <c r="C6" s="62"/>
      <c r="D6" s="63"/>
      <c r="E6" s="63"/>
      <c r="F6" s="63"/>
      <c r="G6" s="63"/>
      <c r="H6" s="63"/>
      <c r="I6" s="64"/>
      <c r="J6" s="64"/>
      <c r="K6" s="64"/>
      <c r="L6" s="64"/>
      <c r="M6" s="64"/>
    </row>
    <row r="7" spans="1:14" ht="9" customHeight="1">
      <c r="A7" s="65" t="s">
        <v>45</v>
      </c>
      <c r="B7" s="96">
        <v>43.6</v>
      </c>
      <c r="C7" s="96"/>
      <c r="D7" s="96">
        <v>4.3</v>
      </c>
      <c r="E7" s="96">
        <v>8.2</v>
      </c>
      <c r="F7" s="96">
        <v>37.4</v>
      </c>
      <c r="G7" s="96">
        <v>49.9</v>
      </c>
      <c r="H7" s="96"/>
      <c r="I7" s="96">
        <v>0.2</v>
      </c>
      <c r="J7" s="96">
        <v>0.1</v>
      </c>
      <c r="K7" s="96">
        <v>6.1</v>
      </c>
      <c r="L7" s="96"/>
      <c r="M7" s="96">
        <v>56.4</v>
      </c>
      <c r="N7" s="46">
        <v>100</v>
      </c>
    </row>
    <row r="8" spans="1:14" ht="9" customHeight="1">
      <c r="A8" s="66" t="s">
        <v>70</v>
      </c>
      <c r="B8" s="96">
        <v>33.8</v>
      </c>
      <c r="C8" s="96"/>
      <c r="D8" s="96">
        <v>9</v>
      </c>
      <c r="E8" s="96">
        <v>9</v>
      </c>
      <c r="F8" s="96">
        <v>40.5</v>
      </c>
      <c r="G8" s="96">
        <v>58.6</v>
      </c>
      <c r="H8" s="96"/>
      <c r="I8" s="96">
        <v>0</v>
      </c>
      <c r="J8" s="96">
        <v>0</v>
      </c>
      <c r="K8" s="96">
        <v>7.7</v>
      </c>
      <c r="L8" s="96"/>
      <c r="M8" s="96">
        <v>66.2</v>
      </c>
      <c r="N8" s="46">
        <v>100</v>
      </c>
    </row>
    <row r="9" spans="1:14" ht="9" customHeight="1">
      <c r="A9" s="65" t="s">
        <v>46</v>
      </c>
      <c r="B9" s="96">
        <v>42.8</v>
      </c>
      <c r="C9" s="96"/>
      <c r="D9" s="96">
        <v>1.3</v>
      </c>
      <c r="E9" s="96">
        <v>6.3</v>
      </c>
      <c r="F9" s="96">
        <v>34.4</v>
      </c>
      <c r="G9" s="96">
        <v>42</v>
      </c>
      <c r="H9" s="96"/>
      <c r="I9" s="96">
        <v>0.2</v>
      </c>
      <c r="J9" s="96">
        <v>0.3</v>
      </c>
      <c r="K9" s="96">
        <v>14.7</v>
      </c>
      <c r="L9" s="96"/>
      <c r="M9" s="96">
        <v>57.2</v>
      </c>
      <c r="N9" s="46">
        <v>100</v>
      </c>
    </row>
    <row r="10" spans="1:14" s="99" customFormat="1" ht="9" customHeight="1">
      <c r="A10" s="67" t="s">
        <v>84</v>
      </c>
      <c r="B10" s="97">
        <v>34.6</v>
      </c>
      <c r="C10" s="97"/>
      <c r="D10" s="97">
        <v>5.9</v>
      </c>
      <c r="E10" s="97">
        <v>12</v>
      </c>
      <c r="F10" s="97">
        <v>43.5</v>
      </c>
      <c r="G10" s="97">
        <v>61.3</v>
      </c>
      <c r="H10" s="97"/>
      <c r="I10" s="97">
        <v>0</v>
      </c>
      <c r="J10" s="97">
        <v>0</v>
      </c>
      <c r="K10" s="97">
        <v>4.1</v>
      </c>
      <c r="L10" s="97"/>
      <c r="M10" s="97">
        <v>65.4</v>
      </c>
      <c r="N10" s="98">
        <v>100</v>
      </c>
    </row>
    <row r="11" spans="1:14" s="99" customFormat="1" ht="9" customHeight="1">
      <c r="A11" s="67" t="s">
        <v>85</v>
      </c>
      <c r="B11" s="97">
        <v>43.3</v>
      </c>
      <c r="C11" s="97"/>
      <c r="D11" s="97">
        <v>4.5</v>
      </c>
      <c r="E11" s="97">
        <v>11</v>
      </c>
      <c r="F11" s="97">
        <v>37.1</v>
      </c>
      <c r="G11" s="97">
        <v>52.6</v>
      </c>
      <c r="H11" s="97"/>
      <c r="I11" s="97">
        <v>0</v>
      </c>
      <c r="J11" s="97">
        <v>0</v>
      </c>
      <c r="K11" s="97">
        <v>4.1</v>
      </c>
      <c r="L11" s="97"/>
      <c r="M11" s="97">
        <v>56.7</v>
      </c>
      <c r="N11" s="98">
        <v>100</v>
      </c>
    </row>
    <row r="12" spans="1:14" ht="9" customHeight="1">
      <c r="A12" s="65" t="s">
        <v>47</v>
      </c>
      <c r="B12" s="96">
        <v>31.8</v>
      </c>
      <c r="C12" s="96"/>
      <c r="D12" s="96">
        <v>5.7</v>
      </c>
      <c r="E12" s="96">
        <v>11.5</v>
      </c>
      <c r="F12" s="96">
        <v>27.6</v>
      </c>
      <c r="G12" s="96">
        <v>44.9</v>
      </c>
      <c r="H12" s="96"/>
      <c r="I12" s="96">
        <v>1</v>
      </c>
      <c r="J12" s="96">
        <v>0.7</v>
      </c>
      <c r="K12" s="96">
        <v>21.7</v>
      </c>
      <c r="L12" s="96"/>
      <c r="M12" s="96">
        <v>68.2</v>
      </c>
      <c r="N12" s="46">
        <v>100</v>
      </c>
    </row>
    <row r="13" spans="1:14" ht="9" customHeight="1">
      <c r="A13" s="65" t="s">
        <v>71</v>
      </c>
      <c r="B13" s="96">
        <v>35.6</v>
      </c>
      <c r="C13" s="96"/>
      <c r="D13" s="96">
        <v>2</v>
      </c>
      <c r="E13" s="96">
        <v>6.1</v>
      </c>
      <c r="F13" s="96">
        <v>39.7</v>
      </c>
      <c r="G13" s="96">
        <v>47.8</v>
      </c>
      <c r="H13" s="96"/>
      <c r="I13" s="96">
        <v>1.2</v>
      </c>
      <c r="J13" s="96">
        <v>0.1</v>
      </c>
      <c r="K13" s="96">
        <v>15.2</v>
      </c>
      <c r="L13" s="96"/>
      <c r="M13" s="96">
        <v>64.4</v>
      </c>
      <c r="N13" s="46">
        <v>100</v>
      </c>
    </row>
    <row r="14" spans="1:14" ht="9" customHeight="1">
      <c r="A14" s="65" t="s">
        <v>48</v>
      </c>
      <c r="B14" s="96">
        <v>8.8</v>
      </c>
      <c r="C14" s="96"/>
      <c r="D14" s="96">
        <v>16.4</v>
      </c>
      <c r="E14" s="96">
        <v>23.6</v>
      </c>
      <c r="F14" s="96">
        <v>36.4</v>
      </c>
      <c r="G14" s="96">
        <v>76.4</v>
      </c>
      <c r="H14" s="96"/>
      <c r="I14" s="96">
        <v>0.5</v>
      </c>
      <c r="J14" s="96">
        <v>1.1</v>
      </c>
      <c r="K14" s="96">
        <v>13.2</v>
      </c>
      <c r="L14" s="96"/>
      <c r="M14" s="96">
        <v>91.2</v>
      </c>
      <c r="N14" s="46">
        <v>100</v>
      </c>
    </row>
    <row r="15" spans="1:14" ht="9" customHeight="1">
      <c r="A15" s="65" t="s">
        <v>72</v>
      </c>
      <c r="B15" s="96">
        <v>28.2</v>
      </c>
      <c r="C15" s="96"/>
      <c r="D15" s="96">
        <v>1.3</v>
      </c>
      <c r="E15" s="96">
        <v>12.8</v>
      </c>
      <c r="F15" s="96">
        <v>41.1</v>
      </c>
      <c r="G15" s="96">
        <v>55.2</v>
      </c>
      <c r="H15" s="96"/>
      <c r="I15" s="96">
        <v>0.6</v>
      </c>
      <c r="J15" s="96">
        <v>0.3</v>
      </c>
      <c r="K15" s="96">
        <v>15.6</v>
      </c>
      <c r="L15" s="96"/>
      <c r="M15" s="96">
        <v>71.8</v>
      </c>
      <c r="N15" s="46">
        <v>100</v>
      </c>
    </row>
    <row r="16" spans="1:14" ht="9" customHeight="1">
      <c r="A16" s="65" t="s">
        <v>49</v>
      </c>
      <c r="B16" s="96">
        <v>33.3</v>
      </c>
      <c r="C16" s="96"/>
      <c r="D16" s="96">
        <v>3.1</v>
      </c>
      <c r="E16" s="96">
        <v>13.3</v>
      </c>
      <c r="F16" s="96">
        <v>46</v>
      </c>
      <c r="G16" s="96">
        <v>62.4</v>
      </c>
      <c r="H16" s="96"/>
      <c r="I16" s="96">
        <v>0.3</v>
      </c>
      <c r="J16" s="96">
        <v>0.1</v>
      </c>
      <c r="K16" s="96">
        <v>3.9</v>
      </c>
      <c r="L16" s="96"/>
      <c r="M16" s="96">
        <v>66.7</v>
      </c>
      <c r="N16" s="46">
        <v>100</v>
      </c>
    </row>
    <row r="17" spans="1:14" ht="9" customHeight="1">
      <c r="A17" s="65" t="s">
        <v>50</v>
      </c>
      <c r="B17" s="96">
        <v>19</v>
      </c>
      <c r="C17" s="96"/>
      <c r="D17" s="96">
        <v>14</v>
      </c>
      <c r="E17" s="96">
        <v>19.1</v>
      </c>
      <c r="F17" s="96">
        <v>43.2</v>
      </c>
      <c r="G17" s="96">
        <v>76.3</v>
      </c>
      <c r="H17" s="96"/>
      <c r="I17" s="96">
        <v>0.1</v>
      </c>
      <c r="J17" s="96">
        <v>0</v>
      </c>
      <c r="K17" s="96">
        <v>4.7</v>
      </c>
      <c r="L17" s="96"/>
      <c r="M17" s="96">
        <v>81</v>
      </c>
      <c r="N17" s="46">
        <v>100</v>
      </c>
    </row>
    <row r="18" spans="1:14" ht="9" customHeight="1">
      <c r="A18" s="65" t="s">
        <v>51</v>
      </c>
      <c r="B18" s="96">
        <v>35</v>
      </c>
      <c r="C18" s="96"/>
      <c r="D18" s="96">
        <v>11.1</v>
      </c>
      <c r="E18" s="96">
        <v>10</v>
      </c>
      <c r="F18" s="96">
        <v>24.2</v>
      </c>
      <c r="G18" s="96">
        <v>45.2</v>
      </c>
      <c r="H18" s="96"/>
      <c r="I18" s="96">
        <v>0.8</v>
      </c>
      <c r="J18" s="96">
        <v>0</v>
      </c>
      <c r="K18" s="96">
        <v>19</v>
      </c>
      <c r="L18" s="96"/>
      <c r="M18" s="96">
        <v>65</v>
      </c>
      <c r="N18" s="46">
        <v>100</v>
      </c>
    </row>
    <row r="19" spans="1:14" ht="9" customHeight="1">
      <c r="A19" s="65" t="s">
        <v>52</v>
      </c>
      <c r="B19" s="96">
        <v>31.8</v>
      </c>
      <c r="C19" s="96"/>
      <c r="D19" s="96">
        <v>4.7</v>
      </c>
      <c r="E19" s="96">
        <v>12.1</v>
      </c>
      <c r="F19" s="96">
        <v>45</v>
      </c>
      <c r="G19" s="96">
        <v>61.8</v>
      </c>
      <c r="H19" s="96"/>
      <c r="I19" s="96">
        <v>0.2</v>
      </c>
      <c r="J19" s="96">
        <v>0</v>
      </c>
      <c r="K19" s="96">
        <v>6.2</v>
      </c>
      <c r="L19" s="96"/>
      <c r="M19" s="96">
        <v>68.2</v>
      </c>
      <c r="N19" s="46">
        <v>100</v>
      </c>
    </row>
    <row r="20" spans="1:14" ht="9" customHeight="1">
      <c r="A20" s="65" t="s">
        <v>53</v>
      </c>
      <c r="B20" s="96">
        <v>43.4</v>
      </c>
      <c r="C20" s="96"/>
      <c r="D20" s="96">
        <v>10</v>
      </c>
      <c r="E20" s="96">
        <v>16.2</v>
      </c>
      <c r="F20" s="96">
        <v>24.7</v>
      </c>
      <c r="G20" s="96">
        <v>51</v>
      </c>
      <c r="H20" s="96"/>
      <c r="I20" s="96">
        <v>1.5</v>
      </c>
      <c r="J20" s="96">
        <v>0</v>
      </c>
      <c r="K20" s="96">
        <v>4.1</v>
      </c>
      <c r="L20" s="96"/>
      <c r="M20" s="96">
        <v>56.6</v>
      </c>
      <c r="N20" s="46">
        <v>100</v>
      </c>
    </row>
    <row r="21" spans="1:14" ht="9" customHeight="1">
      <c r="A21" s="65" t="s">
        <v>54</v>
      </c>
      <c r="B21" s="96">
        <v>58.2</v>
      </c>
      <c r="C21" s="96"/>
      <c r="D21" s="96">
        <v>5.5</v>
      </c>
      <c r="E21" s="96">
        <v>9.8</v>
      </c>
      <c r="F21" s="96">
        <v>17.4</v>
      </c>
      <c r="G21" s="96">
        <v>32.6</v>
      </c>
      <c r="H21" s="96"/>
      <c r="I21" s="96">
        <v>0</v>
      </c>
      <c r="J21" s="96">
        <v>0</v>
      </c>
      <c r="K21" s="96">
        <v>9.1</v>
      </c>
      <c r="L21" s="96"/>
      <c r="M21" s="96">
        <v>41.8</v>
      </c>
      <c r="N21" s="46">
        <v>100</v>
      </c>
    </row>
    <row r="22" spans="1:14" ht="9" customHeight="1">
      <c r="A22" s="65" t="s">
        <v>55</v>
      </c>
      <c r="B22" s="96">
        <v>32.1</v>
      </c>
      <c r="C22" s="96"/>
      <c r="D22" s="96">
        <v>13.4</v>
      </c>
      <c r="E22" s="96">
        <v>14.6</v>
      </c>
      <c r="F22" s="96">
        <v>37.3</v>
      </c>
      <c r="G22" s="96">
        <v>65.3</v>
      </c>
      <c r="H22" s="96"/>
      <c r="I22" s="96">
        <v>0.3</v>
      </c>
      <c r="J22" s="96">
        <v>0</v>
      </c>
      <c r="K22" s="96">
        <v>2.2</v>
      </c>
      <c r="L22" s="96"/>
      <c r="M22" s="96">
        <v>67.9</v>
      </c>
      <c r="N22" s="46">
        <v>100</v>
      </c>
    </row>
    <row r="23" spans="1:14" ht="9" customHeight="1">
      <c r="A23" s="65" t="s">
        <v>56</v>
      </c>
      <c r="B23" s="96">
        <v>47.1</v>
      </c>
      <c r="C23" s="96"/>
      <c r="D23" s="96">
        <v>5.4</v>
      </c>
      <c r="E23" s="96">
        <v>9.6</v>
      </c>
      <c r="F23" s="96">
        <v>31.1</v>
      </c>
      <c r="G23" s="96">
        <v>46.1</v>
      </c>
      <c r="H23" s="96"/>
      <c r="I23" s="96">
        <v>0.5</v>
      </c>
      <c r="J23" s="96">
        <v>0.8</v>
      </c>
      <c r="K23" s="96">
        <v>5.5</v>
      </c>
      <c r="L23" s="96"/>
      <c r="M23" s="96">
        <v>52.9</v>
      </c>
      <c r="N23" s="46">
        <v>100</v>
      </c>
    </row>
    <row r="24" spans="1:14" ht="9" customHeight="1">
      <c r="A24" s="65" t="s">
        <v>57</v>
      </c>
      <c r="B24" s="96">
        <v>31.1</v>
      </c>
      <c r="C24" s="96"/>
      <c r="D24" s="96">
        <v>1.3</v>
      </c>
      <c r="E24" s="96">
        <v>5</v>
      </c>
      <c r="F24" s="96">
        <v>60.3</v>
      </c>
      <c r="G24" s="96">
        <v>66.6</v>
      </c>
      <c r="H24" s="96"/>
      <c r="I24" s="96">
        <v>0.3</v>
      </c>
      <c r="J24" s="96">
        <v>1.1</v>
      </c>
      <c r="K24" s="96">
        <v>1</v>
      </c>
      <c r="L24" s="96"/>
      <c r="M24" s="96">
        <v>68.9</v>
      </c>
      <c r="N24" s="46">
        <v>100</v>
      </c>
    </row>
    <row r="25" spans="1:14" ht="9" customHeight="1">
      <c r="A25" s="65" t="s">
        <v>58</v>
      </c>
      <c r="B25" s="96">
        <v>38.9</v>
      </c>
      <c r="C25" s="96"/>
      <c r="D25" s="96">
        <v>11</v>
      </c>
      <c r="E25" s="96">
        <v>15.8</v>
      </c>
      <c r="F25" s="96">
        <v>30.6</v>
      </c>
      <c r="G25" s="96">
        <v>57.4</v>
      </c>
      <c r="H25" s="96"/>
      <c r="I25" s="96">
        <v>0.8</v>
      </c>
      <c r="J25" s="96">
        <v>0.1</v>
      </c>
      <c r="K25" s="96">
        <v>2.9</v>
      </c>
      <c r="L25" s="96"/>
      <c r="M25" s="96">
        <v>61.1</v>
      </c>
      <c r="N25" s="46">
        <v>100</v>
      </c>
    </row>
    <row r="26" spans="1:14" ht="9" customHeight="1">
      <c r="A26" s="65" t="s">
        <v>59</v>
      </c>
      <c r="B26" s="96">
        <v>40.6</v>
      </c>
      <c r="C26" s="96"/>
      <c r="D26" s="96">
        <v>7.3</v>
      </c>
      <c r="E26" s="96">
        <v>8.9</v>
      </c>
      <c r="F26" s="96">
        <v>32.1</v>
      </c>
      <c r="G26" s="96">
        <v>48.2</v>
      </c>
      <c r="H26" s="96"/>
      <c r="I26" s="96">
        <v>0.7</v>
      </c>
      <c r="J26" s="96">
        <v>0.5</v>
      </c>
      <c r="K26" s="96">
        <v>9.9</v>
      </c>
      <c r="L26" s="96"/>
      <c r="M26" s="96">
        <v>59.4</v>
      </c>
      <c r="N26" s="46">
        <v>100</v>
      </c>
    </row>
    <row r="27" spans="1:14" ht="9" customHeight="1">
      <c r="A27" s="65" t="s">
        <v>60</v>
      </c>
      <c r="B27" s="96">
        <v>19.5</v>
      </c>
      <c r="C27" s="96"/>
      <c r="D27" s="96">
        <v>5.1</v>
      </c>
      <c r="E27" s="96">
        <v>8.3</v>
      </c>
      <c r="F27" s="96">
        <v>58.4</v>
      </c>
      <c r="G27" s="96">
        <v>71.8</v>
      </c>
      <c r="H27" s="96"/>
      <c r="I27" s="96">
        <v>0.2</v>
      </c>
      <c r="J27" s="96">
        <v>0</v>
      </c>
      <c r="K27" s="96">
        <v>8.5</v>
      </c>
      <c r="L27" s="96"/>
      <c r="M27" s="96">
        <v>80.5</v>
      </c>
      <c r="N27" s="46">
        <v>100</v>
      </c>
    </row>
    <row r="28" spans="1:14" s="69" customFormat="1" ht="9" customHeight="1">
      <c r="A28" s="68" t="s">
        <v>61</v>
      </c>
      <c r="B28" s="100">
        <v>35.7</v>
      </c>
      <c r="C28" s="100"/>
      <c r="D28" s="100">
        <v>5.9</v>
      </c>
      <c r="E28" s="100">
        <v>11.1</v>
      </c>
      <c r="F28" s="100">
        <v>36.7</v>
      </c>
      <c r="G28" s="100">
        <v>53.8</v>
      </c>
      <c r="H28" s="100"/>
      <c r="I28" s="100">
        <v>0.4</v>
      </c>
      <c r="J28" s="100">
        <v>0.3</v>
      </c>
      <c r="K28" s="100">
        <v>9.8</v>
      </c>
      <c r="L28" s="100"/>
      <c r="M28" s="100">
        <v>64.3</v>
      </c>
      <c r="N28" s="101">
        <v>100</v>
      </c>
    </row>
    <row r="29" spans="1:14" ht="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1" ht="9" customHeight="1">
      <c r="A31" s="70" t="s">
        <v>86</v>
      </c>
    </row>
    <row r="33" ht="9" customHeight="1">
      <c r="A33" s="102"/>
    </row>
  </sheetData>
  <sheetProtection/>
  <mergeCells count="6">
    <mergeCell ref="N3:N5"/>
    <mergeCell ref="A1:N1"/>
    <mergeCell ref="A3:A5"/>
    <mergeCell ref="D4:G4"/>
    <mergeCell ref="B3:B5"/>
    <mergeCell ref="D3:M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PageLayoutView="0" workbookViewId="0" topLeftCell="A1">
      <selection activeCell="L67" sqref="L67"/>
    </sheetView>
  </sheetViews>
  <sheetFormatPr defaultColWidth="9.140625" defaultRowHeight="12.75"/>
  <cols>
    <col min="1" max="1" width="19.7109375" style="1" customWidth="1"/>
    <col min="2" max="4" width="7.28125" style="1" customWidth="1"/>
    <col min="5" max="5" width="0.85546875" style="1" customWidth="1"/>
    <col min="6" max="8" width="7.28125" style="35" customWidth="1"/>
    <col min="9" max="9" width="0.85546875" style="1" customWidth="1"/>
    <col min="10" max="12" width="7.28125" style="1" customWidth="1"/>
    <col min="13" max="13" width="0.85546875" style="1" customWidth="1"/>
    <col min="14" max="16" width="7.28125" style="35" customWidth="1"/>
    <col min="17" max="16384" width="9.140625" style="1" customWidth="1"/>
  </cols>
  <sheetData>
    <row r="1" spans="1:16" s="19" customFormat="1" ht="24" customHeight="1">
      <c r="A1" s="143" t="s">
        <v>96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16" s="19" customFormat="1" ht="15" customHeight="1">
      <c r="A2" s="21"/>
      <c r="B2" s="22"/>
      <c r="C2" s="22"/>
      <c r="D2" s="22"/>
      <c r="E2" s="22"/>
      <c r="F2" s="22"/>
      <c r="G2" s="22"/>
      <c r="H2" s="22"/>
      <c r="I2" s="21"/>
      <c r="J2" s="22"/>
      <c r="K2" s="22"/>
      <c r="L2" s="22"/>
      <c r="M2" s="22"/>
      <c r="N2" s="22"/>
      <c r="O2" s="22"/>
      <c r="P2" s="22"/>
    </row>
    <row r="3" spans="1:16" s="19" customFormat="1" ht="15" customHeight="1">
      <c r="A3" s="146" t="s">
        <v>68</v>
      </c>
      <c r="B3" s="163" t="s">
        <v>39</v>
      </c>
      <c r="C3" s="163"/>
      <c r="D3" s="163"/>
      <c r="E3" s="163"/>
      <c r="F3" s="163"/>
      <c r="G3" s="163"/>
      <c r="H3" s="163"/>
      <c r="I3" s="30"/>
      <c r="J3" s="163" t="s">
        <v>40</v>
      </c>
      <c r="K3" s="163"/>
      <c r="L3" s="163"/>
      <c r="M3" s="163"/>
      <c r="N3" s="163"/>
      <c r="O3" s="163"/>
      <c r="P3" s="163"/>
    </row>
    <row r="4" spans="1:16" ht="15" customHeight="1">
      <c r="A4" s="166"/>
      <c r="B4" s="164" t="s">
        <v>41</v>
      </c>
      <c r="C4" s="164"/>
      <c r="D4" s="164"/>
      <c r="E4" s="5"/>
      <c r="F4" s="165" t="s">
        <v>42</v>
      </c>
      <c r="G4" s="165"/>
      <c r="H4" s="165"/>
      <c r="I4" s="5"/>
      <c r="J4" s="164" t="s">
        <v>41</v>
      </c>
      <c r="K4" s="164"/>
      <c r="L4" s="164"/>
      <c r="M4" s="5"/>
      <c r="N4" s="165" t="s">
        <v>42</v>
      </c>
      <c r="O4" s="165"/>
      <c r="P4" s="165"/>
    </row>
    <row r="5" spans="1:16" ht="15" customHeight="1">
      <c r="A5" s="147"/>
      <c r="B5" s="31" t="s">
        <v>43</v>
      </c>
      <c r="C5" s="31" t="s">
        <v>44</v>
      </c>
      <c r="D5" s="31" t="s">
        <v>39</v>
      </c>
      <c r="E5" s="3"/>
      <c r="F5" s="47" t="s">
        <v>43</v>
      </c>
      <c r="G5" s="47" t="s">
        <v>44</v>
      </c>
      <c r="H5" s="47" t="s">
        <v>39</v>
      </c>
      <c r="I5" s="3"/>
      <c r="J5" s="31" t="s">
        <v>43</v>
      </c>
      <c r="K5" s="31" t="s">
        <v>44</v>
      </c>
      <c r="L5" s="31" t="s">
        <v>39</v>
      </c>
      <c r="M5" s="3"/>
      <c r="N5" s="47" t="s">
        <v>43</v>
      </c>
      <c r="O5" s="47" t="s">
        <v>44</v>
      </c>
      <c r="P5" s="47" t="s">
        <v>39</v>
      </c>
    </row>
    <row r="6" spans="1:16" ht="19.5" customHeight="1">
      <c r="A6" s="142" t="s">
        <v>62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</row>
    <row r="7" spans="1:16" ht="9">
      <c r="A7" s="6" t="s">
        <v>2</v>
      </c>
      <c r="B7" s="16">
        <v>458</v>
      </c>
      <c r="C7" s="16">
        <v>280</v>
      </c>
      <c r="D7" s="16">
        <v>738</v>
      </c>
      <c r="E7" s="7"/>
      <c r="F7" s="7">
        <v>1.88</v>
      </c>
      <c r="G7" s="7">
        <v>2.4</v>
      </c>
      <c r="H7" s="7">
        <v>1.4</v>
      </c>
      <c r="I7" s="32"/>
      <c r="J7" s="16">
        <v>333</v>
      </c>
      <c r="K7" s="16">
        <v>146</v>
      </c>
      <c r="L7" s="16">
        <v>479</v>
      </c>
      <c r="M7" s="7"/>
      <c r="N7" s="7">
        <v>5.52</v>
      </c>
      <c r="O7" s="7">
        <v>2.51</v>
      </c>
      <c r="P7" s="7">
        <v>4.04</v>
      </c>
    </row>
    <row r="8" spans="1:16" ht="9">
      <c r="A8" s="6" t="s">
        <v>3</v>
      </c>
      <c r="B8" s="16">
        <v>11</v>
      </c>
      <c r="C8" s="16">
        <v>2</v>
      </c>
      <c r="D8" s="16">
        <v>13</v>
      </c>
      <c r="E8" s="7"/>
      <c r="F8" s="7">
        <v>1.09</v>
      </c>
      <c r="G8" s="7">
        <v>1.54</v>
      </c>
      <c r="H8" s="7">
        <v>0.66</v>
      </c>
      <c r="I8" s="32"/>
      <c r="J8" s="16">
        <v>9</v>
      </c>
      <c r="K8" s="16">
        <v>1</v>
      </c>
      <c r="L8" s="16">
        <v>10</v>
      </c>
      <c r="M8" s="7"/>
      <c r="N8" s="7">
        <v>3.58</v>
      </c>
      <c r="O8" s="7">
        <v>1.08</v>
      </c>
      <c r="P8" s="7">
        <v>2.36</v>
      </c>
    </row>
    <row r="9" spans="1:16" ht="9">
      <c r="A9" s="6" t="s">
        <v>4</v>
      </c>
      <c r="B9" s="16">
        <v>1385</v>
      </c>
      <c r="C9" s="16">
        <v>876</v>
      </c>
      <c r="D9" s="16">
        <v>2261</v>
      </c>
      <c r="E9" s="7"/>
      <c r="F9" s="7">
        <v>2.33</v>
      </c>
      <c r="G9" s="7">
        <v>3.01</v>
      </c>
      <c r="H9" s="7">
        <v>1.68</v>
      </c>
      <c r="I9" s="32"/>
      <c r="J9" s="16">
        <v>1012</v>
      </c>
      <c r="K9" s="16">
        <v>409</v>
      </c>
      <c r="L9" s="16">
        <v>1421</v>
      </c>
      <c r="M9" s="7"/>
      <c r="N9" s="7">
        <v>6.56</v>
      </c>
      <c r="O9" s="7">
        <v>2.58</v>
      </c>
      <c r="P9" s="7">
        <v>4.61</v>
      </c>
    </row>
    <row r="10" spans="1:16" ht="9">
      <c r="A10" s="6" t="s">
        <v>5</v>
      </c>
      <c r="B10" s="16">
        <v>178</v>
      </c>
      <c r="C10" s="16">
        <v>74</v>
      </c>
      <c r="D10" s="16">
        <v>252</v>
      </c>
      <c r="E10" s="7"/>
      <c r="F10" s="7">
        <v>2.74</v>
      </c>
      <c r="G10" s="7">
        <v>3.87</v>
      </c>
      <c r="H10" s="7">
        <v>1.67</v>
      </c>
      <c r="I10" s="32"/>
      <c r="J10" s="16">
        <v>128</v>
      </c>
      <c r="K10" s="16">
        <v>41</v>
      </c>
      <c r="L10" s="16">
        <v>169</v>
      </c>
      <c r="M10" s="7"/>
      <c r="N10" s="7">
        <v>8.51</v>
      </c>
      <c r="O10" s="7">
        <v>2.91</v>
      </c>
      <c r="P10" s="7">
        <v>5.78</v>
      </c>
    </row>
    <row r="11" spans="1:16" s="10" customFormat="1" ht="9">
      <c r="A11" s="8" t="s">
        <v>6</v>
      </c>
      <c r="B11" s="17">
        <v>147</v>
      </c>
      <c r="C11" s="17">
        <v>52</v>
      </c>
      <c r="D11" s="17">
        <v>199</v>
      </c>
      <c r="E11" s="9"/>
      <c r="F11" s="9">
        <v>4.09</v>
      </c>
      <c r="G11" s="9">
        <v>6.14</v>
      </c>
      <c r="H11" s="9">
        <v>2.11</v>
      </c>
      <c r="I11" s="33"/>
      <c r="J11" s="17">
        <v>108</v>
      </c>
      <c r="K11" s="17">
        <v>29</v>
      </c>
      <c r="L11" s="17">
        <v>137</v>
      </c>
      <c r="M11" s="9"/>
      <c r="N11" s="9">
        <v>13.71</v>
      </c>
      <c r="O11" s="9">
        <v>3.6</v>
      </c>
      <c r="P11" s="9">
        <v>8.8</v>
      </c>
    </row>
    <row r="12" spans="1:16" s="10" customFormat="1" ht="9">
      <c r="A12" s="8" t="s">
        <v>7</v>
      </c>
      <c r="B12" s="17">
        <v>31</v>
      </c>
      <c r="C12" s="17">
        <v>22</v>
      </c>
      <c r="D12" s="17">
        <v>53</v>
      </c>
      <c r="E12" s="9"/>
      <c r="F12" s="9">
        <v>1.43</v>
      </c>
      <c r="G12" s="9">
        <v>1.62</v>
      </c>
      <c r="H12" s="9">
        <v>1.25</v>
      </c>
      <c r="I12" s="33"/>
      <c r="J12" s="17">
        <v>20</v>
      </c>
      <c r="K12" s="17">
        <v>12</v>
      </c>
      <c r="L12" s="17">
        <v>32</v>
      </c>
      <c r="M12" s="9"/>
      <c r="N12" s="9">
        <v>3.2</v>
      </c>
      <c r="O12" s="9">
        <v>2.22</v>
      </c>
      <c r="P12" s="9">
        <v>2.72</v>
      </c>
    </row>
    <row r="13" spans="1:16" ht="9">
      <c r="A13" s="6" t="s">
        <v>8</v>
      </c>
      <c r="B13" s="16">
        <v>765</v>
      </c>
      <c r="C13" s="16">
        <v>267</v>
      </c>
      <c r="D13" s="16">
        <v>1032</v>
      </c>
      <c r="E13" s="7"/>
      <c r="F13" s="7">
        <v>2.23</v>
      </c>
      <c r="G13" s="7">
        <v>3.33</v>
      </c>
      <c r="H13" s="7">
        <v>1.19</v>
      </c>
      <c r="I13" s="32"/>
      <c r="J13" s="16">
        <v>577</v>
      </c>
      <c r="K13" s="16">
        <v>147</v>
      </c>
      <c r="L13" s="16">
        <v>724</v>
      </c>
      <c r="M13" s="7"/>
      <c r="N13" s="7">
        <v>7.48</v>
      </c>
      <c r="O13" s="7">
        <v>2.12</v>
      </c>
      <c r="P13" s="7">
        <v>4.86</v>
      </c>
    </row>
    <row r="14" spans="1:16" ht="9">
      <c r="A14" s="6" t="s">
        <v>9</v>
      </c>
      <c r="B14" s="16">
        <v>111</v>
      </c>
      <c r="C14" s="16">
        <v>110</v>
      </c>
      <c r="D14" s="16">
        <v>221</v>
      </c>
      <c r="E14" s="7"/>
      <c r="F14" s="7">
        <v>1.87</v>
      </c>
      <c r="G14" s="7">
        <v>1.95</v>
      </c>
      <c r="H14" s="7">
        <v>1.79</v>
      </c>
      <c r="I14" s="32"/>
      <c r="J14" s="16">
        <v>79</v>
      </c>
      <c r="K14" s="16">
        <v>55</v>
      </c>
      <c r="L14" s="16">
        <v>134</v>
      </c>
      <c r="M14" s="7"/>
      <c r="N14" s="7">
        <v>4.42</v>
      </c>
      <c r="O14" s="7">
        <v>3.28</v>
      </c>
      <c r="P14" s="7">
        <v>3.86</v>
      </c>
    </row>
    <row r="15" spans="1:16" ht="9">
      <c r="A15" s="6" t="s">
        <v>10</v>
      </c>
      <c r="B15" s="16">
        <v>410</v>
      </c>
      <c r="C15" s="16">
        <v>186</v>
      </c>
      <c r="D15" s="16">
        <v>596</v>
      </c>
      <c r="E15" s="7"/>
      <c r="F15" s="7">
        <v>3.72</v>
      </c>
      <c r="G15" s="7">
        <v>5.22</v>
      </c>
      <c r="H15" s="7">
        <v>2.38</v>
      </c>
      <c r="I15" s="32"/>
      <c r="J15" s="16">
        <v>312</v>
      </c>
      <c r="K15" s="16">
        <v>113</v>
      </c>
      <c r="L15" s="16">
        <v>425</v>
      </c>
      <c r="M15" s="7"/>
      <c r="N15" s="7">
        <v>13.62</v>
      </c>
      <c r="O15" s="7">
        <v>5.22</v>
      </c>
      <c r="P15" s="7">
        <v>9.45</v>
      </c>
    </row>
    <row r="16" spans="1:16" ht="9">
      <c r="A16" s="6" t="s">
        <v>11</v>
      </c>
      <c r="B16" s="16">
        <v>567</v>
      </c>
      <c r="C16" s="16">
        <v>252</v>
      </c>
      <c r="D16" s="16">
        <v>819</v>
      </c>
      <c r="E16" s="7"/>
      <c r="F16" s="7">
        <v>1.9</v>
      </c>
      <c r="G16" s="7">
        <v>2.65</v>
      </c>
      <c r="H16" s="7">
        <v>1.2</v>
      </c>
      <c r="I16" s="32"/>
      <c r="J16" s="16">
        <v>435</v>
      </c>
      <c r="K16" s="16">
        <v>148</v>
      </c>
      <c r="L16" s="16">
        <v>583</v>
      </c>
      <c r="M16" s="7"/>
      <c r="N16" s="7">
        <v>6.4</v>
      </c>
      <c r="O16" s="7">
        <v>2.41</v>
      </c>
      <c r="P16" s="7">
        <v>4.44</v>
      </c>
    </row>
    <row r="17" spans="1:16" ht="9">
      <c r="A17" s="6" t="s">
        <v>12</v>
      </c>
      <c r="B17" s="16">
        <v>652</v>
      </c>
      <c r="C17" s="16">
        <v>276</v>
      </c>
      <c r="D17" s="16">
        <v>928</v>
      </c>
      <c r="E17" s="7"/>
      <c r="F17" s="7">
        <v>2.3</v>
      </c>
      <c r="G17" s="7">
        <v>3.27</v>
      </c>
      <c r="H17" s="7">
        <v>1.41</v>
      </c>
      <c r="I17" s="32"/>
      <c r="J17" s="16">
        <v>489</v>
      </c>
      <c r="K17" s="16">
        <v>158</v>
      </c>
      <c r="L17" s="16">
        <v>647</v>
      </c>
      <c r="M17" s="7"/>
      <c r="N17" s="7">
        <v>7.97</v>
      </c>
      <c r="O17" s="7">
        <v>2.88</v>
      </c>
      <c r="P17" s="7">
        <v>5.44</v>
      </c>
    </row>
    <row r="18" spans="1:16" ht="9">
      <c r="A18" s="6" t="s">
        <v>13</v>
      </c>
      <c r="B18" s="16">
        <v>136</v>
      </c>
      <c r="C18" s="16">
        <v>71</v>
      </c>
      <c r="D18" s="16">
        <v>207</v>
      </c>
      <c r="E18" s="7"/>
      <c r="F18" s="7">
        <v>2.05</v>
      </c>
      <c r="G18" s="7">
        <v>2.75</v>
      </c>
      <c r="H18" s="7">
        <v>1.39</v>
      </c>
      <c r="I18" s="32"/>
      <c r="J18" s="16">
        <v>76</v>
      </c>
      <c r="K18" s="16">
        <v>39</v>
      </c>
      <c r="L18" s="16">
        <v>115</v>
      </c>
      <c r="M18" s="7"/>
      <c r="N18" s="7">
        <v>5.89</v>
      </c>
      <c r="O18" s="7">
        <v>2.74</v>
      </c>
      <c r="P18" s="7">
        <v>4.32</v>
      </c>
    </row>
    <row r="19" spans="1:16" ht="9">
      <c r="A19" s="6" t="s">
        <v>14</v>
      </c>
      <c r="B19" s="16">
        <v>298</v>
      </c>
      <c r="C19" s="16">
        <v>112</v>
      </c>
      <c r="D19" s="16">
        <v>410</v>
      </c>
      <c r="E19" s="7"/>
      <c r="F19" s="7">
        <v>2.48</v>
      </c>
      <c r="G19" s="7">
        <v>3.68</v>
      </c>
      <c r="H19" s="7">
        <v>1.35</v>
      </c>
      <c r="I19" s="32"/>
      <c r="J19" s="16">
        <v>232</v>
      </c>
      <c r="K19" s="16">
        <v>55</v>
      </c>
      <c r="L19" s="16">
        <v>287</v>
      </c>
      <c r="M19" s="7"/>
      <c r="N19" s="7">
        <v>9.24</v>
      </c>
      <c r="O19" s="7">
        <v>2.32</v>
      </c>
      <c r="P19" s="7">
        <v>5.81</v>
      </c>
    </row>
    <row r="20" spans="1:16" ht="9">
      <c r="A20" s="6" t="s">
        <v>15</v>
      </c>
      <c r="B20" s="16">
        <v>616</v>
      </c>
      <c r="C20" s="16">
        <v>288</v>
      </c>
      <c r="D20" s="16">
        <v>904</v>
      </c>
      <c r="E20" s="7"/>
      <c r="F20" s="7">
        <v>1.71</v>
      </c>
      <c r="G20" s="7">
        <v>2.43</v>
      </c>
      <c r="H20" s="7">
        <v>1.05</v>
      </c>
      <c r="I20" s="32"/>
      <c r="J20" s="16">
        <v>487</v>
      </c>
      <c r="K20" s="16">
        <v>172</v>
      </c>
      <c r="L20" s="16">
        <v>659</v>
      </c>
      <c r="M20" s="7"/>
      <c r="N20" s="7">
        <v>5.87</v>
      </c>
      <c r="O20" s="7">
        <v>2.05</v>
      </c>
      <c r="P20" s="7">
        <v>3.93</v>
      </c>
    </row>
    <row r="21" spans="1:16" ht="9">
      <c r="A21" s="6" t="s">
        <v>16</v>
      </c>
      <c r="B21" s="16">
        <v>222</v>
      </c>
      <c r="C21" s="16">
        <v>95</v>
      </c>
      <c r="D21" s="16">
        <v>317</v>
      </c>
      <c r="E21" s="7"/>
      <c r="F21" s="7">
        <v>2.58</v>
      </c>
      <c r="G21" s="7">
        <v>3.72</v>
      </c>
      <c r="H21" s="7">
        <v>1.5</v>
      </c>
      <c r="I21" s="32"/>
      <c r="J21" s="16">
        <v>142</v>
      </c>
      <c r="K21" s="16">
        <v>47</v>
      </c>
      <c r="L21" s="16">
        <v>189</v>
      </c>
      <c r="M21" s="7"/>
      <c r="N21" s="7">
        <v>7.72</v>
      </c>
      <c r="O21" s="7">
        <v>2.41</v>
      </c>
      <c r="P21" s="7">
        <v>5.05</v>
      </c>
    </row>
    <row r="22" spans="1:16" ht="9">
      <c r="A22" s="6" t="s">
        <v>17</v>
      </c>
      <c r="B22" s="16">
        <v>13</v>
      </c>
      <c r="C22" s="16">
        <v>6</v>
      </c>
      <c r="D22" s="16">
        <v>19</v>
      </c>
      <c r="E22" s="7"/>
      <c r="F22" s="7">
        <v>0.8</v>
      </c>
      <c r="G22" s="7">
        <v>1.34</v>
      </c>
      <c r="H22" s="7">
        <v>0.3</v>
      </c>
      <c r="I22" s="32"/>
      <c r="J22" s="16">
        <v>6</v>
      </c>
      <c r="K22" s="16">
        <v>2</v>
      </c>
      <c r="L22" s="16">
        <v>8</v>
      </c>
      <c r="M22" s="7"/>
      <c r="N22" s="7">
        <v>3.01</v>
      </c>
      <c r="O22" s="7">
        <v>0.43</v>
      </c>
      <c r="P22" s="7">
        <v>1.72</v>
      </c>
    </row>
    <row r="23" spans="1:16" ht="9">
      <c r="A23" s="6" t="s">
        <v>18</v>
      </c>
      <c r="B23" s="16">
        <v>192</v>
      </c>
      <c r="C23" s="16">
        <v>114</v>
      </c>
      <c r="D23" s="16">
        <v>306</v>
      </c>
      <c r="E23" s="7"/>
      <c r="F23" s="7">
        <v>0.67</v>
      </c>
      <c r="G23" s="7">
        <v>0.89</v>
      </c>
      <c r="H23" s="7">
        <v>0.45</v>
      </c>
      <c r="I23" s="32"/>
      <c r="J23" s="16">
        <v>135</v>
      </c>
      <c r="K23" s="16">
        <v>55</v>
      </c>
      <c r="L23" s="16">
        <v>190</v>
      </c>
      <c r="M23" s="7"/>
      <c r="N23" s="7">
        <v>2.13</v>
      </c>
      <c r="O23" s="7">
        <v>0.71</v>
      </c>
      <c r="P23" s="7">
        <v>1.41</v>
      </c>
    </row>
    <row r="24" spans="1:16" ht="9">
      <c r="A24" s="6" t="s">
        <v>19</v>
      </c>
      <c r="B24" s="16">
        <v>451</v>
      </c>
      <c r="C24" s="16">
        <v>140</v>
      </c>
      <c r="D24" s="16">
        <v>591</v>
      </c>
      <c r="E24" s="7"/>
      <c r="F24" s="7">
        <v>1.53</v>
      </c>
      <c r="G24" s="7">
        <v>2.41</v>
      </c>
      <c r="H24" s="7">
        <v>0.7</v>
      </c>
      <c r="I24" s="32"/>
      <c r="J24" s="16">
        <v>322</v>
      </c>
      <c r="K24" s="16">
        <v>74</v>
      </c>
      <c r="L24" s="16">
        <v>396</v>
      </c>
      <c r="M24" s="7"/>
      <c r="N24" s="7">
        <v>5.67</v>
      </c>
      <c r="O24" s="7">
        <v>1.24</v>
      </c>
      <c r="P24" s="7">
        <v>3.41</v>
      </c>
    </row>
    <row r="25" spans="1:16" ht="9">
      <c r="A25" s="6" t="s">
        <v>20</v>
      </c>
      <c r="B25" s="16">
        <v>18</v>
      </c>
      <c r="C25" s="16">
        <v>20</v>
      </c>
      <c r="D25" s="16">
        <v>38</v>
      </c>
      <c r="E25" s="7"/>
      <c r="F25" s="7">
        <v>0.76</v>
      </c>
      <c r="G25" s="7">
        <v>0.71</v>
      </c>
      <c r="H25" s="7">
        <v>0.82</v>
      </c>
      <c r="I25" s="32"/>
      <c r="J25" s="16">
        <v>12</v>
      </c>
      <c r="K25" s="16">
        <v>7</v>
      </c>
      <c r="L25" s="16">
        <v>19</v>
      </c>
      <c r="M25" s="7"/>
      <c r="N25" s="7">
        <v>1.45</v>
      </c>
      <c r="O25" s="7">
        <v>1.22</v>
      </c>
      <c r="P25" s="7">
        <v>1.33</v>
      </c>
    </row>
    <row r="26" spans="1:16" ht="9">
      <c r="A26" s="6" t="s">
        <v>21</v>
      </c>
      <c r="B26" s="16">
        <v>76</v>
      </c>
      <c r="C26" s="16">
        <v>61</v>
      </c>
      <c r="D26" s="16">
        <v>137</v>
      </c>
      <c r="E26" s="7"/>
      <c r="F26" s="7">
        <v>0.79</v>
      </c>
      <c r="G26" s="7">
        <v>0.95</v>
      </c>
      <c r="H26" s="7">
        <v>0.64</v>
      </c>
      <c r="I26" s="32"/>
      <c r="J26" s="16">
        <v>53</v>
      </c>
      <c r="K26" s="16">
        <v>26</v>
      </c>
      <c r="L26" s="16">
        <v>79</v>
      </c>
      <c r="M26" s="7"/>
      <c r="N26" s="7">
        <v>2.44</v>
      </c>
      <c r="O26" s="7">
        <v>0.99</v>
      </c>
      <c r="P26" s="7">
        <v>1.71</v>
      </c>
    </row>
    <row r="27" spans="1:16" ht="9">
      <c r="A27" s="6" t="s">
        <v>22</v>
      </c>
      <c r="B27" s="16">
        <v>213</v>
      </c>
      <c r="C27" s="16">
        <v>116</v>
      </c>
      <c r="D27" s="16">
        <v>329</v>
      </c>
      <c r="E27" s="7"/>
      <c r="F27" s="7">
        <v>0.68</v>
      </c>
      <c r="G27" s="7">
        <v>0.92</v>
      </c>
      <c r="H27" s="7">
        <v>0.46</v>
      </c>
      <c r="I27" s="32"/>
      <c r="J27" s="16">
        <v>153</v>
      </c>
      <c r="K27" s="16">
        <v>54</v>
      </c>
      <c r="L27" s="16">
        <v>207</v>
      </c>
      <c r="M27" s="7"/>
      <c r="N27" s="7">
        <v>2.24</v>
      </c>
      <c r="O27" s="7">
        <v>0.76</v>
      </c>
      <c r="P27" s="7">
        <v>1.49</v>
      </c>
    </row>
    <row r="28" spans="1:16" ht="9">
      <c r="A28" s="6" t="s">
        <v>23</v>
      </c>
      <c r="B28" s="16">
        <v>140</v>
      </c>
      <c r="C28" s="16">
        <v>119</v>
      </c>
      <c r="D28" s="16">
        <v>259</v>
      </c>
      <c r="E28" s="7"/>
      <c r="F28" s="7">
        <v>1.7</v>
      </c>
      <c r="G28" s="7">
        <v>1.91</v>
      </c>
      <c r="H28" s="7">
        <v>1.5</v>
      </c>
      <c r="I28" s="32"/>
      <c r="J28" s="16">
        <v>100</v>
      </c>
      <c r="K28" s="16">
        <v>55</v>
      </c>
      <c r="L28" s="16">
        <v>155</v>
      </c>
      <c r="M28" s="7"/>
      <c r="N28" s="7">
        <v>4.3</v>
      </c>
      <c r="O28" s="7">
        <v>2.3</v>
      </c>
      <c r="P28" s="7">
        <v>3.3</v>
      </c>
    </row>
    <row r="29" spans="1:16" ht="5.25" customHeight="1">
      <c r="A29" s="6"/>
      <c r="B29" s="16"/>
      <c r="C29" s="16"/>
      <c r="D29" s="16"/>
      <c r="E29" s="7"/>
      <c r="F29" s="7"/>
      <c r="G29" s="7"/>
      <c r="H29" s="7"/>
      <c r="I29" s="32"/>
      <c r="J29" s="16"/>
      <c r="K29" s="16"/>
      <c r="L29" s="16"/>
      <c r="M29" s="7"/>
      <c r="N29" s="7"/>
      <c r="O29" s="7"/>
      <c r="P29" s="7"/>
    </row>
    <row r="30" spans="1:16" s="12" customFormat="1" ht="9">
      <c r="A30" s="14" t="s">
        <v>61</v>
      </c>
      <c r="B30" s="18">
        <v>6912</v>
      </c>
      <c r="C30" s="18">
        <v>3465</v>
      </c>
      <c r="D30" s="18">
        <v>10377</v>
      </c>
      <c r="E30" s="11"/>
      <c r="F30" s="11">
        <v>1.77</v>
      </c>
      <c r="G30" s="11">
        <v>2.43</v>
      </c>
      <c r="H30" s="11">
        <v>1.16</v>
      </c>
      <c r="I30" s="34"/>
      <c r="J30" s="18">
        <v>5092</v>
      </c>
      <c r="K30" s="18">
        <v>1804</v>
      </c>
      <c r="L30" s="18">
        <v>6896</v>
      </c>
      <c r="M30" s="11"/>
      <c r="N30" s="11">
        <v>5.68</v>
      </c>
      <c r="O30" s="11">
        <v>2.04</v>
      </c>
      <c r="P30" s="11">
        <v>3.87</v>
      </c>
    </row>
    <row r="31" spans="1:16" s="12" customFormat="1" ht="5.25" customHeight="1">
      <c r="A31" s="14"/>
      <c r="B31" s="18"/>
      <c r="C31" s="18"/>
      <c r="D31" s="18"/>
      <c r="E31" s="11"/>
      <c r="F31" s="11"/>
      <c r="G31" s="11"/>
      <c r="H31" s="11"/>
      <c r="I31" s="34"/>
      <c r="J31" s="18"/>
      <c r="K31" s="18"/>
      <c r="L31" s="18"/>
      <c r="M31" s="11"/>
      <c r="N31" s="11"/>
      <c r="O31" s="11"/>
      <c r="P31" s="11"/>
    </row>
    <row r="32" spans="1:16" s="12" customFormat="1" ht="9">
      <c r="A32" s="13" t="s">
        <v>24</v>
      </c>
      <c r="B32" s="16">
        <v>2264</v>
      </c>
      <c r="C32" s="16">
        <v>1344</v>
      </c>
      <c r="D32" s="16">
        <v>3608</v>
      </c>
      <c r="E32" s="7"/>
      <c r="F32" s="7">
        <v>2.34</v>
      </c>
      <c r="G32" s="7">
        <v>3.06</v>
      </c>
      <c r="H32" s="7">
        <v>1.67</v>
      </c>
      <c r="I32" s="32"/>
      <c r="J32" s="16">
        <v>1666</v>
      </c>
      <c r="K32" s="16">
        <v>669</v>
      </c>
      <c r="L32" s="16">
        <v>2335</v>
      </c>
      <c r="M32" s="7"/>
      <c r="N32" s="7">
        <v>6.94</v>
      </c>
      <c r="O32" s="7">
        <v>2.81</v>
      </c>
      <c r="P32" s="7">
        <v>4.91</v>
      </c>
    </row>
    <row r="33" spans="1:16" ht="9">
      <c r="A33" s="13" t="s">
        <v>25</v>
      </c>
      <c r="B33" s="16">
        <v>1621</v>
      </c>
      <c r="C33" s="16">
        <v>703</v>
      </c>
      <c r="D33" s="16">
        <v>2324</v>
      </c>
      <c r="E33" s="7"/>
      <c r="F33" s="7">
        <v>2.11</v>
      </c>
      <c r="G33" s="7">
        <v>2.97</v>
      </c>
      <c r="H33" s="7">
        <v>1.3</v>
      </c>
      <c r="I33" s="32"/>
      <c r="J33" s="16">
        <v>1219</v>
      </c>
      <c r="K33" s="16">
        <v>391</v>
      </c>
      <c r="L33" s="16">
        <v>1610</v>
      </c>
      <c r="M33" s="7"/>
      <c r="N33" s="7">
        <v>6.85</v>
      </c>
      <c r="O33" s="7">
        <v>2.42</v>
      </c>
      <c r="P33" s="7">
        <v>4.68</v>
      </c>
    </row>
    <row r="34" spans="1:16" ht="9">
      <c r="A34" s="13" t="s">
        <v>26</v>
      </c>
      <c r="B34" s="40">
        <v>1702</v>
      </c>
      <c r="C34" s="40">
        <v>747</v>
      </c>
      <c r="D34" s="40">
        <v>2449</v>
      </c>
      <c r="E34" s="39"/>
      <c r="F34" s="39">
        <v>2.03</v>
      </c>
      <c r="G34" s="39">
        <v>2.89</v>
      </c>
      <c r="H34" s="39">
        <v>1.23</v>
      </c>
      <c r="I34" s="41"/>
      <c r="J34" s="40">
        <v>1284</v>
      </c>
      <c r="K34" s="40">
        <v>424</v>
      </c>
      <c r="L34" s="40">
        <v>1708</v>
      </c>
      <c r="M34" s="39"/>
      <c r="N34" s="39">
        <v>6.97</v>
      </c>
      <c r="O34" s="39">
        <v>2.39</v>
      </c>
      <c r="P34" s="39">
        <v>4.67</v>
      </c>
    </row>
    <row r="35" spans="1:16" s="12" customFormat="1" ht="9">
      <c r="A35" s="13" t="s">
        <v>27</v>
      </c>
      <c r="B35" s="16">
        <v>972</v>
      </c>
      <c r="C35" s="16">
        <v>436</v>
      </c>
      <c r="D35" s="16">
        <v>1408</v>
      </c>
      <c r="E35" s="7"/>
      <c r="F35" s="7">
        <v>1.11</v>
      </c>
      <c r="G35" s="7">
        <v>1.59</v>
      </c>
      <c r="H35" s="7">
        <v>0.66</v>
      </c>
      <c r="I35" s="32"/>
      <c r="J35" s="16">
        <v>670</v>
      </c>
      <c r="K35" s="16">
        <v>211</v>
      </c>
      <c r="L35" s="16">
        <v>881</v>
      </c>
      <c r="M35" s="7"/>
      <c r="N35" s="7">
        <v>3.67</v>
      </c>
      <c r="O35" s="7">
        <v>1.07</v>
      </c>
      <c r="P35" s="7">
        <v>2.36</v>
      </c>
    </row>
    <row r="36" spans="1:16" s="12" customFormat="1" ht="9" customHeight="1">
      <c r="A36" s="13" t="s">
        <v>28</v>
      </c>
      <c r="B36" s="16">
        <v>353</v>
      </c>
      <c r="C36" s="16">
        <v>235</v>
      </c>
      <c r="D36" s="16">
        <v>588</v>
      </c>
      <c r="E36" s="7"/>
      <c r="F36" s="7">
        <v>0.93</v>
      </c>
      <c r="G36" s="7">
        <v>1.17</v>
      </c>
      <c r="H36" s="7">
        <v>0.72</v>
      </c>
      <c r="I36" s="32"/>
      <c r="J36" s="16">
        <v>253</v>
      </c>
      <c r="K36" s="16">
        <v>109</v>
      </c>
      <c r="L36" s="16">
        <v>362</v>
      </c>
      <c r="M36" s="7"/>
      <c r="N36" s="7">
        <v>2.79</v>
      </c>
      <c r="O36" s="7">
        <v>1.16</v>
      </c>
      <c r="P36" s="7">
        <v>1.96</v>
      </c>
    </row>
    <row r="37" spans="1:16" ht="19.5" customHeight="1">
      <c r="A37" s="162" t="s">
        <v>97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</row>
    <row r="38" spans="1:16" s="106" customFormat="1" ht="19.5" customHeight="1">
      <c r="A38" s="103"/>
      <c r="B38" s="104"/>
      <c r="C38" s="104"/>
      <c r="D38" s="105"/>
      <c r="E38" s="105"/>
      <c r="F38" s="104"/>
      <c r="G38" s="104"/>
      <c r="H38" s="104"/>
      <c r="I38" s="105"/>
      <c r="J38" s="104"/>
      <c r="K38" s="104"/>
      <c r="L38" s="105"/>
      <c r="M38" s="105"/>
      <c r="N38" s="104"/>
      <c r="O38" s="104"/>
      <c r="P38" s="104"/>
    </row>
    <row r="39" spans="1:16" s="12" customFormat="1" ht="9" customHeight="1">
      <c r="A39" s="6" t="s">
        <v>2</v>
      </c>
      <c r="B39" s="16">
        <v>166</v>
      </c>
      <c r="C39" s="16">
        <v>166</v>
      </c>
      <c r="D39" s="16">
        <v>332</v>
      </c>
      <c r="E39" s="7"/>
      <c r="F39" s="7">
        <v>1.03</v>
      </c>
      <c r="G39" s="7">
        <v>0.94</v>
      </c>
      <c r="H39" s="7">
        <v>0.98</v>
      </c>
      <c r="I39" s="32"/>
      <c r="J39" s="16">
        <v>101</v>
      </c>
      <c r="K39" s="16">
        <v>70</v>
      </c>
      <c r="L39" s="16">
        <v>171</v>
      </c>
      <c r="M39" s="7"/>
      <c r="N39" s="7">
        <v>2.26</v>
      </c>
      <c r="O39" s="7">
        <v>1.53</v>
      </c>
      <c r="P39" s="7">
        <v>1.9</v>
      </c>
    </row>
    <row r="40" spans="1:16" s="12" customFormat="1" ht="9" customHeight="1">
      <c r="A40" s="6" t="s">
        <v>3</v>
      </c>
      <c r="B40" s="16">
        <v>5</v>
      </c>
      <c r="C40" s="16">
        <v>3</v>
      </c>
      <c r="D40" s="16">
        <v>8</v>
      </c>
      <c r="E40" s="7"/>
      <c r="F40" s="7">
        <v>0.96</v>
      </c>
      <c r="G40" s="7">
        <v>0.47</v>
      </c>
      <c r="H40" s="7">
        <v>0.71</v>
      </c>
      <c r="I40" s="32"/>
      <c r="J40" s="16">
        <v>3</v>
      </c>
      <c r="K40" s="16">
        <v>1</v>
      </c>
      <c r="L40" s="16">
        <v>4</v>
      </c>
      <c r="M40" s="7"/>
      <c r="N40" s="7">
        <v>2.06</v>
      </c>
      <c r="O40" s="7">
        <v>0.54</v>
      </c>
      <c r="P40" s="7">
        <v>1.32</v>
      </c>
    </row>
    <row r="41" spans="1:16" ht="9" customHeight="1">
      <c r="A41" s="6" t="s">
        <v>4</v>
      </c>
      <c r="B41" s="16">
        <v>931</v>
      </c>
      <c r="C41" s="16">
        <v>782</v>
      </c>
      <c r="D41" s="16">
        <v>1713</v>
      </c>
      <c r="E41" s="7"/>
      <c r="F41" s="7">
        <v>1.87</v>
      </c>
      <c r="G41" s="7">
        <v>1.37</v>
      </c>
      <c r="H41" s="7">
        <v>1.62</v>
      </c>
      <c r="I41" s="32"/>
      <c r="J41" s="16">
        <v>602</v>
      </c>
      <c r="K41" s="16">
        <v>330</v>
      </c>
      <c r="L41" s="16">
        <v>932</v>
      </c>
      <c r="M41" s="7"/>
      <c r="N41" s="7">
        <v>3.86</v>
      </c>
      <c r="O41" s="7">
        <v>2.04</v>
      </c>
      <c r="P41" s="7">
        <v>2.98</v>
      </c>
    </row>
    <row r="42" spans="1:16" ht="9" customHeight="1">
      <c r="A42" s="6" t="s">
        <v>5</v>
      </c>
      <c r="B42" s="16">
        <v>73</v>
      </c>
      <c r="C42" s="16">
        <v>42</v>
      </c>
      <c r="D42" s="16">
        <v>115</v>
      </c>
      <c r="E42" s="7"/>
      <c r="F42" s="7">
        <v>1.53</v>
      </c>
      <c r="G42" s="7">
        <v>0.91</v>
      </c>
      <c r="H42" s="7">
        <v>1.21</v>
      </c>
      <c r="I42" s="32"/>
      <c r="J42" s="16">
        <v>34</v>
      </c>
      <c r="K42" s="16">
        <v>14</v>
      </c>
      <c r="L42" s="16">
        <v>48</v>
      </c>
      <c r="M42" s="7"/>
      <c r="N42" s="7">
        <v>2.45</v>
      </c>
      <c r="O42" s="7">
        <v>0.94</v>
      </c>
      <c r="P42" s="7">
        <v>1.71</v>
      </c>
    </row>
    <row r="43" spans="1:16" s="10" customFormat="1" ht="9" customHeight="1">
      <c r="A43" s="8" t="s">
        <v>6</v>
      </c>
      <c r="B43" s="17">
        <v>57</v>
      </c>
      <c r="C43" s="17">
        <v>36</v>
      </c>
      <c r="D43" s="17">
        <v>93</v>
      </c>
      <c r="E43" s="9"/>
      <c r="F43" s="9">
        <v>2.12</v>
      </c>
      <c r="G43" s="9">
        <v>1.35</v>
      </c>
      <c r="H43" s="9">
        <v>1.73</v>
      </c>
      <c r="I43" s="33"/>
      <c r="J43" s="17">
        <v>26</v>
      </c>
      <c r="K43" s="17">
        <v>12</v>
      </c>
      <c r="L43" s="17">
        <v>38</v>
      </c>
      <c r="M43" s="9"/>
      <c r="N43" s="9">
        <v>6.03</v>
      </c>
      <c r="O43" s="9">
        <v>2.21</v>
      </c>
      <c r="P43" s="9">
        <v>3.83</v>
      </c>
    </row>
    <row r="44" spans="1:16" s="10" customFormat="1" ht="9" customHeight="1">
      <c r="A44" s="8" t="s">
        <v>7</v>
      </c>
      <c r="B44" s="17">
        <v>16</v>
      </c>
      <c r="C44" s="17">
        <v>6</v>
      </c>
      <c r="D44" s="17">
        <v>22</v>
      </c>
      <c r="E44" s="9"/>
      <c r="F44" s="9">
        <v>0.95</v>
      </c>
      <c r="G44" s="9">
        <v>0.49</v>
      </c>
      <c r="H44" s="9">
        <v>0.72</v>
      </c>
      <c r="I44" s="33"/>
      <c r="J44" s="17">
        <v>8</v>
      </c>
      <c r="K44" s="17">
        <v>2</v>
      </c>
      <c r="L44" s="17">
        <v>10</v>
      </c>
      <c r="M44" s="9"/>
      <c r="N44" s="9">
        <v>3.98</v>
      </c>
      <c r="O44" s="9">
        <v>0.51</v>
      </c>
      <c r="P44" s="9">
        <v>1.93</v>
      </c>
    </row>
    <row r="45" spans="1:16" ht="9" customHeight="1">
      <c r="A45" s="6" t="s">
        <v>8</v>
      </c>
      <c r="B45" s="16">
        <v>378</v>
      </c>
      <c r="C45" s="16">
        <v>255</v>
      </c>
      <c r="D45" s="16">
        <v>633</v>
      </c>
      <c r="E45" s="7"/>
      <c r="F45" s="7">
        <v>1.31</v>
      </c>
      <c r="G45" s="7">
        <v>0.94</v>
      </c>
      <c r="H45" s="7">
        <v>1.12</v>
      </c>
      <c r="I45" s="32"/>
      <c r="J45" s="16">
        <v>252</v>
      </c>
      <c r="K45" s="16">
        <v>125</v>
      </c>
      <c r="L45" s="16">
        <v>377</v>
      </c>
      <c r="M45" s="7"/>
      <c r="N45" s="7">
        <v>2.66</v>
      </c>
      <c r="O45" s="7">
        <v>1.4</v>
      </c>
      <c r="P45" s="7">
        <v>2.05</v>
      </c>
    </row>
    <row r="46" spans="1:16" ht="9" customHeight="1">
      <c r="A46" s="6" t="s">
        <v>9</v>
      </c>
      <c r="B46" s="16">
        <v>35</v>
      </c>
      <c r="C46" s="16">
        <v>33</v>
      </c>
      <c r="D46" s="16">
        <v>68</v>
      </c>
      <c r="E46" s="7"/>
      <c r="F46" s="7">
        <v>0.74</v>
      </c>
      <c r="G46" s="7">
        <v>0.58</v>
      </c>
      <c r="H46" s="7">
        <v>0.66</v>
      </c>
      <c r="I46" s="32"/>
      <c r="J46" s="16">
        <v>22</v>
      </c>
      <c r="K46" s="16">
        <v>12</v>
      </c>
      <c r="L46" s="16">
        <v>34</v>
      </c>
      <c r="M46" s="7"/>
      <c r="N46" s="7">
        <v>1.6</v>
      </c>
      <c r="O46" s="7">
        <v>0.82</v>
      </c>
      <c r="P46" s="7">
        <v>1.22</v>
      </c>
    </row>
    <row r="47" spans="1:16" ht="9" customHeight="1">
      <c r="A47" s="6" t="s">
        <v>10</v>
      </c>
      <c r="B47" s="16">
        <v>134</v>
      </c>
      <c r="C47" s="16">
        <v>70</v>
      </c>
      <c r="D47" s="16">
        <v>204</v>
      </c>
      <c r="E47" s="7"/>
      <c r="F47" s="7">
        <v>2.43</v>
      </c>
      <c r="G47" s="7">
        <v>1.07</v>
      </c>
      <c r="H47" s="7">
        <v>1.72</v>
      </c>
      <c r="I47" s="32"/>
      <c r="J47" s="16">
        <v>90</v>
      </c>
      <c r="K47" s="16">
        <v>34</v>
      </c>
      <c r="L47" s="16">
        <v>124</v>
      </c>
      <c r="M47" s="7"/>
      <c r="N47" s="7">
        <v>6.18</v>
      </c>
      <c r="O47" s="7">
        <v>2.1</v>
      </c>
      <c r="P47" s="7">
        <v>4.14</v>
      </c>
    </row>
    <row r="48" spans="1:16" ht="9" customHeight="1">
      <c r="A48" s="6" t="s">
        <v>11</v>
      </c>
      <c r="B48" s="16">
        <v>670</v>
      </c>
      <c r="C48" s="16">
        <v>340</v>
      </c>
      <c r="D48" s="16">
        <v>1010</v>
      </c>
      <c r="E48" s="7"/>
      <c r="F48" s="7">
        <v>2.03</v>
      </c>
      <c r="G48" s="7">
        <v>1.25</v>
      </c>
      <c r="H48" s="7">
        <v>1.63</v>
      </c>
      <c r="I48" s="32"/>
      <c r="J48" s="16">
        <v>483</v>
      </c>
      <c r="K48" s="16">
        <v>161</v>
      </c>
      <c r="L48" s="16">
        <v>644</v>
      </c>
      <c r="M48" s="7"/>
      <c r="N48" s="7">
        <v>4.46</v>
      </c>
      <c r="O48" s="7">
        <v>1.77</v>
      </c>
      <c r="P48" s="7">
        <v>3.14</v>
      </c>
    </row>
    <row r="49" spans="1:16" ht="9" customHeight="1">
      <c r="A49" s="6" t="s">
        <v>12</v>
      </c>
      <c r="B49" s="16">
        <v>223</v>
      </c>
      <c r="C49" s="16">
        <v>151</v>
      </c>
      <c r="D49" s="16">
        <v>374</v>
      </c>
      <c r="E49" s="7"/>
      <c r="F49" s="7">
        <v>1.28</v>
      </c>
      <c r="G49" s="7">
        <v>0.88</v>
      </c>
      <c r="H49" s="7">
        <v>1.07</v>
      </c>
      <c r="I49" s="32"/>
      <c r="J49" s="16">
        <v>149</v>
      </c>
      <c r="K49" s="16">
        <v>67</v>
      </c>
      <c r="L49" s="16">
        <v>216</v>
      </c>
      <c r="M49" s="7"/>
      <c r="N49" s="7">
        <v>2.85</v>
      </c>
      <c r="O49" s="7">
        <v>1.45</v>
      </c>
      <c r="P49" s="7">
        <v>2.16</v>
      </c>
    </row>
    <row r="50" spans="1:16" ht="9" customHeight="1">
      <c r="A50" s="6" t="s">
        <v>13</v>
      </c>
      <c r="B50" s="16">
        <v>65</v>
      </c>
      <c r="C50" s="16">
        <v>41</v>
      </c>
      <c r="D50" s="16">
        <v>106</v>
      </c>
      <c r="E50" s="7"/>
      <c r="F50" s="7">
        <v>1.58</v>
      </c>
      <c r="G50" s="7">
        <v>0.91</v>
      </c>
      <c r="H50" s="7">
        <v>1.24</v>
      </c>
      <c r="I50" s="32"/>
      <c r="J50" s="16">
        <v>42</v>
      </c>
      <c r="K50" s="16">
        <v>21</v>
      </c>
      <c r="L50" s="16">
        <v>63</v>
      </c>
      <c r="M50" s="7"/>
      <c r="N50" s="7">
        <v>3.53</v>
      </c>
      <c r="O50" s="7">
        <v>1.73</v>
      </c>
      <c r="P50" s="7">
        <v>2.63</v>
      </c>
    </row>
    <row r="51" spans="1:16" ht="9" customHeight="1">
      <c r="A51" s="6" t="s">
        <v>14</v>
      </c>
      <c r="B51" s="16">
        <v>139</v>
      </c>
      <c r="C51" s="16">
        <v>70</v>
      </c>
      <c r="D51" s="16">
        <v>209</v>
      </c>
      <c r="E51" s="7"/>
      <c r="F51" s="7">
        <v>1.91</v>
      </c>
      <c r="G51" s="7">
        <v>1</v>
      </c>
      <c r="H51" s="7">
        <v>1.44</v>
      </c>
      <c r="I51" s="32"/>
      <c r="J51" s="16">
        <v>87</v>
      </c>
      <c r="K51" s="16">
        <v>28</v>
      </c>
      <c r="L51" s="16">
        <v>115</v>
      </c>
      <c r="M51" s="7"/>
      <c r="N51" s="7">
        <v>3.98</v>
      </c>
      <c r="O51" s="7">
        <v>1.7</v>
      </c>
      <c r="P51" s="7">
        <v>2.85</v>
      </c>
    </row>
    <row r="52" spans="1:16" ht="9" customHeight="1">
      <c r="A52" s="6" t="s">
        <v>15</v>
      </c>
      <c r="B52" s="16">
        <v>409</v>
      </c>
      <c r="C52" s="16">
        <v>208</v>
      </c>
      <c r="D52" s="16">
        <v>617</v>
      </c>
      <c r="E52" s="7"/>
      <c r="F52" s="7">
        <v>1.57</v>
      </c>
      <c r="G52" s="7">
        <v>0.72</v>
      </c>
      <c r="H52" s="7">
        <v>1.13</v>
      </c>
      <c r="I52" s="32"/>
      <c r="J52" s="16">
        <v>281</v>
      </c>
      <c r="K52" s="16">
        <v>93</v>
      </c>
      <c r="L52" s="16">
        <v>374</v>
      </c>
      <c r="M52" s="7"/>
      <c r="N52" s="7">
        <v>3.43</v>
      </c>
      <c r="O52" s="7">
        <v>1.07</v>
      </c>
      <c r="P52" s="7">
        <v>2.24</v>
      </c>
    </row>
    <row r="53" spans="1:16" ht="9" customHeight="1">
      <c r="A53" s="6" t="s">
        <v>16</v>
      </c>
      <c r="B53" s="16">
        <v>91</v>
      </c>
      <c r="C53" s="16">
        <v>76</v>
      </c>
      <c r="D53" s="16">
        <v>167</v>
      </c>
      <c r="E53" s="7"/>
      <c r="F53" s="7">
        <v>1.75</v>
      </c>
      <c r="G53" s="7">
        <v>1.2</v>
      </c>
      <c r="H53" s="7">
        <v>1.47</v>
      </c>
      <c r="I53" s="32"/>
      <c r="J53" s="16">
        <v>59</v>
      </c>
      <c r="K53" s="16">
        <v>35</v>
      </c>
      <c r="L53" s="16">
        <v>94</v>
      </c>
      <c r="M53" s="7"/>
      <c r="N53" s="7">
        <v>3.69</v>
      </c>
      <c r="O53" s="7">
        <v>2.07</v>
      </c>
      <c r="P53" s="7">
        <v>2.88</v>
      </c>
    </row>
    <row r="54" spans="1:16" ht="9" customHeight="1">
      <c r="A54" s="6" t="s">
        <v>17</v>
      </c>
      <c r="B54" s="16">
        <v>26</v>
      </c>
      <c r="C54" s="16">
        <v>12</v>
      </c>
      <c r="D54" s="16">
        <v>38</v>
      </c>
      <c r="E54" s="7"/>
      <c r="F54" s="7">
        <v>1.54</v>
      </c>
      <c r="G54" s="7">
        <v>0.79</v>
      </c>
      <c r="H54" s="7">
        <v>1.15</v>
      </c>
      <c r="I54" s="32"/>
      <c r="J54" s="16">
        <v>10</v>
      </c>
      <c r="K54" s="16">
        <v>2</v>
      </c>
      <c r="L54" s="16">
        <v>12</v>
      </c>
      <c r="M54" s="7"/>
      <c r="N54" s="7">
        <v>1.97</v>
      </c>
      <c r="O54" s="7">
        <v>0.44</v>
      </c>
      <c r="P54" s="7">
        <v>1.21</v>
      </c>
    </row>
    <row r="55" spans="1:16" ht="9" customHeight="1">
      <c r="A55" s="6" t="s">
        <v>18</v>
      </c>
      <c r="B55" s="16">
        <v>212</v>
      </c>
      <c r="C55" s="16">
        <v>85</v>
      </c>
      <c r="D55" s="16">
        <v>297</v>
      </c>
      <c r="E55" s="7"/>
      <c r="F55" s="7">
        <v>0.88</v>
      </c>
      <c r="G55" s="7">
        <v>0.33</v>
      </c>
      <c r="H55" s="7">
        <v>0.6</v>
      </c>
      <c r="I55" s="32"/>
      <c r="J55" s="16">
        <v>148</v>
      </c>
      <c r="K55" s="16">
        <v>37</v>
      </c>
      <c r="L55" s="16">
        <v>185</v>
      </c>
      <c r="M55" s="7"/>
      <c r="N55" s="7">
        <v>2.03</v>
      </c>
      <c r="O55" s="7">
        <v>0.48</v>
      </c>
      <c r="P55" s="7">
        <v>1.24</v>
      </c>
    </row>
    <row r="56" spans="1:16" ht="9" customHeight="1">
      <c r="A56" s="6" t="s">
        <v>19</v>
      </c>
      <c r="B56" s="16">
        <v>203</v>
      </c>
      <c r="C56" s="16">
        <v>155</v>
      </c>
      <c r="D56" s="16">
        <v>358</v>
      </c>
      <c r="E56" s="7"/>
      <c r="F56" s="7">
        <v>1.1</v>
      </c>
      <c r="G56" s="7">
        <v>0.69</v>
      </c>
      <c r="H56" s="7">
        <v>0.89</v>
      </c>
      <c r="I56" s="32"/>
      <c r="J56" s="16">
        <v>127</v>
      </c>
      <c r="K56" s="16">
        <v>58</v>
      </c>
      <c r="L56" s="16">
        <v>185</v>
      </c>
      <c r="M56" s="7"/>
      <c r="N56" s="7">
        <v>2.24</v>
      </c>
      <c r="O56" s="7">
        <v>0.92</v>
      </c>
      <c r="P56" s="7">
        <v>1.58</v>
      </c>
    </row>
    <row r="57" spans="1:16" ht="9" customHeight="1">
      <c r="A57" s="6" t="s">
        <v>20</v>
      </c>
      <c r="B57" s="16">
        <v>10</v>
      </c>
      <c r="C57" s="16">
        <v>12</v>
      </c>
      <c r="D57" s="16">
        <v>22</v>
      </c>
      <c r="E57" s="7"/>
      <c r="F57" s="7">
        <v>0.41</v>
      </c>
      <c r="G57" s="7">
        <v>0.53</v>
      </c>
      <c r="H57" s="7">
        <v>0.47</v>
      </c>
      <c r="I57" s="32"/>
      <c r="J57" s="16">
        <v>7</v>
      </c>
      <c r="K57" s="16">
        <v>2</v>
      </c>
      <c r="L57" s="16">
        <v>9</v>
      </c>
      <c r="M57" s="7"/>
      <c r="N57" s="7">
        <v>0.82</v>
      </c>
      <c r="O57" s="7">
        <v>0.47</v>
      </c>
      <c r="P57" s="7">
        <v>0.65</v>
      </c>
    </row>
    <row r="58" spans="1:16" ht="9" customHeight="1">
      <c r="A58" s="6" t="s">
        <v>21</v>
      </c>
      <c r="B58" s="16">
        <v>63</v>
      </c>
      <c r="C58" s="16">
        <v>41</v>
      </c>
      <c r="D58" s="16">
        <v>104</v>
      </c>
      <c r="E58" s="7"/>
      <c r="F58" s="7">
        <v>0.76</v>
      </c>
      <c r="G58" s="7">
        <v>0.51</v>
      </c>
      <c r="H58" s="7">
        <v>0.63</v>
      </c>
      <c r="I58" s="32"/>
      <c r="J58" s="16">
        <v>35</v>
      </c>
      <c r="K58" s="16">
        <v>17</v>
      </c>
      <c r="L58" s="16">
        <v>52</v>
      </c>
      <c r="M58" s="7"/>
      <c r="N58" s="7">
        <v>1.53</v>
      </c>
      <c r="O58" s="7">
        <v>0.85</v>
      </c>
      <c r="P58" s="7">
        <v>1.19</v>
      </c>
    </row>
    <row r="59" spans="1:16" ht="9" customHeight="1">
      <c r="A59" s="6" t="s">
        <v>22</v>
      </c>
      <c r="B59" s="16">
        <v>137</v>
      </c>
      <c r="C59" s="16">
        <v>59</v>
      </c>
      <c r="D59" s="16">
        <v>196</v>
      </c>
      <c r="E59" s="7"/>
      <c r="F59" s="7">
        <v>0.69</v>
      </c>
      <c r="G59" s="7">
        <v>0.28</v>
      </c>
      <c r="H59" s="7">
        <v>0.48</v>
      </c>
      <c r="I59" s="32"/>
      <c r="J59" s="16">
        <v>76</v>
      </c>
      <c r="K59" s="16">
        <v>32</v>
      </c>
      <c r="L59" s="16">
        <v>108</v>
      </c>
      <c r="M59" s="7"/>
      <c r="N59" s="7">
        <v>1.28</v>
      </c>
      <c r="O59" s="7">
        <v>0.57</v>
      </c>
      <c r="P59" s="7">
        <v>0.92</v>
      </c>
    </row>
    <row r="60" spans="1:16" ht="9" customHeight="1">
      <c r="A60" s="6" t="s">
        <v>23</v>
      </c>
      <c r="B60" s="16">
        <v>123</v>
      </c>
      <c r="C60" s="16">
        <v>142</v>
      </c>
      <c r="D60" s="16">
        <v>265</v>
      </c>
      <c r="E60" s="7"/>
      <c r="F60" s="7">
        <v>1.22</v>
      </c>
      <c r="G60" s="7">
        <v>1.47</v>
      </c>
      <c r="H60" s="7">
        <v>1.35</v>
      </c>
      <c r="I60" s="32"/>
      <c r="J60" s="16">
        <v>66</v>
      </c>
      <c r="K60" s="16">
        <v>53</v>
      </c>
      <c r="L60" s="16">
        <v>119</v>
      </c>
      <c r="M60" s="7"/>
      <c r="N60" s="7">
        <v>2</v>
      </c>
      <c r="O60" s="7">
        <v>1.93</v>
      </c>
      <c r="P60" s="7">
        <v>1.97</v>
      </c>
    </row>
    <row r="61" spans="1:16" ht="5.25" customHeight="1">
      <c r="A61" s="6"/>
      <c r="B61" s="16"/>
      <c r="C61" s="16"/>
      <c r="D61" s="16"/>
      <c r="E61" s="7"/>
      <c r="F61" s="7"/>
      <c r="G61" s="7"/>
      <c r="H61" s="7"/>
      <c r="I61" s="32"/>
      <c r="J61" s="16"/>
      <c r="K61" s="16"/>
      <c r="L61" s="16"/>
      <c r="M61" s="7"/>
      <c r="N61" s="7"/>
      <c r="O61" s="7"/>
      <c r="P61" s="7"/>
    </row>
    <row r="62" spans="1:16" s="12" customFormat="1" ht="9" customHeight="1">
      <c r="A62" s="14" t="s">
        <v>61</v>
      </c>
      <c r="B62" s="18">
        <v>4093</v>
      </c>
      <c r="C62" s="18">
        <v>2743</v>
      </c>
      <c r="D62" s="18">
        <v>6836</v>
      </c>
      <c r="E62" s="11"/>
      <c r="F62" s="11">
        <v>1.37</v>
      </c>
      <c r="G62" s="11">
        <v>0.87</v>
      </c>
      <c r="H62" s="11">
        <v>1.11</v>
      </c>
      <c r="I62" s="34"/>
      <c r="J62" s="18">
        <v>2674</v>
      </c>
      <c r="K62" s="18">
        <v>1192</v>
      </c>
      <c r="L62" s="18">
        <v>3866</v>
      </c>
      <c r="M62" s="11"/>
      <c r="N62" s="11">
        <v>2.9</v>
      </c>
      <c r="O62" s="11">
        <v>1.32</v>
      </c>
      <c r="P62" s="11">
        <v>2.12</v>
      </c>
    </row>
    <row r="63" spans="1:16" ht="5.25" customHeight="1">
      <c r="A63" s="14"/>
      <c r="B63" s="18"/>
      <c r="C63" s="18"/>
      <c r="D63" s="18"/>
      <c r="E63" s="11"/>
      <c r="F63" s="11"/>
      <c r="G63" s="11"/>
      <c r="H63" s="11"/>
      <c r="I63" s="34"/>
      <c r="J63" s="18"/>
      <c r="K63" s="18"/>
      <c r="L63" s="18"/>
      <c r="M63" s="11"/>
      <c r="N63" s="11"/>
      <c r="O63" s="11"/>
      <c r="P63" s="11"/>
    </row>
    <row r="64" spans="1:16" ht="9" customHeight="1">
      <c r="A64" s="13" t="s">
        <v>24</v>
      </c>
      <c r="B64" s="16">
        <v>1236</v>
      </c>
      <c r="C64" s="16">
        <v>1021</v>
      </c>
      <c r="D64" s="16">
        <v>2257</v>
      </c>
      <c r="E64" s="7"/>
      <c r="F64" s="7">
        <v>1.68</v>
      </c>
      <c r="G64" s="7">
        <v>1.21</v>
      </c>
      <c r="H64" s="7">
        <v>1.44</v>
      </c>
      <c r="I64" s="32"/>
      <c r="J64" s="16">
        <v>796</v>
      </c>
      <c r="K64" s="16">
        <v>435</v>
      </c>
      <c r="L64" s="16">
        <v>1231</v>
      </c>
      <c r="M64" s="7"/>
      <c r="N64" s="7">
        <v>3.63</v>
      </c>
      <c r="O64" s="7">
        <v>1.9</v>
      </c>
      <c r="P64" s="7">
        <v>2.78</v>
      </c>
    </row>
    <row r="65" spans="1:16" ht="9" customHeight="1">
      <c r="A65" s="13" t="s">
        <v>25</v>
      </c>
      <c r="B65" s="16">
        <v>1156</v>
      </c>
      <c r="C65" s="16">
        <v>670</v>
      </c>
      <c r="D65" s="16">
        <v>1826</v>
      </c>
      <c r="E65" s="7"/>
      <c r="F65" s="7">
        <v>1.54</v>
      </c>
      <c r="G65" s="7">
        <v>1.02</v>
      </c>
      <c r="H65" s="7">
        <v>1.27</v>
      </c>
      <c r="I65" s="32"/>
      <c r="J65" s="16">
        <v>791</v>
      </c>
      <c r="K65" s="16">
        <v>312</v>
      </c>
      <c r="L65" s="16">
        <v>1103</v>
      </c>
      <c r="M65" s="7"/>
      <c r="N65" s="7">
        <v>3.21</v>
      </c>
      <c r="O65" s="7">
        <v>1.44</v>
      </c>
      <c r="P65" s="7">
        <v>2.34</v>
      </c>
    </row>
    <row r="66" spans="1:16" ht="9" customHeight="1">
      <c r="A66" s="13" t="s">
        <v>26</v>
      </c>
      <c r="B66" s="40">
        <v>836</v>
      </c>
      <c r="C66" s="40">
        <v>470</v>
      </c>
      <c r="D66" s="16">
        <v>1306</v>
      </c>
      <c r="E66" s="39"/>
      <c r="F66" s="39">
        <v>1.53</v>
      </c>
      <c r="G66" s="39">
        <v>0.82</v>
      </c>
      <c r="H66" s="39">
        <v>1.16</v>
      </c>
      <c r="I66" s="41"/>
      <c r="J66" s="40">
        <v>559</v>
      </c>
      <c r="K66" s="40">
        <v>209</v>
      </c>
      <c r="L66" s="16">
        <v>768</v>
      </c>
      <c r="M66" s="39"/>
      <c r="N66" s="39">
        <v>3.33</v>
      </c>
      <c r="O66" s="39">
        <v>1.31</v>
      </c>
      <c r="P66" s="39">
        <v>2.32</v>
      </c>
    </row>
    <row r="67" spans="1:16" ht="9" customHeight="1">
      <c r="A67" s="13" t="s">
        <v>27</v>
      </c>
      <c r="B67" s="16">
        <v>605</v>
      </c>
      <c r="C67" s="16">
        <v>381</v>
      </c>
      <c r="D67" s="16">
        <v>986</v>
      </c>
      <c r="E67" s="7"/>
      <c r="F67" s="7">
        <v>1</v>
      </c>
      <c r="G67" s="7">
        <v>0.56</v>
      </c>
      <c r="H67" s="7">
        <v>0.78</v>
      </c>
      <c r="I67" s="32"/>
      <c r="J67" s="16">
        <v>386</v>
      </c>
      <c r="K67" s="16">
        <v>151</v>
      </c>
      <c r="L67" s="16">
        <v>537</v>
      </c>
      <c r="M67" s="7"/>
      <c r="N67" s="7">
        <v>2.13</v>
      </c>
      <c r="O67" s="7">
        <v>0.8</v>
      </c>
      <c r="P67" s="7">
        <v>1.46</v>
      </c>
    </row>
    <row r="68" spans="1:16" ht="9" customHeight="1">
      <c r="A68" s="13" t="s">
        <v>28</v>
      </c>
      <c r="B68" s="16">
        <v>260</v>
      </c>
      <c r="C68" s="16">
        <v>201</v>
      </c>
      <c r="D68" s="16">
        <v>461</v>
      </c>
      <c r="E68" s="7"/>
      <c r="F68" s="7">
        <v>0.82</v>
      </c>
      <c r="G68" s="7">
        <v>0.57</v>
      </c>
      <c r="H68" s="7">
        <v>0.69</v>
      </c>
      <c r="I68" s="32"/>
      <c r="J68" s="16">
        <v>142</v>
      </c>
      <c r="K68" s="16">
        <v>85</v>
      </c>
      <c r="L68" s="16">
        <v>227</v>
      </c>
      <c r="M68" s="7"/>
      <c r="N68" s="7">
        <v>1.47</v>
      </c>
      <c r="O68" s="7">
        <v>0.92</v>
      </c>
      <c r="P68" s="7">
        <v>1.19</v>
      </c>
    </row>
    <row r="69" spans="1:16" ht="9" customHeight="1">
      <c r="A69" s="2"/>
      <c r="B69" s="2"/>
      <c r="C69" s="2"/>
      <c r="D69" s="2"/>
      <c r="E69" s="2"/>
      <c r="F69" s="48"/>
      <c r="G69" s="48"/>
      <c r="H69" s="48"/>
      <c r="I69" s="2"/>
      <c r="J69" s="2"/>
      <c r="K69" s="2"/>
      <c r="L69" s="2"/>
      <c r="M69" s="2"/>
      <c r="N69" s="48"/>
      <c r="O69" s="48"/>
      <c r="P69" s="48"/>
    </row>
    <row r="70" ht="9" customHeight="1"/>
    <row r="71" spans="1:16" s="37" customFormat="1" ht="9" customHeight="1">
      <c r="A71" s="8" t="s">
        <v>66</v>
      </c>
      <c r="F71" s="49"/>
      <c r="G71" s="49"/>
      <c r="H71" s="49"/>
      <c r="N71" s="49"/>
      <c r="O71" s="49"/>
      <c r="P71" s="49"/>
    </row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</sheetData>
  <sheetProtection/>
  <mergeCells count="10">
    <mergeCell ref="A6:P6"/>
    <mergeCell ref="A37:P37"/>
    <mergeCell ref="A1:P1"/>
    <mergeCell ref="B3:H3"/>
    <mergeCell ref="J3:P3"/>
    <mergeCell ref="J4:L4"/>
    <mergeCell ref="N4:P4"/>
    <mergeCell ref="B4:D4"/>
    <mergeCell ref="F4:H4"/>
    <mergeCell ref="A3:A5"/>
  </mergeCells>
  <printOptions horizontalCentered="1"/>
  <pageMargins left="0.6692913385826772" right="0.7086614173228347" top="0.984251968503937" bottom="1.3779527559055118" header="0" footer="0.8661417322834646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9.7109375" style="1" customWidth="1"/>
    <col min="2" max="4" width="7.28125" style="1" customWidth="1"/>
    <col min="5" max="5" width="0.85546875" style="1" customWidth="1"/>
    <col min="6" max="8" width="7.28125" style="1" customWidth="1"/>
    <col min="9" max="9" width="0.85546875" style="1" customWidth="1"/>
    <col min="10" max="12" width="7.28125" style="1" customWidth="1"/>
    <col min="13" max="13" width="0.85546875" style="1" customWidth="1"/>
    <col min="14" max="16" width="7.28125" style="1" customWidth="1"/>
    <col min="17" max="16384" width="9.140625" style="1" customWidth="1"/>
  </cols>
  <sheetData>
    <row r="1" spans="1:16" s="19" customFormat="1" ht="24" customHeight="1">
      <c r="A1" s="143" t="s">
        <v>98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16" s="19" customFormat="1" ht="15" customHeight="1">
      <c r="A2" s="21"/>
      <c r="B2" s="22"/>
      <c r="C2" s="22"/>
      <c r="D2" s="22"/>
      <c r="E2" s="22"/>
      <c r="F2" s="22"/>
      <c r="G2" s="22"/>
      <c r="H2" s="21"/>
      <c r="I2" s="21"/>
      <c r="J2" s="22"/>
      <c r="K2" s="22"/>
      <c r="L2" s="22"/>
      <c r="M2" s="22"/>
      <c r="N2" s="22"/>
      <c r="O2" s="22"/>
      <c r="P2" s="21"/>
    </row>
    <row r="3" spans="1:16" s="19" customFormat="1" ht="15" customHeight="1">
      <c r="A3" s="146" t="s">
        <v>68</v>
      </c>
      <c r="B3" s="163" t="s">
        <v>39</v>
      </c>
      <c r="C3" s="163"/>
      <c r="D3" s="163"/>
      <c r="E3" s="163"/>
      <c r="F3" s="163"/>
      <c r="G3" s="163"/>
      <c r="H3" s="163"/>
      <c r="I3" s="30"/>
      <c r="J3" s="163" t="s">
        <v>40</v>
      </c>
      <c r="K3" s="163"/>
      <c r="L3" s="163"/>
      <c r="M3" s="163"/>
      <c r="N3" s="163"/>
      <c r="O3" s="163"/>
      <c r="P3" s="163"/>
    </row>
    <row r="4" spans="1:16" ht="15" customHeight="1">
      <c r="A4" s="166"/>
      <c r="B4" s="164" t="s">
        <v>41</v>
      </c>
      <c r="C4" s="164"/>
      <c r="D4" s="164"/>
      <c r="E4" s="5"/>
      <c r="F4" s="164" t="s">
        <v>42</v>
      </c>
      <c r="G4" s="164"/>
      <c r="H4" s="164"/>
      <c r="I4" s="5"/>
      <c r="J4" s="164" t="s">
        <v>41</v>
      </c>
      <c r="K4" s="164"/>
      <c r="L4" s="164"/>
      <c r="M4" s="5"/>
      <c r="N4" s="164" t="s">
        <v>42</v>
      </c>
      <c r="O4" s="164"/>
      <c r="P4" s="164"/>
    </row>
    <row r="5" spans="1:16" ht="15" customHeight="1">
      <c r="A5" s="147"/>
      <c r="B5" s="31" t="s">
        <v>43</v>
      </c>
      <c r="C5" s="31" t="s">
        <v>44</v>
      </c>
      <c r="D5" s="31" t="s">
        <v>39</v>
      </c>
      <c r="E5" s="3"/>
      <c r="F5" s="31" t="s">
        <v>43</v>
      </c>
      <c r="G5" s="31" t="s">
        <v>44</v>
      </c>
      <c r="H5" s="31" t="s">
        <v>39</v>
      </c>
      <c r="I5" s="3"/>
      <c r="J5" s="31" t="s">
        <v>43</v>
      </c>
      <c r="K5" s="31" t="s">
        <v>44</v>
      </c>
      <c r="L5" s="31" t="s">
        <v>39</v>
      </c>
      <c r="M5" s="3"/>
      <c r="N5" s="31" t="s">
        <v>43</v>
      </c>
      <c r="O5" s="31" t="s">
        <v>44</v>
      </c>
      <c r="P5" s="31" t="s">
        <v>39</v>
      </c>
    </row>
    <row r="6" spans="1:16" ht="19.5" customHeight="1">
      <c r="A6" s="142" t="s">
        <v>62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</row>
    <row r="7" spans="1:16" ht="9">
      <c r="A7" s="6" t="s">
        <v>2</v>
      </c>
      <c r="B7" s="16">
        <v>97</v>
      </c>
      <c r="C7" s="16">
        <v>13</v>
      </c>
      <c r="D7" s="16">
        <v>110</v>
      </c>
      <c r="E7" s="7"/>
      <c r="F7" s="7">
        <v>0.45</v>
      </c>
      <c r="G7" s="7">
        <v>0.05</v>
      </c>
      <c r="H7" s="7">
        <v>0.25</v>
      </c>
      <c r="I7" s="32"/>
      <c r="J7" s="16">
        <v>87</v>
      </c>
      <c r="K7" s="16">
        <v>12</v>
      </c>
      <c r="L7" s="16">
        <v>99</v>
      </c>
      <c r="M7" s="7"/>
      <c r="N7" s="7">
        <v>1.26</v>
      </c>
      <c r="O7" s="7">
        <v>0.18</v>
      </c>
      <c r="P7" s="7">
        <v>0.73</v>
      </c>
    </row>
    <row r="8" spans="1:16" ht="9">
      <c r="A8" s="6" t="s">
        <v>3</v>
      </c>
      <c r="B8" s="16">
        <v>2</v>
      </c>
      <c r="C8" s="16">
        <v>0</v>
      </c>
      <c r="D8" s="16">
        <v>2</v>
      </c>
      <c r="E8" s="7"/>
      <c r="F8" s="7">
        <v>0.34</v>
      </c>
      <c r="G8" s="7">
        <v>0</v>
      </c>
      <c r="H8" s="7">
        <v>0.17</v>
      </c>
      <c r="I8" s="32"/>
      <c r="J8" s="16">
        <v>1</v>
      </c>
      <c r="K8" s="16">
        <v>0</v>
      </c>
      <c r="L8" s="16">
        <v>1</v>
      </c>
      <c r="M8" s="7"/>
      <c r="N8" s="7">
        <v>0.51</v>
      </c>
      <c r="O8" s="7">
        <v>0</v>
      </c>
      <c r="P8" s="7">
        <v>0.26</v>
      </c>
    </row>
    <row r="9" spans="1:16" ht="9">
      <c r="A9" s="6" t="s">
        <v>4</v>
      </c>
      <c r="B9" s="16">
        <v>133</v>
      </c>
      <c r="C9" s="16">
        <v>15</v>
      </c>
      <c r="D9" s="16">
        <v>148</v>
      </c>
      <c r="E9" s="7"/>
      <c r="F9" s="7">
        <v>0.27</v>
      </c>
      <c r="G9" s="7">
        <v>0.03</v>
      </c>
      <c r="H9" s="7">
        <v>0.15</v>
      </c>
      <c r="I9" s="32"/>
      <c r="J9" s="16">
        <v>113</v>
      </c>
      <c r="K9" s="16">
        <v>13</v>
      </c>
      <c r="L9" s="16">
        <v>126</v>
      </c>
      <c r="M9" s="7"/>
      <c r="N9" s="7">
        <v>0.7</v>
      </c>
      <c r="O9" s="7">
        <v>0.09</v>
      </c>
      <c r="P9" s="7">
        <v>0.4</v>
      </c>
    </row>
    <row r="10" spans="1:16" ht="9">
      <c r="A10" s="6" t="s">
        <v>5</v>
      </c>
      <c r="B10" s="16">
        <v>12</v>
      </c>
      <c r="C10" s="16">
        <v>1</v>
      </c>
      <c r="D10" s="16">
        <v>13</v>
      </c>
      <c r="E10" s="7"/>
      <c r="F10" s="7">
        <v>0.27</v>
      </c>
      <c r="G10" s="7">
        <v>0.02</v>
      </c>
      <c r="H10" s="7">
        <v>0.14</v>
      </c>
      <c r="I10" s="32"/>
      <c r="J10" s="16">
        <v>11</v>
      </c>
      <c r="K10" s="16">
        <v>0</v>
      </c>
      <c r="L10" s="16">
        <v>11</v>
      </c>
      <c r="M10" s="7"/>
      <c r="N10" s="7">
        <v>0.73</v>
      </c>
      <c r="O10" s="7">
        <v>0</v>
      </c>
      <c r="P10" s="7">
        <v>0.37</v>
      </c>
    </row>
    <row r="11" spans="1:16" s="10" customFormat="1" ht="9">
      <c r="A11" s="8" t="s">
        <v>6</v>
      </c>
      <c r="B11" s="17">
        <v>2</v>
      </c>
      <c r="C11" s="17">
        <v>0</v>
      </c>
      <c r="D11" s="17">
        <v>2</v>
      </c>
      <c r="E11" s="9"/>
      <c r="F11" s="9">
        <v>0.18</v>
      </c>
      <c r="G11" s="9">
        <v>0</v>
      </c>
      <c r="H11" s="9">
        <v>0.09</v>
      </c>
      <c r="I11" s="33"/>
      <c r="J11" s="17">
        <v>2</v>
      </c>
      <c r="K11" s="17">
        <v>0</v>
      </c>
      <c r="L11" s="17">
        <v>2</v>
      </c>
      <c r="M11" s="9"/>
      <c r="N11" s="9">
        <v>0.52</v>
      </c>
      <c r="O11" s="9">
        <v>0</v>
      </c>
      <c r="P11" s="9">
        <v>0.27</v>
      </c>
    </row>
    <row r="12" spans="1:16" s="10" customFormat="1" ht="9">
      <c r="A12" s="8" t="s">
        <v>7</v>
      </c>
      <c r="B12" s="17">
        <v>10</v>
      </c>
      <c r="C12" s="17">
        <v>1</v>
      </c>
      <c r="D12" s="17">
        <v>11</v>
      </c>
      <c r="E12" s="9"/>
      <c r="F12" s="9">
        <v>0.35</v>
      </c>
      <c r="G12" s="9">
        <v>0.04</v>
      </c>
      <c r="H12" s="9">
        <v>0.19</v>
      </c>
      <c r="I12" s="33"/>
      <c r="J12" s="17">
        <v>9</v>
      </c>
      <c r="K12" s="17">
        <v>0</v>
      </c>
      <c r="L12" s="17">
        <v>9</v>
      </c>
      <c r="M12" s="9"/>
      <c r="N12" s="9">
        <v>0.93</v>
      </c>
      <c r="O12" s="9">
        <v>0</v>
      </c>
      <c r="P12" s="9">
        <v>0.48</v>
      </c>
    </row>
    <row r="13" spans="1:16" ht="9">
      <c r="A13" s="6" t="s">
        <v>8</v>
      </c>
      <c r="B13" s="16">
        <v>59</v>
      </c>
      <c r="C13" s="16">
        <v>10</v>
      </c>
      <c r="D13" s="16">
        <v>69</v>
      </c>
      <c r="E13" s="7"/>
      <c r="F13" s="7">
        <v>0.24</v>
      </c>
      <c r="G13" s="7">
        <v>0.04</v>
      </c>
      <c r="H13" s="7">
        <v>0.14</v>
      </c>
      <c r="I13" s="32"/>
      <c r="J13" s="16">
        <v>45</v>
      </c>
      <c r="K13" s="16">
        <v>10</v>
      </c>
      <c r="L13" s="16">
        <v>55</v>
      </c>
      <c r="M13" s="7"/>
      <c r="N13" s="7">
        <v>0.53</v>
      </c>
      <c r="O13" s="7">
        <v>0.13</v>
      </c>
      <c r="P13" s="7">
        <v>0.33</v>
      </c>
    </row>
    <row r="14" spans="1:16" ht="9">
      <c r="A14" s="6" t="s">
        <v>9</v>
      </c>
      <c r="B14" s="16">
        <v>17</v>
      </c>
      <c r="C14" s="16">
        <v>0</v>
      </c>
      <c r="D14" s="16">
        <v>17</v>
      </c>
      <c r="E14" s="7"/>
      <c r="F14" s="7">
        <v>0.39</v>
      </c>
      <c r="G14" s="7">
        <v>0.02</v>
      </c>
      <c r="H14" s="7">
        <v>0.2</v>
      </c>
      <c r="I14" s="32"/>
      <c r="J14" s="16">
        <v>11</v>
      </c>
      <c r="K14" s="16">
        <v>0</v>
      </c>
      <c r="L14" s="16">
        <v>11</v>
      </c>
      <c r="M14" s="7"/>
      <c r="N14" s="7">
        <v>0.88</v>
      </c>
      <c r="O14" s="7">
        <v>0.06</v>
      </c>
      <c r="P14" s="7">
        <v>0.48</v>
      </c>
    </row>
    <row r="15" spans="1:16" ht="9">
      <c r="A15" s="6" t="s">
        <v>10</v>
      </c>
      <c r="B15" s="16">
        <v>18</v>
      </c>
      <c r="C15" s="16">
        <v>2</v>
      </c>
      <c r="D15" s="16">
        <v>20</v>
      </c>
      <c r="E15" s="7"/>
      <c r="F15" s="7">
        <v>0.2</v>
      </c>
      <c r="G15" s="7">
        <v>0.02</v>
      </c>
      <c r="H15" s="7">
        <v>0.11</v>
      </c>
      <c r="I15" s="32"/>
      <c r="J15" s="16">
        <v>15</v>
      </c>
      <c r="K15" s="16">
        <v>2</v>
      </c>
      <c r="L15" s="16">
        <v>17</v>
      </c>
      <c r="M15" s="7"/>
      <c r="N15" s="7">
        <v>0.62</v>
      </c>
      <c r="O15" s="7">
        <v>0.09</v>
      </c>
      <c r="P15" s="7">
        <v>0.35</v>
      </c>
    </row>
    <row r="16" spans="1:16" ht="9">
      <c r="A16" s="6" t="s">
        <v>11</v>
      </c>
      <c r="B16" s="16">
        <v>82</v>
      </c>
      <c r="C16" s="16">
        <v>14</v>
      </c>
      <c r="D16" s="16">
        <v>96</v>
      </c>
      <c r="E16" s="7"/>
      <c r="F16" s="7">
        <v>0.38</v>
      </c>
      <c r="G16" s="7">
        <v>0.06</v>
      </c>
      <c r="H16" s="7">
        <v>0.22</v>
      </c>
      <c r="I16" s="32"/>
      <c r="J16" s="16">
        <v>73</v>
      </c>
      <c r="K16" s="16">
        <v>9</v>
      </c>
      <c r="L16" s="16">
        <v>82</v>
      </c>
      <c r="M16" s="7"/>
      <c r="N16" s="7">
        <v>1.03</v>
      </c>
      <c r="O16" s="7">
        <v>0.14</v>
      </c>
      <c r="P16" s="7">
        <v>0.59</v>
      </c>
    </row>
    <row r="17" spans="1:16" ht="9">
      <c r="A17" s="6" t="s">
        <v>12</v>
      </c>
      <c r="B17" s="16">
        <v>30</v>
      </c>
      <c r="C17" s="16">
        <v>10</v>
      </c>
      <c r="D17" s="16">
        <v>40</v>
      </c>
      <c r="E17" s="7"/>
      <c r="F17" s="7">
        <v>0.17</v>
      </c>
      <c r="G17" s="7">
        <v>0.06</v>
      </c>
      <c r="H17" s="7">
        <v>0.11</v>
      </c>
      <c r="I17" s="32"/>
      <c r="J17" s="16">
        <v>25</v>
      </c>
      <c r="K17" s="16">
        <v>8</v>
      </c>
      <c r="L17" s="16">
        <v>33</v>
      </c>
      <c r="M17" s="7"/>
      <c r="N17" s="7">
        <v>0.44</v>
      </c>
      <c r="O17" s="7">
        <v>0.16</v>
      </c>
      <c r="P17" s="7">
        <v>0.3</v>
      </c>
    </row>
    <row r="18" spans="1:16" ht="9">
      <c r="A18" s="6" t="s">
        <v>13</v>
      </c>
      <c r="B18" s="16">
        <v>14</v>
      </c>
      <c r="C18" s="16">
        <v>1</v>
      </c>
      <c r="D18" s="16">
        <v>15</v>
      </c>
      <c r="E18" s="7"/>
      <c r="F18" s="7">
        <v>0.28</v>
      </c>
      <c r="G18" s="7">
        <v>0</v>
      </c>
      <c r="H18" s="7">
        <v>0.13</v>
      </c>
      <c r="I18" s="32"/>
      <c r="J18" s="16">
        <v>11</v>
      </c>
      <c r="K18" s="16">
        <v>1</v>
      </c>
      <c r="L18" s="16">
        <v>12</v>
      </c>
      <c r="M18" s="7"/>
      <c r="N18" s="7">
        <v>0.77</v>
      </c>
      <c r="O18" s="7">
        <v>0</v>
      </c>
      <c r="P18" s="7">
        <v>0.39</v>
      </c>
    </row>
    <row r="19" spans="1:16" ht="9">
      <c r="A19" s="6" t="s">
        <v>14</v>
      </c>
      <c r="B19" s="16">
        <v>20</v>
      </c>
      <c r="C19" s="16">
        <v>3</v>
      </c>
      <c r="D19" s="16">
        <v>23</v>
      </c>
      <c r="E19" s="7"/>
      <c r="F19" s="7">
        <v>0.3</v>
      </c>
      <c r="G19" s="7">
        <v>0.05</v>
      </c>
      <c r="H19" s="7">
        <v>0.17</v>
      </c>
      <c r="I19" s="32"/>
      <c r="J19" s="16">
        <v>18</v>
      </c>
      <c r="K19" s="16">
        <v>1</v>
      </c>
      <c r="L19" s="16">
        <v>19</v>
      </c>
      <c r="M19" s="7"/>
      <c r="N19" s="7">
        <v>0.88</v>
      </c>
      <c r="O19" s="7">
        <v>0.09</v>
      </c>
      <c r="P19" s="7">
        <v>0.49</v>
      </c>
    </row>
    <row r="20" spans="1:16" ht="9">
      <c r="A20" s="6" t="s">
        <v>15</v>
      </c>
      <c r="B20" s="16">
        <v>98</v>
      </c>
      <c r="C20" s="16">
        <v>14</v>
      </c>
      <c r="D20" s="16">
        <v>112</v>
      </c>
      <c r="E20" s="7"/>
      <c r="F20" s="7">
        <v>0.38</v>
      </c>
      <c r="G20" s="7">
        <v>0.05</v>
      </c>
      <c r="H20" s="7">
        <v>0.21</v>
      </c>
      <c r="I20" s="32"/>
      <c r="J20" s="16">
        <v>88</v>
      </c>
      <c r="K20" s="16">
        <v>11</v>
      </c>
      <c r="L20" s="16">
        <v>99</v>
      </c>
      <c r="M20" s="7"/>
      <c r="N20" s="7">
        <v>1.07</v>
      </c>
      <c r="O20" s="7">
        <v>0.12</v>
      </c>
      <c r="P20" s="7">
        <v>0.59</v>
      </c>
    </row>
    <row r="21" spans="1:16" ht="9">
      <c r="A21" s="6" t="s">
        <v>16</v>
      </c>
      <c r="B21" s="16">
        <v>13</v>
      </c>
      <c r="C21" s="16">
        <v>0</v>
      </c>
      <c r="D21" s="16">
        <v>13</v>
      </c>
      <c r="E21" s="7"/>
      <c r="F21" s="7">
        <v>0.23</v>
      </c>
      <c r="G21" s="7">
        <v>0</v>
      </c>
      <c r="H21" s="7">
        <v>0.11</v>
      </c>
      <c r="I21" s="32"/>
      <c r="J21" s="16">
        <v>12</v>
      </c>
      <c r="K21" s="16">
        <v>0</v>
      </c>
      <c r="L21" s="16">
        <v>12</v>
      </c>
      <c r="M21" s="7"/>
      <c r="N21" s="7">
        <v>0.7</v>
      </c>
      <c r="O21" s="7">
        <v>0</v>
      </c>
      <c r="P21" s="7">
        <v>0.35</v>
      </c>
    </row>
    <row r="22" spans="1:16" ht="9">
      <c r="A22" s="6" t="s">
        <v>17</v>
      </c>
      <c r="B22" s="16">
        <v>1</v>
      </c>
      <c r="C22" s="16">
        <v>0</v>
      </c>
      <c r="D22" s="16">
        <v>1</v>
      </c>
      <c r="E22" s="7"/>
      <c r="F22" s="7">
        <v>0.06</v>
      </c>
      <c r="G22" s="7">
        <v>0</v>
      </c>
      <c r="H22" s="7">
        <v>0.03</v>
      </c>
      <c r="I22" s="32"/>
      <c r="J22" s="16">
        <v>1</v>
      </c>
      <c r="K22" s="16">
        <v>0</v>
      </c>
      <c r="L22" s="16">
        <v>1</v>
      </c>
      <c r="M22" s="7"/>
      <c r="N22" s="7">
        <v>0.21</v>
      </c>
      <c r="O22" s="7">
        <v>0</v>
      </c>
      <c r="P22" s="7">
        <v>0.11</v>
      </c>
    </row>
    <row r="23" spans="1:16" ht="9">
      <c r="A23" s="6" t="s">
        <v>18</v>
      </c>
      <c r="B23" s="16">
        <v>28</v>
      </c>
      <c r="C23" s="16">
        <v>0</v>
      </c>
      <c r="D23" s="16">
        <v>28</v>
      </c>
      <c r="E23" s="7"/>
      <c r="F23" s="7">
        <v>0.13</v>
      </c>
      <c r="G23" s="7">
        <v>0</v>
      </c>
      <c r="H23" s="7">
        <v>0.06</v>
      </c>
      <c r="I23" s="32"/>
      <c r="J23" s="16">
        <v>22</v>
      </c>
      <c r="K23" s="16">
        <v>0</v>
      </c>
      <c r="L23" s="16">
        <v>22</v>
      </c>
      <c r="M23" s="7"/>
      <c r="N23" s="7">
        <v>0.3</v>
      </c>
      <c r="O23" s="7">
        <v>0</v>
      </c>
      <c r="P23" s="7">
        <v>0.15</v>
      </c>
    </row>
    <row r="24" spans="1:16" ht="9">
      <c r="A24" s="6" t="s">
        <v>19</v>
      </c>
      <c r="B24" s="16">
        <v>34</v>
      </c>
      <c r="C24" s="16">
        <v>1</v>
      </c>
      <c r="D24" s="16">
        <v>35</v>
      </c>
      <c r="E24" s="7"/>
      <c r="F24" s="7">
        <v>0.2</v>
      </c>
      <c r="G24" s="7">
        <v>0</v>
      </c>
      <c r="H24" s="7">
        <v>0.1</v>
      </c>
      <c r="I24" s="32"/>
      <c r="J24" s="16">
        <v>31</v>
      </c>
      <c r="K24" s="16">
        <v>1</v>
      </c>
      <c r="L24" s="16">
        <v>32</v>
      </c>
      <c r="M24" s="7"/>
      <c r="N24" s="7">
        <v>0.59</v>
      </c>
      <c r="O24" s="7">
        <v>0</v>
      </c>
      <c r="P24" s="7">
        <v>0.29</v>
      </c>
    </row>
    <row r="25" spans="1:16" ht="9">
      <c r="A25" s="6" t="s">
        <v>20</v>
      </c>
      <c r="B25" s="16">
        <v>1</v>
      </c>
      <c r="C25" s="16">
        <v>0</v>
      </c>
      <c r="D25" s="16">
        <v>1</v>
      </c>
      <c r="E25" s="7"/>
      <c r="F25" s="7">
        <v>0.07</v>
      </c>
      <c r="G25" s="7">
        <v>0.07</v>
      </c>
      <c r="H25" s="7">
        <v>0.07</v>
      </c>
      <c r="I25" s="32"/>
      <c r="J25" s="16">
        <v>1</v>
      </c>
      <c r="K25" s="16">
        <v>0</v>
      </c>
      <c r="L25" s="16">
        <v>1</v>
      </c>
      <c r="M25" s="7"/>
      <c r="N25" s="7">
        <v>0.22</v>
      </c>
      <c r="O25" s="7">
        <v>0.11</v>
      </c>
      <c r="P25" s="7">
        <v>0.17</v>
      </c>
    </row>
    <row r="26" spans="1:16" ht="9">
      <c r="A26" s="6" t="s">
        <v>21</v>
      </c>
      <c r="B26" s="16">
        <v>9</v>
      </c>
      <c r="C26" s="16">
        <v>0</v>
      </c>
      <c r="D26" s="16">
        <v>9</v>
      </c>
      <c r="E26" s="7"/>
      <c r="F26" s="7">
        <v>0.09</v>
      </c>
      <c r="G26" s="7">
        <v>0</v>
      </c>
      <c r="H26" s="7">
        <v>0.04</v>
      </c>
      <c r="I26" s="32"/>
      <c r="J26" s="16">
        <v>6</v>
      </c>
      <c r="K26" s="16">
        <v>0</v>
      </c>
      <c r="L26" s="16">
        <v>6</v>
      </c>
      <c r="M26" s="7"/>
      <c r="N26" s="7">
        <v>0.2</v>
      </c>
      <c r="O26" s="7">
        <v>0</v>
      </c>
      <c r="P26" s="7">
        <v>0.1</v>
      </c>
    </row>
    <row r="27" spans="1:16" ht="9">
      <c r="A27" s="6" t="s">
        <v>22</v>
      </c>
      <c r="B27" s="16">
        <v>19</v>
      </c>
      <c r="C27" s="16">
        <v>1</v>
      </c>
      <c r="D27" s="16">
        <v>20</v>
      </c>
      <c r="E27" s="7"/>
      <c r="F27" s="7">
        <v>0.11</v>
      </c>
      <c r="G27" s="7">
        <v>0</v>
      </c>
      <c r="H27" s="7">
        <v>0.06</v>
      </c>
      <c r="I27" s="32"/>
      <c r="J27" s="16">
        <v>15</v>
      </c>
      <c r="K27" s="16">
        <v>1</v>
      </c>
      <c r="L27" s="16">
        <v>16</v>
      </c>
      <c r="M27" s="7"/>
      <c r="N27" s="7">
        <v>0.31</v>
      </c>
      <c r="O27" s="7">
        <v>0.01</v>
      </c>
      <c r="P27" s="7">
        <v>0.16</v>
      </c>
    </row>
    <row r="28" spans="1:16" ht="9">
      <c r="A28" s="6" t="s">
        <v>23</v>
      </c>
      <c r="B28" s="16">
        <v>27</v>
      </c>
      <c r="C28" s="16">
        <v>3</v>
      </c>
      <c r="D28" s="16">
        <v>30</v>
      </c>
      <c r="E28" s="7"/>
      <c r="F28" s="7">
        <v>0.32</v>
      </c>
      <c r="G28" s="7">
        <v>0.04</v>
      </c>
      <c r="H28" s="7">
        <v>0.18</v>
      </c>
      <c r="I28" s="32"/>
      <c r="J28" s="16">
        <v>24</v>
      </c>
      <c r="K28" s="16">
        <v>2</v>
      </c>
      <c r="L28" s="16">
        <v>26</v>
      </c>
      <c r="M28" s="7"/>
      <c r="N28" s="7">
        <v>0.92</v>
      </c>
      <c r="O28" s="7">
        <v>0.08</v>
      </c>
      <c r="P28" s="7">
        <v>0.5</v>
      </c>
    </row>
    <row r="29" spans="1:16" ht="6" customHeight="1">
      <c r="A29" s="6"/>
      <c r="B29" s="16"/>
      <c r="C29" s="16"/>
      <c r="D29" s="16"/>
      <c r="E29" s="7"/>
      <c r="F29" s="7"/>
      <c r="G29" s="7"/>
      <c r="H29" s="7"/>
      <c r="I29" s="32"/>
      <c r="J29" s="16"/>
      <c r="K29" s="16"/>
      <c r="L29" s="16"/>
      <c r="M29" s="7"/>
      <c r="N29" s="7"/>
      <c r="O29" s="7"/>
      <c r="P29" s="7"/>
    </row>
    <row r="30" spans="1:16" s="12" customFormat="1" ht="9">
      <c r="A30" s="14" t="s">
        <v>61</v>
      </c>
      <c r="B30" s="18">
        <v>714</v>
      </c>
      <c r="C30" s="18">
        <v>88</v>
      </c>
      <c r="D30" s="18">
        <v>802</v>
      </c>
      <c r="E30" s="11"/>
      <c r="F30" s="11">
        <v>0.25</v>
      </c>
      <c r="G30" s="11">
        <v>0.03</v>
      </c>
      <c r="H30" s="11">
        <v>0.14</v>
      </c>
      <c r="I30" s="34"/>
      <c r="J30" s="18">
        <v>610</v>
      </c>
      <c r="K30" s="18">
        <v>71</v>
      </c>
      <c r="L30" s="18">
        <v>681</v>
      </c>
      <c r="M30" s="11"/>
      <c r="N30" s="11">
        <v>0.68</v>
      </c>
      <c r="O30" s="11">
        <v>0.08</v>
      </c>
      <c r="P30" s="11">
        <v>0.38</v>
      </c>
    </row>
    <row r="31" spans="1:16" s="12" customFormat="1" ht="6" customHeight="1">
      <c r="A31" s="14"/>
      <c r="B31" s="18"/>
      <c r="C31" s="18"/>
      <c r="D31" s="18"/>
      <c r="E31" s="11"/>
      <c r="F31" s="11"/>
      <c r="G31" s="11"/>
      <c r="H31" s="11"/>
      <c r="I31" s="34"/>
      <c r="J31" s="18"/>
      <c r="K31" s="18"/>
      <c r="L31" s="18"/>
      <c r="M31" s="11"/>
      <c r="N31" s="11"/>
      <c r="O31" s="11"/>
      <c r="P31" s="11"/>
    </row>
    <row r="32" spans="1:16" s="12" customFormat="1" ht="9" customHeight="1">
      <c r="A32" s="13" t="s">
        <v>24</v>
      </c>
      <c r="B32" s="16">
        <v>250</v>
      </c>
      <c r="C32" s="16">
        <v>30</v>
      </c>
      <c r="D32" s="16">
        <v>280</v>
      </c>
      <c r="E32" s="7"/>
      <c r="F32" s="7">
        <v>0.32</v>
      </c>
      <c r="G32" s="7">
        <v>0.04</v>
      </c>
      <c r="H32" s="7">
        <v>0.17</v>
      </c>
      <c r="I32" s="32"/>
      <c r="J32" s="16">
        <v>216</v>
      </c>
      <c r="K32" s="16">
        <v>27</v>
      </c>
      <c r="L32" s="16">
        <v>243</v>
      </c>
      <c r="M32" s="7"/>
      <c r="N32" s="7">
        <v>0.85</v>
      </c>
      <c r="O32" s="7">
        <v>0.11</v>
      </c>
      <c r="P32" s="7">
        <v>0.49</v>
      </c>
    </row>
    <row r="33" spans="1:16" ht="9" customHeight="1">
      <c r="A33" s="13" t="s">
        <v>25</v>
      </c>
      <c r="B33" s="16">
        <v>170</v>
      </c>
      <c r="C33" s="16">
        <v>25</v>
      </c>
      <c r="D33" s="16">
        <v>195</v>
      </c>
      <c r="E33" s="7"/>
      <c r="F33" s="7">
        <v>0.31</v>
      </c>
      <c r="G33" s="7">
        <v>0.04</v>
      </c>
      <c r="H33" s="7">
        <v>0.17</v>
      </c>
      <c r="I33" s="32"/>
      <c r="J33" s="16">
        <v>140</v>
      </c>
      <c r="K33" s="16">
        <v>19</v>
      </c>
      <c r="L33" s="16">
        <v>159</v>
      </c>
      <c r="M33" s="7"/>
      <c r="N33" s="7">
        <v>0.77</v>
      </c>
      <c r="O33" s="7">
        <v>0.11</v>
      </c>
      <c r="P33" s="7">
        <v>0.45</v>
      </c>
    </row>
    <row r="34" spans="1:16" ht="9" customHeight="1">
      <c r="A34" s="13" t="s">
        <v>26</v>
      </c>
      <c r="B34" s="40">
        <v>162</v>
      </c>
      <c r="C34" s="40">
        <v>28</v>
      </c>
      <c r="D34" s="40">
        <v>190</v>
      </c>
      <c r="E34" s="39"/>
      <c r="F34" s="39">
        <v>0.29</v>
      </c>
      <c r="G34" s="39">
        <v>0.05</v>
      </c>
      <c r="H34" s="39">
        <v>0.16</v>
      </c>
      <c r="I34" s="41"/>
      <c r="J34" s="40">
        <v>142</v>
      </c>
      <c r="K34" s="40">
        <v>21</v>
      </c>
      <c r="L34" s="40">
        <v>163</v>
      </c>
      <c r="M34" s="39"/>
      <c r="N34" s="39">
        <v>0.83</v>
      </c>
      <c r="O34" s="39">
        <v>0.12</v>
      </c>
      <c r="P34" s="39">
        <v>0.47</v>
      </c>
    </row>
    <row r="35" spans="1:16" s="12" customFormat="1" ht="9" customHeight="1">
      <c r="A35" s="13" t="s">
        <v>27</v>
      </c>
      <c r="B35" s="16">
        <v>86</v>
      </c>
      <c r="C35" s="16">
        <v>1</v>
      </c>
      <c r="D35" s="16">
        <v>87</v>
      </c>
      <c r="E35" s="7"/>
      <c r="F35" s="7">
        <v>0.15</v>
      </c>
      <c r="G35" s="7">
        <v>0</v>
      </c>
      <c r="H35" s="7">
        <v>0.08</v>
      </c>
      <c r="I35" s="32"/>
      <c r="J35" s="16">
        <v>73</v>
      </c>
      <c r="K35" s="16">
        <v>1</v>
      </c>
      <c r="L35" s="16">
        <v>74</v>
      </c>
      <c r="M35" s="7"/>
      <c r="N35" s="7">
        <v>0.4</v>
      </c>
      <c r="O35" s="7">
        <v>0</v>
      </c>
      <c r="P35" s="7">
        <v>0.2</v>
      </c>
    </row>
    <row r="36" spans="1:16" s="12" customFormat="1" ht="9" customHeight="1">
      <c r="A36" s="51" t="s">
        <v>28</v>
      </c>
      <c r="B36" s="52">
        <v>46</v>
      </c>
      <c r="C36" s="52">
        <v>4</v>
      </c>
      <c r="D36" s="52">
        <v>50</v>
      </c>
      <c r="E36" s="53"/>
      <c r="F36" s="53">
        <v>0.16</v>
      </c>
      <c r="G36" s="53">
        <v>0.01</v>
      </c>
      <c r="H36" s="53">
        <v>0.09</v>
      </c>
      <c r="I36" s="107"/>
      <c r="J36" s="52">
        <v>39</v>
      </c>
      <c r="K36" s="52">
        <v>3</v>
      </c>
      <c r="L36" s="52">
        <v>42</v>
      </c>
      <c r="M36" s="53"/>
      <c r="N36" s="53">
        <v>0.47</v>
      </c>
      <c r="O36" s="53">
        <v>0.03</v>
      </c>
      <c r="P36" s="53">
        <v>0.25</v>
      </c>
    </row>
    <row r="37" spans="1:16" ht="19.5" customHeight="1">
      <c r="A37" s="162" t="s">
        <v>97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</row>
    <row r="38" spans="1:16" s="106" customFormat="1" ht="19.5" customHeight="1">
      <c r="A38" s="103"/>
      <c r="B38" s="104"/>
      <c r="C38" s="104"/>
      <c r="D38" s="105"/>
      <c r="E38" s="105"/>
      <c r="F38" s="104"/>
      <c r="G38" s="104"/>
      <c r="H38" s="104"/>
      <c r="I38" s="105"/>
      <c r="J38" s="104"/>
      <c r="K38" s="104"/>
      <c r="L38" s="105"/>
      <c r="M38" s="105"/>
      <c r="N38" s="104"/>
      <c r="O38" s="104"/>
      <c r="P38" s="104"/>
    </row>
    <row r="39" spans="1:16" s="12" customFormat="1" ht="9" customHeight="1">
      <c r="A39" s="6" t="s">
        <v>2</v>
      </c>
      <c r="B39" s="16">
        <v>9</v>
      </c>
      <c r="C39" s="16">
        <v>1</v>
      </c>
      <c r="D39" s="16">
        <v>10</v>
      </c>
      <c r="E39" s="16"/>
      <c r="F39" s="7">
        <v>0.04</v>
      </c>
      <c r="G39" s="7">
        <v>0</v>
      </c>
      <c r="H39" s="7">
        <v>0.02</v>
      </c>
      <c r="I39" s="32"/>
      <c r="J39" s="16">
        <v>7</v>
      </c>
      <c r="K39" s="16">
        <v>1</v>
      </c>
      <c r="L39" s="16">
        <v>8</v>
      </c>
      <c r="M39" s="7"/>
      <c r="N39" s="7">
        <v>0.09</v>
      </c>
      <c r="O39" s="7">
        <v>0</v>
      </c>
      <c r="P39" s="7">
        <v>0.05</v>
      </c>
    </row>
    <row r="40" spans="1:16" s="12" customFormat="1" ht="9" customHeight="1">
      <c r="A40" s="6" t="s">
        <v>3</v>
      </c>
      <c r="B40" s="16">
        <v>0</v>
      </c>
      <c r="C40" s="16">
        <v>1</v>
      </c>
      <c r="D40" s="16">
        <v>1</v>
      </c>
      <c r="E40" s="16"/>
      <c r="F40" s="7">
        <v>0</v>
      </c>
      <c r="G40" s="7">
        <v>0.16</v>
      </c>
      <c r="H40" s="7">
        <v>0.08</v>
      </c>
      <c r="I40" s="32"/>
      <c r="J40" s="16">
        <v>0</v>
      </c>
      <c r="K40" s="16">
        <v>0</v>
      </c>
      <c r="L40" s="16">
        <v>0</v>
      </c>
      <c r="M40" s="7"/>
      <c r="N40" s="7">
        <v>0</v>
      </c>
      <c r="O40" s="7">
        <v>0</v>
      </c>
      <c r="P40" s="7">
        <v>0</v>
      </c>
    </row>
    <row r="41" spans="1:16" s="12" customFormat="1" ht="9" customHeight="1">
      <c r="A41" s="6" t="s">
        <v>4</v>
      </c>
      <c r="B41" s="16">
        <v>10</v>
      </c>
      <c r="C41" s="16">
        <v>0</v>
      </c>
      <c r="D41" s="16">
        <v>10</v>
      </c>
      <c r="E41" s="16"/>
      <c r="F41" s="7">
        <v>0.02</v>
      </c>
      <c r="G41" s="7">
        <v>0</v>
      </c>
      <c r="H41" s="7">
        <v>0.01</v>
      </c>
      <c r="I41" s="32"/>
      <c r="J41" s="16">
        <v>7</v>
      </c>
      <c r="K41" s="16">
        <v>0</v>
      </c>
      <c r="L41" s="16">
        <v>7</v>
      </c>
      <c r="M41" s="7"/>
      <c r="N41" s="7">
        <v>0.05</v>
      </c>
      <c r="O41" s="7">
        <v>0</v>
      </c>
      <c r="P41" s="7">
        <v>0.02</v>
      </c>
    </row>
    <row r="42" spans="1:16" ht="9" customHeight="1">
      <c r="A42" s="6" t="s">
        <v>5</v>
      </c>
      <c r="B42" s="16">
        <v>1</v>
      </c>
      <c r="C42" s="16">
        <v>0</v>
      </c>
      <c r="D42" s="16">
        <v>1</v>
      </c>
      <c r="E42" s="16"/>
      <c r="F42" s="7">
        <v>0.02</v>
      </c>
      <c r="G42" s="7">
        <v>0</v>
      </c>
      <c r="H42" s="7">
        <v>0.01</v>
      </c>
      <c r="I42" s="32"/>
      <c r="J42" s="16">
        <v>0</v>
      </c>
      <c r="K42" s="16">
        <v>0</v>
      </c>
      <c r="L42" s="16">
        <v>0</v>
      </c>
      <c r="M42" s="7"/>
      <c r="N42" s="7">
        <v>0</v>
      </c>
      <c r="O42" s="7">
        <v>0</v>
      </c>
      <c r="P42" s="7">
        <v>0</v>
      </c>
    </row>
    <row r="43" spans="1:16" s="10" customFormat="1" ht="9" customHeight="1">
      <c r="A43" s="8" t="s">
        <v>6</v>
      </c>
      <c r="B43" s="17">
        <v>0</v>
      </c>
      <c r="C43" s="17">
        <v>0</v>
      </c>
      <c r="D43" s="17">
        <v>0</v>
      </c>
      <c r="E43" s="17"/>
      <c r="F43" s="9">
        <v>0</v>
      </c>
      <c r="G43" s="9">
        <v>0</v>
      </c>
      <c r="H43" s="9">
        <v>0</v>
      </c>
      <c r="I43" s="33"/>
      <c r="J43" s="17">
        <v>0</v>
      </c>
      <c r="K43" s="17">
        <v>0</v>
      </c>
      <c r="L43" s="17">
        <v>0</v>
      </c>
      <c r="M43" s="9"/>
      <c r="N43" s="9">
        <v>0</v>
      </c>
      <c r="O43" s="9">
        <v>0</v>
      </c>
      <c r="P43" s="9">
        <v>0</v>
      </c>
    </row>
    <row r="44" spans="1:16" s="10" customFormat="1" ht="9" customHeight="1">
      <c r="A44" s="8" t="s">
        <v>7</v>
      </c>
      <c r="B44" s="17">
        <v>1</v>
      </c>
      <c r="C44" s="17">
        <v>0</v>
      </c>
      <c r="D44" s="17">
        <v>1</v>
      </c>
      <c r="E44" s="17"/>
      <c r="F44" s="9">
        <v>0.04</v>
      </c>
      <c r="G44" s="9">
        <v>0</v>
      </c>
      <c r="H44" s="9">
        <v>0.02</v>
      </c>
      <c r="I44" s="33"/>
      <c r="J44" s="17">
        <v>0</v>
      </c>
      <c r="K44" s="17">
        <v>0</v>
      </c>
      <c r="L44" s="17">
        <v>0</v>
      </c>
      <c r="M44" s="9"/>
      <c r="N44" s="9">
        <v>0</v>
      </c>
      <c r="O44" s="9">
        <v>0</v>
      </c>
      <c r="P44" s="9">
        <v>0</v>
      </c>
    </row>
    <row r="45" spans="1:16" ht="9" customHeight="1">
      <c r="A45" s="6" t="s">
        <v>8</v>
      </c>
      <c r="B45" s="16">
        <v>5</v>
      </c>
      <c r="C45" s="16">
        <v>1</v>
      </c>
      <c r="D45" s="16">
        <v>6</v>
      </c>
      <c r="E45" s="16"/>
      <c r="F45" s="7">
        <v>0.02</v>
      </c>
      <c r="G45" s="7">
        <v>0</v>
      </c>
      <c r="H45" s="7">
        <v>0.01</v>
      </c>
      <c r="I45" s="32"/>
      <c r="J45" s="16">
        <v>5</v>
      </c>
      <c r="K45" s="16">
        <v>1</v>
      </c>
      <c r="L45" s="16">
        <v>6</v>
      </c>
      <c r="M45" s="7"/>
      <c r="N45" s="7">
        <v>0.05</v>
      </c>
      <c r="O45" s="7">
        <v>0.01</v>
      </c>
      <c r="P45" s="7">
        <v>0.03</v>
      </c>
    </row>
    <row r="46" spans="1:16" ht="9" customHeight="1">
      <c r="A46" s="6" t="s">
        <v>9</v>
      </c>
      <c r="B46" s="16">
        <v>0</v>
      </c>
      <c r="C46" s="16">
        <v>0</v>
      </c>
      <c r="D46" s="16">
        <v>0</v>
      </c>
      <c r="E46" s="16"/>
      <c r="F46" s="7">
        <v>0</v>
      </c>
      <c r="G46" s="7">
        <v>0</v>
      </c>
      <c r="H46" s="7">
        <v>0</v>
      </c>
      <c r="I46" s="32"/>
      <c r="J46" s="16">
        <v>0</v>
      </c>
      <c r="K46" s="16">
        <v>0</v>
      </c>
      <c r="L46" s="16">
        <v>0</v>
      </c>
      <c r="M46" s="7"/>
      <c r="N46" s="7">
        <v>0</v>
      </c>
      <c r="O46" s="7">
        <v>0</v>
      </c>
      <c r="P46" s="7">
        <v>0</v>
      </c>
    </row>
    <row r="47" spans="1:16" ht="9" customHeight="1">
      <c r="A47" s="6" t="s">
        <v>10</v>
      </c>
      <c r="B47" s="16">
        <v>1</v>
      </c>
      <c r="C47" s="16">
        <v>0</v>
      </c>
      <c r="D47" s="16">
        <v>1</v>
      </c>
      <c r="E47" s="16"/>
      <c r="F47" s="7">
        <v>0.01</v>
      </c>
      <c r="G47" s="7">
        <v>0.01</v>
      </c>
      <c r="H47" s="7">
        <v>0.01</v>
      </c>
      <c r="I47" s="32"/>
      <c r="J47" s="16">
        <v>1</v>
      </c>
      <c r="K47" s="16">
        <v>0</v>
      </c>
      <c r="L47" s="16">
        <v>1</v>
      </c>
      <c r="M47" s="7"/>
      <c r="N47" s="7">
        <v>0.05</v>
      </c>
      <c r="O47" s="7">
        <v>0.05</v>
      </c>
      <c r="P47" s="7">
        <v>0.05</v>
      </c>
    </row>
    <row r="48" spans="1:16" ht="9" customHeight="1">
      <c r="A48" s="6" t="s">
        <v>11</v>
      </c>
      <c r="B48" s="16">
        <v>2</v>
      </c>
      <c r="C48" s="16">
        <v>1</v>
      </c>
      <c r="D48" s="16">
        <v>3</v>
      </c>
      <c r="E48" s="16"/>
      <c r="F48" s="7">
        <v>0</v>
      </c>
      <c r="G48" s="7">
        <v>0</v>
      </c>
      <c r="H48" s="7">
        <v>0</v>
      </c>
      <c r="I48" s="32"/>
      <c r="J48" s="16">
        <v>1</v>
      </c>
      <c r="K48" s="16">
        <v>0</v>
      </c>
      <c r="L48" s="16">
        <v>1</v>
      </c>
      <c r="M48" s="7"/>
      <c r="N48" s="7">
        <v>0</v>
      </c>
      <c r="O48" s="7">
        <v>0</v>
      </c>
      <c r="P48" s="7">
        <v>0</v>
      </c>
    </row>
    <row r="49" spans="1:16" ht="9" customHeight="1">
      <c r="A49" s="6" t="s">
        <v>12</v>
      </c>
      <c r="B49" s="16">
        <v>3</v>
      </c>
      <c r="C49" s="16">
        <v>1</v>
      </c>
      <c r="D49" s="16">
        <v>4</v>
      </c>
      <c r="E49" s="16"/>
      <c r="F49" s="7">
        <v>0.02</v>
      </c>
      <c r="G49" s="7">
        <v>0.01</v>
      </c>
      <c r="H49" s="7">
        <v>0.01</v>
      </c>
      <c r="I49" s="32"/>
      <c r="J49" s="16">
        <v>0</v>
      </c>
      <c r="K49" s="16">
        <v>1</v>
      </c>
      <c r="L49" s="16">
        <v>1</v>
      </c>
      <c r="M49" s="7"/>
      <c r="N49" s="7">
        <v>0</v>
      </c>
      <c r="O49" s="7">
        <v>0.02</v>
      </c>
      <c r="P49" s="7">
        <v>0.01</v>
      </c>
    </row>
    <row r="50" spans="1:16" ht="9" customHeight="1">
      <c r="A50" s="6" t="s">
        <v>13</v>
      </c>
      <c r="B50" s="16">
        <v>1</v>
      </c>
      <c r="C50" s="16">
        <v>0</v>
      </c>
      <c r="D50" s="16">
        <v>1</v>
      </c>
      <c r="E50" s="16"/>
      <c r="F50" s="7">
        <v>0.02</v>
      </c>
      <c r="G50" s="7">
        <v>0</v>
      </c>
      <c r="H50" s="7">
        <v>0.01</v>
      </c>
      <c r="I50" s="32"/>
      <c r="J50" s="16">
        <v>1</v>
      </c>
      <c r="K50" s="16">
        <v>0</v>
      </c>
      <c r="L50" s="16">
        <v>1</v>
      </c>
      <c r="M50" s="7"/>
      <c r="N50" s="7">
        <v>0.08</v>
      </c>
      <c r="O50" s="7">
        <v>0</v>
      </c>
      <c r="P50" s="7">
        <v>0.04</v>
      </c>
    </row>
    <row r="51" spans="1:16" ht="9" customHeight="1">
      <c r="A51" s="6" t="s">
        <v>14</v>
      </c>
      <c r="B51" s="16">
        <v>3</v>
      </c>
      <c r="C51" s="16">
        <v>1</v>
      </c>
      <c r="D51" s="16">
        <v>4</v>
      </c>
      <c r="E51" s="16"/>
      <c r="F51" s="7">
        <v>0.05</v>
      </c>
      <c r="G51" s="7">
        <v>0</v>
      </c>
      <c r="H51" s="7">
        <v>0.03</v>
      </c>
      <c r="I51" s="32"/>
      <c r="J51" s="16">
        <v>2</v>
      </c>
      <c r="K51" s="16">
        <v>1</v>
      </c>
      <c r="L51" s="16">
        <v>3</v>
      </c>
      <c r="M51" s="7"/>
      <c r="N51" s="7">
        <v>0.13</v>
      </c>
      <c r="O51" s="7">
        <v>0</v>
      </c>
      <c r="P51" s="7">
        <v>0.07</v>
      </c>
    </row>
    <row r="52" spans="1:16" ht="9" customHeight="1">
      <c r="A52" s="6" t="s">
        <v>15</v>
      </c>
      <c r="B52" s="16">
        <v>6</v>
      </c>
      <c r="C52" s="16">
        <v>1</v>
      </c>
      <c r="D52" s="16">
        <v>7</v>
      </c>
      <c r="E52" s="16"/>
      <c r="F52" s="7">
        <v>0.01</v>
      </c>
      <c r="G52" s="7">
        <v>0</v>
      </c>
      <c r="H52" s="7">
        <v>0.01</v>
      </c>
      <c r="I52" s="32"/>
      <c r="J52" s="16">
        <v>6</v>
      </c>
      <c r="K52" s="16">
        <v>1</v>
      </c>
      <c r="L52" s="16">
        <v>7</v>
      </c>
      <c r="M52" s="7"/>
      <c r="N52" s="7">
        <v>0.05</v>
      </c>
      <c r="O52" s="7">
        <v>0.01</v>
      </c>
      <c r="P52" s="7">
        <v>0.03</v>
      </c>
    </row>
    <row r="53" spans="1:16" ht="9" customHeight="1">
      <c r="A53" s="6" t="s">
        <v>16</v>
      </c>
      <c r="B53" s="16">
        <v>3</v>
      </c>
      <c r="C53" s="16">
        <v>0</v>
      </c>
      <c r="D53" s="16">
        <v>3</v>
      </c>
      <c r="E53" s="16"/>
      <c r="F53" s="7">
        <v>0.06</v>
      </c>
      <c r="G53" s="7">
        <v>0</v>
      </c>
      <c r="H53" s="7">
        <v>0.03</v>
      </c>
      <c r="I53" s="32"/>
      <c r="J53" s="16">
        <v>3</v>
      </c>
      <c r="K53" s="16">
        <v>0</v>
      </c>
      <c r="L53" s="16">
        <v>3</v>
      </c>
      <c r="M53" s="7"/>
      <c r="N53" s="7">
        <v>0.21</v>
      </c>
      <c r="O53" s="7">
        <v>0</v>
      </c>
      <c r="P53" s="7">
        <v>0.1</v>
      </c>
    </row>
    <row r="54" spans="1:16" ht="9" customHeight="1">
      <c r="A54" s="6" t="s">
        <v>17</v>
      </c>
      <c r="B54" s="16">
        <v>0</v>
      </c>
      <c r="C54" s="16">
        <v>0</v>
      </c>
      <c r="D54" s="16">
        <v>0</v>
      </c>
      <c r="E54" s="16"/>
      <c r="F54" s="7">
        <v>0</v>
      </c>
      <c r="G54" s="7">
        <v>0</v>
      </c>
      <c r="H54" s="7">
        <v>0</v>
      </c>
      <c r="I54" s="32"/>
      <c r="J54" s="16">
        <v>0</v>
      </c>
      <c r="K54" s="16">
        <v>0</v>
      </c>
      <c r="L54" s="16">
        <v>0</v>
      </c>
      <c r="M54" s="7"/>
      <c r="N54" s="7">
        <v>0</v>
      </c>
      <c r="O54" s="7">
        <v>0</v>
      </c>
      <c r="P54" s="7">
        <v>0</v>
      </c>
    </row>
    <row r="55" spans="1:16" ht="9" customHeight="1">
      <c r="A55" s="6" t="s">
        <v>18</v>
      </c>
      <c r="B55" s="16">
        <v>9</v>
      </c>
      <c r="C55" s="16">
        <v>0</v>
      </c>
      <c r="D55" s="16">
        <v>9</v>
      </c>
      <c r="E55" s="16"/>
      <c r="F55" s="7">
        <v>0.02</v>
      </c>
      <c r="G55" s="7">
        <v>0</v>
      </c>
      <c r="H55" s="7">
        <v>0.01</v>
      </c>
      <c r="I55" s="32"/>
      <c r="J55" s="16">
        <v>6</v>
      </c>
      <c r="K55" s="16">
        <v>0</v>
      </c>
      <c r="L55" s="16">
        <v>6</v>
      </c>
      <c r="M55" s="7"/>
      <c r="N55" s="7">
        <v>0.03</v>
      </c>
      <c r="O55" s="7">
        <v>0</v>
      </c>
      <c r="P55" s="7">
        <v>0.02</v>
      </c>
    </row>
    <row r="56" spans="1:16" ht="9" customHeight="1">
      <c r="A56" s="6" t="s">
        <v>19</v>
      </c>
      <c r="B56" s="16">
        <v>5</v>
      </c>
      <c r="C56" s="16">
        <v>0</v>
      </c>
      <c r="D56" s="16">
        <v>5</v>
      </c>
      <c r="E56" s="16"/>
      <c r="F56" s="7">
        <v>0.03</v>
      </c>
      <c r="G56" s="7">
        <v>0</v>
      </c>
      <c r="H56" s="7">
        <v>0.01</v>
      </c>
      <c r="I56" s="32"/>
      <c r="J56" s="16">
        <v>5</v>
      </c>
      <c r="K56" s="16">
        <v>0</v>
      </c>
      <c r="L56" s="16">
        <v>5</v>
      </c>
      <c r="M56" s="7"/>
      <c r="N56" s="7">
        <v>0.1</v>
      </c>
      <c r="O56" s="7">
        <v>0</v>
      </c>
      <c r="P56" s="7">
        <v>0.05</v>
      </c>
    </row>
    <row r="57" spans="1:16" ht="9" customHeight="1">
      <c r="A57" s="6" t="s">
        <v>20</v>
      </c>
      <c r="B57" s="16">
        <v>0</v>
      </c>
      <c r="C57" s="16">
        <v>0</v>
      </c>
      <c r="D57" s="16">
        <v>0</v>
      </c>
      <c r="E57" s="16"/>
      <c r="F57" s="7">
        <v>0</v>
      </c>
      <c r="G57" s="7">
        <v>0</v>
      </c>
      <c r="H57" s="7">
        <v>0</v>
      </c>
      <c r="I57" s="32"/>
      <c r="J57" s="16">
        <v>0</v>
      </c>
      <c r="K57" s="16">
        <v>0</v>
      </c>
      <c r="L57" s="16">
        <v>0</v>
      </c>
      <c r="M57" s="7"/>
      <c r="N57" s="7">
        <v>0</v>
      </c>
      <c r="O57" s="7">
        <v>0</v>
      </c>
      <c r="P57" s="7">
        <v>0</v>
      </c>
    </row>
    <row r="58" spans="1:16" ht="9" customHeight="1">
      <c r="A58" s="6" t="s">
        <v>21</v>
      </c>
      <c r="B58" s="16">
        <v>2</v>
      </c>
      <c r="C58" s="16">
        <v>0</v>
      </c>
      <c r="D58" s="16">
        <v>2</v>
      </c>
      <c r="E58" s="16"/>
      <c r="F58" s="7">
        <v>0.03</v>
      </c>
      <c r="G58" s="7">
        <v>0</v>
      </c>
      <c r="H58" s="7">
        <v>0.01</v>
      </c>
      <c r="I58" s="32"/>
      <c r="J58" s="16">
        <v>1</v>
      </c>
      <c r="K58" s="16">
        <v>0</v>
      </c>
      <c r="L58" s="16">
        <v>1</v>
      </c>
      <c r="M58" s="7"/>
      <c r="N58" s="7">
        <v>0.07</v>
      </c>
      <c r="O58" s="7">
        <v>0</v>
      </c>
      <c r="P58" s="7">
        <v>0.03</v>
      </c>
    </row>
    <row r="59" spans="1:16" ht="9" customHeight="1">
      <c r="A59" s="6" t="s">
        <v>22</v>
      </c>
      <c r="B59" s="16">
        <v>2</v>
      </c>
      <c r="C59" s="16">
        <v>0</v>
      </c>
      <c r="D59" s="16">
        <v>2</v>
      </c>
      <c r="E59" s="16"/>
      <c r="F59" s="7">
        <v>0.01</v>
      </c>
      <c r="G59" s="7">
        <v>0</v>
      </c>
      <c r="H59" s="7">
        <v>0</v>
      </c>
      <c r="I59" s="32"/>
      <c r="J59" s="16">
        <v>0</v>
      </c>
      <c r="K59" s="16">
        <v>0</v>
      </c>
      <c r="L59" s="16">
        <v>0</v>
      </c>
      <c r="M59" s="7"/>
      <c r="N59" s="7">
        <v>0</v>
      </c>
      <c r="O59" s="7">
        <v>0</v>
      </c>
      <c r="P59" s="7">
        <v>0</v>
      </c>
    </row>
    <row r="60" spans="1:16" ht="9" customHeight="1">
      <c r="A60" s="6" t="s">
        <v>23</v>
      </c>
      <c r="B60" s="16">
        <v>5</v>
      </c>
      <c r="C60" s="16">
        <v>1</v>
      </c>
      <c r="D60" s="16">
        <v>6</v>
      </c>
      <c r="E60" s="16"/>
      <c r="F60" s="7">
        <v>0.06</v>
      </c>
      <c r="G60" s="7">
        <v>0.01</v>
      </c>
      <c r="H60" s="7">
        <v>0.04</v>
      </c>
      <c r="I60" s="32"/>
      <c r="J60" s="16">
        <v>4</v>
      </c>
      <c r="K60" s="16">
        <v>0</v>
      </c>
      <c r="L60" s="16">
        <v>4</v>
      </c>
      <c r="M60" s="7"/>
      <c r="N60" s="7">
        <v>0.15</v>
      </c>
      <c r="O60" s="7">
        <v>0</v>
      </c>
      <c r="P60" s="7">
        <v>0.08</v>
      </c>
    </row>
    <row r="61" spans="1:16" ht="6" customHeight="1">
      <c r="A61" s="6"/>
      <c r="B61" s="16"/>
      <c r="C61" s="16"/>
      <c r="D61" s="16"/>
      <c r="E61" s="16"/>
      <c r="F61" s="7"/>
      <c r="G61" s="7"/>
      <c r="H61" s="7"/>
      <c r="I61" s="32"/>
      <c r="J61" s="16"/>
      <c r="K61" s="16"/>
      <c r="L61" s="16"/>
      <c r="M61" s="7"/>
      <c r="N61" s="7"/>
      <c r="O61" s="7"/>
      <c r="P61" s="7"/>
    </row>
    <row r="62" spans="1:16" s="12" customFormat="1" ht="9" customHeight="1">
      <c r="A62" s="14" t="s">
        <v>61</v>
      </c>
      <c r="B62" s="18">
        <v>67</v>
      </c>
      <c r="C62" s="18">
        <v>8</v>
      </c>
      <c r="D62" s="18">
        <v>75</v>
      </c>
      <c r="E62" s="18"/>
      <c r="F62" s="11">
        <v>0.02</v>
      </c>
      <c r="G62" s="11">
        <v>0</v>
      </c>
      <c r="H62" s="11">
        <v>0.01</v>
      </c>
      <c r="I62" s="34"/>
      <c r="J62" s="18">
        <v>49</v>
      </c>
      <c r="K62" s="18">
        <v>5</v>
      </c>
      <c r="L62" s="18">
        <v>54</v>
      </c>
      <c r="M62" s="11"/>
      <c r="N62" s="11">
        <v>0.05</v>
      </c>
      <c r="O62" s="11">
        <v>0</v>
      </c>
      <c r="P62" s="11">
        <v>0.03</v>
      </c>
    </row>
    <row r="63" spans="1:16" ht="6" customHeight="1">
      <c r="A63" s="14"/>
      <c r="B63" s="18"/>
      <c r="C63" s="18"/>
      <c r="D63" s="18"/>
      <c r="E63" s="18"/>
      <c r="F63" s="11"/>
      <c r="G63" s="11"/>
      <c r="H63" s="11"/>
      <c r="I63" s="34"/>
      <c r="J63" s="18"/>
      <c r="K63" s="18"/>
      <c r="L63" s="18"/>
      <c r="M63" s="11"/>
      <c r="N63" s="11"/>
      <c r="O63" s="11"/>
      <c r="P63" s="11"/>
    </row>
    <row r="64" spans="1:16" ht="9" customHeight="1">
      <c r="A64" s="13" t="s">
        <v>24</v>
      </c>
      <c r="B64" s="40">
        <v>20</v>
      </c>
      <c r="C64" s="40">
        <v>2</v>
      </c>
      <c r="D64" s="40">
        <v>22</v>
      </c>
      <c r="E64" s="40"/>
      <c r="F64" s="39">
        <v>0.02</v>
      </c>
      <c r="G64" s="39">
        <v>0</v>
      </c>
      <c r="H64" s="39">
        <v>0.01</v>
      </c>
      <c r="I64" s="41"/>
      <c r="J64" s="40">
        <v>15</v>
      </c>
      <c r="K64" s="40">
        <v>1</v>
      </c>
      <c r="L64" s="40">
        <v>16</v>
      </c>
      <c r="M64" s="39"/>
      <c r="N64" s="39">
        <v>0.06</v>
      </c>
      <c r="O64" s="39">
        <v>0</v>
      </c>
      <c r="P64" s="39">
        <v>0.03</v>
      </c>
    </row>
    <row r="65" spans="1:16" ht="9" customHeight="1">
      <c r="A65" s="13" t="s">
        <v>25</v>
      </c>
      <c r="B65" s="40">
        <v>8</v>
      </c>
      <c r="C65" s="40">
        <v>2</v>
      </c>
      <c r="D65" s="40">
        <v>10</v>
      </c>
      <c r="E65" s="40"/>
      <c r="F65" s="39">
        <v>0.01</v>
      </c>
      <c r="G65" s="39">
        <v>0</v>
      </c>
      <c r="H65" s="39">
        <v>0.01</v>
      </c>
      <c r="I65" s="41"/>
      <c r="J65" s="40">
        <v>6</v>
      </c>
      <c r="K65" s="40">
        <v>1</v>
      </c>
      <c r="L65" s="40">
        <v>7</v>
      </c>
      <c r="M65" s="39"/>
      <c r="N65" s="39">
        <v>0.02</v>
      </c>
      <c r="O65" s="39">
        <v>0.01</v>
      </c>
      <c r="P65" s="39">
        <v>0.01</v>
      </c>
    </row>
    <row r="66" spans="1:16" ht="9" customHeight="1">
      <c r="A66" s="13" t="s">
        <v>26</v>
      </c>
      <c r="B66" s="40">
        <v>13</v>
      </c>
      <c r="C66" s="40">
        <v>3</v>
      </c>
      <c r="D66" s="40">
        <v>16</v>
      </c>
      <c r="E66" s="40"/>
      <c r="F66" s="39">
        <v>0.02</v>
      </c>
      <c r="G66" s="39">
        <v>0</v>
      </c>
      <c r="H66" s="39">
        <v>0.01</v>
      </c>
      <c r="I66" s="41"/>
      <c r="J66" s="40">
        <v>9</v>
      </c>
      <c r="K66" s="40">
        <v>3</v>
      </c>
      <c r="L66" s="40">
        <v>12</v>
      </c>
      <c r="M66" s="39"/>
      <c r="N66" s="39">
        <v>0.05</v>
      </c>
      <c r="O66" s="39">
        <v>0.01</v>
      </c>
      <c r="P66" s="39">
        <v>0.03</v>
      </c>
    </row>
    <row r="67" spans="1:16" ht="9" customHeight="1">
      <c r="A67" s="13" t="s">
        <v>27</v>
      </c>
      <c r="B67" s="40">
        <v>19</v>
      </c>
      <c r="C67" s="40">
        <v>0</v>
      </c>
      <c r="D67" s="40">
        <v>19</v>
      </c>
      <c r="E67" s="40"/>
      <c r="F67" s="39">
        <v>0.03</v>
      </c>
      <c r="G67" s="39">
        <v>0</v>
      </c>
      <c r="H67" s="39">
        <v>0.01</v>
      </c>
      <c r="I67" s="41"/>
      <c r="J67" s="40">
        <v>15</v>
      </c>
      <c r="K67" s="40">
        <v>0</v>
      </c>
      <c r="L67" s="40">
        <v>15</v>
      </c>
      <c r="M67" s="39"/>
      <c r="N67" s="39">
        <v>0.07</v>
      </c>
      <c r="O67" s="39">
        <v>0</v>
      </c>
      <c r="P67" s="39">
        <v>0.04</v>
      </c>
    </row>
    <row r="68" spans="1:16" ht="9" customHeight="1">
      <c r="A68" s="13" t="s">
        <v>28</v>
      </c>
      <c r="B68" s="40">
        <v>7</v>
      </c>
      <c r="C68" s="40">
        <v>1</v>
      </c>
      <c r="D68" s="40">
        <v>8</v>
      </c>
      <c r="E68" s="40"/>
      <c r="F68" s="39">
        <v>0.02</v>
      </c>
      <c r="G68" s="39">
        <v>0</v>
      </c>
      <c r="H68" s="39">
        <v>0.01</v>
      </c>
      <c r="I68" s="41"/>
      <c r="J68" s="40">
        <v>4</v>
      </c>
      <c r="K68" s="40">
        <v>0</v>
      </c>
      <c r="L68" s="40">
        <v>4</v>
      </c>
      <c r="M68" s="39"/>
      <c r="N68" s="39">
        <v>0.04</v>
      </c>
      <c r="O68" s="39">
        <v>0</v>
      </c>
      <c r="P68" s="39">
        <v>0.02</v>
      </c>
    </row>
    <row r="69" spans="1:16" ht="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ht="9" customHeight="1"/>
    <row r="71" s="37" customFormat="1" ht="9" customHeight="1">
      <c r="A71" s="8" t="s">
        <v>65</v>
      </c>
    </row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</sheetData>
  <sheetProtection/>
  <mergeCells count="10">
    <mergeCell ref="A6:P6"/>
    <mergeCell ref="A37:P37"/>
    <mergeCell ref="A1:P1"/>
    <mergeCell ref="B3:H3"/>
    <mergeCell ref="J3:P3"/>
    <mergeCell ref="J4:L4"/>
    <mergeCell ref="N4:P4"/>
    <mergeCell ref="B4:D4"/>
    <mergeCell ref="F4:H4"/>
    <mergeCell ref="A3:A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2"/>
  <sheetViews>
    <sheetView zoomScaleSheetLayoutView="100" zoomScalePageLayoutView="0" workbookViewId="0" topLeftCell="A1">
      <selection activeCell="L67" sqref="L67"/>
    </sheetView>
  </sheetViews>
  <sheetFormatPr defaultColWidth="9.140625" defaultRowHeight="9" customHeight="1"/>
  <cols>
    <col min="1" max="1" width="19.7109375" style="1" customWidth="1"/>
    <col min="2" max="4" width="7.28125" style="1" customWidth="1"/>
    <col min="5" max="5" width="0.85546875" style="1" customWidth="1"/>
    <col min="6" max="8" width="7.28125" style="1" customWidth="1"/>
    <col min="9" max="9" width="0.85546875" style="1" customWidth="1"/>
    <col min="10" max="12" width="7.28125" style="1" customWidth="1"/>
    <col min="13" max="13" width="0.85546875" style="1" customWidth="1"/>
    <col min="14" max="16" width="7.28125" style="1" customWidth="1"/>
    <col min="17" max="16384" width="9.140625" style="1" customWidth="1"/>
  </cols>
  <sheetData>
    <row r="1" spans="1:16" s="19" customFormat="1" ht="24" customHeight="1">
      <c r="A1" s="143" t="s">
        <v>99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16" s="19" customFormat="1" ht="15" customHeight="1">
      <c r="A2" s="21"/>
      <c r="B2" s="22"/>
      <c r="C2" s="22"/>
      <c r="D2" s="22"/>
      <c r="E2" s="22"/>
      <c r="F2" s="22"/>
      <c r="G2" s="22"/>
      <c r="H2" s="21"/>
      <c r="I2" s="21"/>
      <c r="J2" s="22"/>
      <c r="K2" s="22"/>
      <c r="L2" s="22"/>
      <c r="M2" s="22"/>
      <c r="N2" s="22"/>
      <c r="O2" s="22"/>
      <c r="P2" s="21"/>
    </row>
    <row r="3" spans="1:16" s="19" customFormat="1" ht="15" customHeight="1">
      <c r="A3" s="146" t="s">
        <v>87</v>
      </c>
      <c r="B3" s="163" t="s">
        <v>39</v>
      </c>
      <c r="C3" s="163"/>
      <c r="D3" s="163"/>
      <c r="E3" s="163"/>
      <c r="F3" s="163"/>
      <c r="G3" s="163"/>
      <c r="H3" s="163"/>
      <c r="I3" s="30"/>
      <c r="J3" s="163" t="s">
        <v>40</v>
      </c>
      <c r="K3" s="163"/>
      <c r="L3" s="163"/>
      <c r="M3" s="163"/>
      <c r="N3" s="163"/>
      <c r="O3" s="163"/>
      <c r="P3" s="163"/>
    </row>
    <row r="4" spans="1:16" ht="15" customHeight="1">
      <c r="A4" s="166"/>
      <c r="B4" s="164" t="s">
        <v>41</v>
      </c>
      <c r="C4" s="164"/>
      <c r="D4" s="164"/>
      <c r="E4" s="5"/>
      <c r="F4" s="164" t="s">
        <v>42</v>
      </c>
      <c r="G4" s="164"/>
      <c r="H4" s="164"/>
      <c r="I4" s="5"/>
      <c r="J4" s="164" t="s">
        <v>41</v>
      </c>
      <c r="K4" s="164"/>
      <c r="L4" s="164"/>
      <c r="M4" s="5"/>
      <c r="N4" s="164" t="s">
        <v>42</v>
      </c>
      <c r="O4" s="164"/>
      <c r="P4" s="164"/>
    </row>
    <row r="5" spans="1:16" ht="15" customHeight="1">
      <c r="A5" s="147"/>
      <c r="B5" s="31" t="s">
        <v>43</v>
      </c>
      <c r="C5" s="31" t="s">
        <v>44</v>
      </c>
      <c r="D5" s="31" t="s">
        <v>39</v>
      </c>
      <c r="E5" s="3"/>
      <c r="F5" s="31" t="s">
        <v>43</v>
      </c>
      <c r="G5" s="31" t="s">
        <v>44</v>
      </c>
      <c r="H5" s="31" t="s">
        <v>39</v>
      </c>
      <c r="I5" s="3"/>
      <c r="J5" s="31" t="s">
        <v>43</v>
      </c>
      <c r="K5" s="31" t="s">
        <v>44</v>
      </c>
      <c r="L5" s="31" t="s">
        <v>39</v>
      </c>
      <c r="M5" s="3"/>
      <c r="N5" s="31" t="s">
        <v>43</v>
      </c>
      <c r="O5" s="31" t="s">
        <v>44</v>
      </c>
      <c r="P5" s="31" t="s">
        <v>39</v>
      </c>
    </row>
    <row r="6" spans="1:16" ht="19.5" customHeight="1">
      <c r="A6" s="167" t="s">
        <v>62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</row>
    <row r="7" spans="1:16" ht="9">
      <c r="A7" s="6" t="s">
        <v>2</v>
      </c>
      <c r="B7" s="16">
        <v>1461</v>
      </c>
      <c r="C7" s="16">
        <v>425</v>
      </c>
      <c r="D7" s="16">
        <v>1886</v>
      </c>
      <c r="E7" s="7"/>
      <c r="F7" s="7">
        <v>7.38</v>
      </c>
      <c r="G7" s="7">
        <v>2.06</v>
      </c>
      <c r="H7" s="7">
        <v>4.63</v>
      </c>
      <c r="I7" s="32"/>
      <c r="J7" s="16">
        <v>622</v>
      </c>
      <c r="K7" s="16">
        <v>172</v>
      </c>
      <c r="L7" s="16">
        <v>794</v>
      </c>
      <c r="M7" s="7"/>
      <c r="N7" s="7">
        <v>10.16</v>
      </c>
      <c r="O7" s="7">
        <v>2.93</v>
      </c>
      <c r="P7" s="7">
        <v>6.59</v>
      </c>
    </row>
    <row r="8" spans="1:16" ht="9">
      <c r="A8" s="6" t="s">
        <v>3</v>
      </c>
      <c r="B8" s="16">
        <v>61</v>
      </c>
      <c r="C8" s="16">
        <v>9</v>
      </c>
      <c r="D8" s="16">
        <v>70</v>
      </c>
      <c r="E8" s="7"/>
      <c r="F8" s="7">
        <v>10.63</v>
      </c>
      <c r="G8" s="7">
        <v>1.99</v>
      </c>
      <c r="H8" s="7">
        <v>6.23</v>
      </c>
      <c r="I8" s="32"/>
      <c r="J8" s="16">
        <v>23</v>
      </c>
      <c r="K8" s="16">
        <v>5</v>
      </c>
      <c r="L8" s="16">
        <v>28</v>
      </c>
      <c r="M8" s="7"/>
      <c r="N8" s="7">
        <v>11.76</v>
      </c>
      <c r="O8" s="7">
        <v>3.23</v>
      </c>
      <c r="P8" s="7">
        <v>7.6</v>
      </c>
    </row>
    <row r="9" spans="1:16" ht="9">
      <c r="A9" s="6" t="s">
        <v>4</v>
      </c>
      <c r="B9" s="16">
        <v>4071</v>
      </c>
      <c r="C9" s="16">
        <v>1284</v>
      </c>
      <c r="D9" s="16">
        <v>5355</v>
      </c>
      <c r="E9" s="7"/>
      <c r="F9" s="7">
        <v>8.95</v>
      </c>
      <c r="G9" s="7">
        <v>2.77</v>
      </c>
      <c r="H9" s="7">
        <v>5.76</v>
      </c>
      <c r="I9" s="32"/>
      <c r="J9" s="16">
        <v>1915</v>
      </c>
      <c r="K9" s="16">
        <v>554</v>
      </c>
      <c r="L9" s="16">
        <v>2469</v>
      </c>
      <c r="M9" s="7"/>
      <c r="N9" s="7">
        <v>12</v>
      </c>
      <c r="O9" s="7">
        <v>3.91</v>
      </c>
      <c r="P9" s="7">
        <v>8.03</v>
      </c>
    </row>
    <row r="10" spans="1:16" ht="9">
      <c r="A10" s="6" t="s">
        <v>5</v>
      </c>
      <c r="B10" s="16">
        <v>1148</v>
      </c>
      <c r="C10" s="16">
        <v>377</v>
      </c>
      <c r="D10" s="16">
        <v>1525</v>
      </c>
      <c r="E10" s="7"/>
      <c r="F10" s="7">
        <v>22.82</v>
      </c>
      <c r="G10" s="7">
        <v>7.1</v>
      </c>
      <c r="H10" s="7">
        <v>14.78</v>
      </c>
      <c r="I10" s="32"/>
      <c r="J10" s="16">
        <v>413</v>
      </c>
      <c r="K10" s="16">
        <v>125</v>
      </c>
      <c r="L10" s="16">
        <v>538</v>
      </c>
      <c r="M10" s="7"/>
      <c r="N10" s="7">
        <v>24.54</v>
      </c>
      <c r="O10" s="7">
        <v>7.83</v>
      </c>
      <c r="P10" s="7">
        <v>16.39</v>
      </c>
    </row>
    <row r="11" spans="1:16" s="10" customFormat="1" ht="9">
      <c r="A11" s="8" t="s">
        <v>6</v>
      </c>
      <c r="B11" s="17">
        <v>735</v>
      </c>
      <c r="C11" s="17">
        <v>231</v>
      </c>
      <c r="D11" s="17">
        <v>966</v>
      </c>
      <c r="E11" s="9"/>
      <c r="F11" s="9">
        <v>30.92</v>
      </c>
      <c r="G11" s="9">
        <v>9.68</v>
      </c>
      <c r="H11" s="9">
        <v>20.12</v>
      </c>
      <c r="I11" s="33"/>
      <c r="J11" s="17">
        <v>271</v>
      </c>
      <c r="K11" s="17">
        <v>66</v>
      </c>
      <c r="L11" s="17">
        <v>337</v>
      </c>
      <c r="M11" s="9"/>
      <c r="N11" s="9">
        <v>33.04</v>
      </c>
      <c r="O11" s="9">
        <v>9.27</v>
      </c>
      <c r="P11" s="9">
        <v>21.5</v>
      </c>
    </row>
    <row r="12" spans="1:16" s="10" customFormat="1" ht="9">
      <c r="A12" s="8" t="s">
        <v>7</v>
      </c>
      <c r="B12" s="17">
        <v>413</v>
      </c>
      <c r="C12" s="17">
        <v>146</v>
      </c>
      <c r="D12" s="17">
        <v>559</v>
      </c>
      <c r="E12" s="9"/>
      <c r="F12" s="9">
        <v>14.83</v>
      </c>
      <c r="G12" s="9">
        <v>4.61</v>
      </c>
      <c r="H12" s="9">
        <v>9.58</v>
      </c>
      <c r="I12" s="33"/>
      <c r="J12" s="17">
        <v>142</v>
      </c>
      <c r="K12" s="17">
        <v>59</v>
      </c>
      <c r="L12" s="17">
        <v>201</v>
      </c>
      <c r="M12" s="9"/>
      <c r="N12" s="9">
        <v>15.86</v>
      </c>
      <c r="O12" s="9">
        <v>6.38</v>
      </c>
      <c r="P12" s="9">
        <v>11.21</v>
      </c>
    </row>
    <row r="13" spans="1:16" ht="9">
      <c r="A13" s="6" t="s">
        <v>8</v>
      </c>
      <c r="B13" s="16">
        <v>2853</v>
      </c>
      <c r="C13" s="16">
        <v>993</v>
      </c>
      <c r="D13" s="16">
        <v>3846</v>
      </c>
      <c r="E13" s="7"/>
      <c r="F13" s="7">
        <v>12.09</v>
      </c>
      <c r="G13" s="7">
        <v>3.93</v>
      </c>
      <c r="H13" s="7">
        <v>7.9</v>
      </c>
      <c r="I13" s="32"/>
      <c r="J13" s="16">
        <v>1145</v>
      </c>
      <c r="K13" s="16">
        <v>353</v>
      </c>
      <c r="L13" s="16">
        <v>1498</v>
      </c>
      <c r="M13" s="7"/>
      <c r="N13" s="7">
        <v>13.92</v>
      </c>
      <c r="O13" s="7">
        <v>4.33</v>
      </c>
      <c r="P13" s="7">
        <v>9.23</v>
      </c>
    </row>
    <row r="14" spans="1:16" ht="9">
      <c r="A14" s="6" t="s">
        <v>9</v>
      </c>
      <c r="B14" s="16">
        <v>606</v>
      </c>
      <c r="C14" s="16">
        <v>215</v>
      </c>
      <c r="D14" s="16">
        <v>821</v>
      </c>
      <c r="E14" s="7"/>
      <c r="F14" s="7">
        <v>10.64</v>
      </c>
      <c r="G14" s="7">
        <v>3.31</v>
      </c>
      <c r="H14" s="7">
        <v>6.82</v>
      </c>
      <c r="I14" s="32"/>
      <c r="J14" s="16">
        <v>199</v>
      </c>
      <c r="K14" s="16">
        <v>85</v>
      </c>
      <c r="L14" s="16">
        <v>284</v>
      </c>
      <c r="M14" s="7"/>
      <c r="N14" s="7">
        <v>11</v>
      </c>
      <c r="O14" s="7">
        <v>4.55</v>
      </c>
      <c r="P14" s="7">
        <v>7.84</v>
      </c>
    </row>
    <row r="15" spans="1:16" ht="9">
      <c r="A15" s="6" t="s">
        <v>10</v>
      </c>
      <c r="B15" s="16">
        <v>1809</v>
      </c>
      <c r="C15" s="16">
        <v>459</v>
      </c>
      <c r="D15" s="16">
        <v>2268</v>
      </c>
      <c r="E15" s="7"/>
      <c r="F15" s="7">
        <v>21.29</v>
      </c>
      <c r="G15" s="7">
        <v>5.34</v>
      </c>
      <c r="H15" s="7">
        <v>12.86</v>
      </c>
      <c r="I15" s="32"/>
      <c r="J15" s="16">
        <v>700</v>
      </c>
      <c r="K15" s="16">
        <v>184</v>
      </c>
      <c r="L15" s="16">
        <v>884</v>
      </c>
      <c r="M15" s="7"/>
      <c r="N15" s="7">
        <v>24.21</v>
      </c>
      <c r="O15" s="7">
        <v>7.54</v>
      </c>
      <c r="P15" s="7">
        <v>15.94</v>
      </c>
    </row>
    <row r="16" spans="1:16" ht="9">
      <c r="A16" s="6" t="s">
        <v>11</v>
      </c>
      <c r="B16" s="16">
        <v>1454</v>
      </c>
      <c r="C16" s="16">
        <v>446</v>
      </c>
      <c r="D16" s="16">
        <v>1900</v>
      </c>
      <c r="E16" s="7"/>
      <c r="F16" s="7">
        <v>7.35</v>
      </c>
      <c r="G16" s="7">
        <v>2.16</v>
      </c>
      <c r="H16" s="7">
        <v>4.67</v>
      </c>
      <c r="I16" s="32"/>
      <c r="J16" s="16">
        <v>601</v>
      </c>
      <c r="K16" s="16">
        <v>196</v>
      </c>
      <c r="L16" s="16">
        <v>797</v>
      </c>
      <c r="M16" s="7"/>
      <c r="N16" s="7">
        <v>9.23</v>
      </c>
      <c r="O16" s="7">
        <v>3.4</v>
      </c>
      <c r="P16" s="7">
        <v>6.36</v>
      </c>
    </row>
    <row r="17" spans="1:16" ht="9">
      <c r="A17" s="6" t="s">
        <v>12</v>
      </c>
      <c r="B17" s="16">
        <v>1396</v>
      </c>
      <c r="C17" s="16">
        <v>473</v>
      </c>
      <c r="D17" s="16">
        <v>1869</v>
      </c>
      <c r="E17" s="7"/>
      <c r="F17" s="7">
        <v>6.8</v>
      </c>
      <c r="G17" s="7">
        <v>2.33</v>
      </c>
      <c r="H17" s="7">
        <v>4.48</v>
      </c>
      <c r="I17" s="32"/>
      <c r="J17" s="16">
        <v>720</v>
      </c>
      <c r="K17" s="16">
        <v>260</v>
      </c>
      <c r="L17" s="16">
        <v>980</v>
      </c>
      <c r="M17" s="7"/>
      <c r="N17" s="7">
        <v>10.75</v>
      </c>
      <c r="O17" s="7">
        <v>4.68</v>
      </c>
      <c r="P17" s="7">
        <v>7.74</v>
      </c>
    </row>
    <row r="18" spans="1:16" ht="9">
      <c r="A18" s="6" t="s">
        <v>13</v>
      </c>
      <c r="B18" s="16">
        <v>293</v>
      </c>
      <c r="C18" s="16">
        <v>84</v>
      </c>
      <c r="D18" s="16">
        <v>377</v>
      </c>
      <c r="E18" s="7"/>
      <c r="F18" s="7">
        <v>6.54</v>
      </c>
      <c r="G18" s="7">
        <v>1.63</v>
      </c>
      <c r="H18" s="7">
        <v>4</v>
      </c>
      <c r="I18" s="32"/>
      <c r="J18" s="16">
        <v>106</v>
      </c>
      <c r="K18" s="16">
        <v>34</v>
      </c>
      <c r="L18" s="16">
        <v>140</v>
      </c>
      <c r="M18" s="7"/>
      <c r="N18" s="7">
        <v>8.79</v>
      </c>
      <c r="O18" s="7">
        <v>2.57</v>
      </c>
      <c r="P18" s="7">
        <v>5.69</v>
      </c>
    </row>
    <row r="19" spans="1:16" ht="9">
      <c r="A19" s="6" t="s">
        <v>14</v>
      </c>
      <c r="B19" s="16">
        <v>903</v>
      </c>
      <c r="C19" s="16">
        <v>272</v>
      </c>
      <c r="D19" s="16">
        <v>1175</v>
      </c>
      <c r="E19" s="7"/>
      <c r="F19" s="7">
        <v>9.53</v>
      </c>
      <c r="G19" s="7">
        <v>2.63</v>
      </c>
      <c r="H19" s="7">
        <v>5.98</v>
      </c>
      <c r="I19" s="32"/>
      <c r="J19" s="16">
        <v>403</v>
      </c>
      <c r="K19" s="16">
        <v>133</v>
      </c>
      <c r="L19" s="16">
        <v>536</v>
      </c>
      <c r="M19" s="7"/>
      <c r="N19" s="7">
        <v>13.38</v>
      </c>
      <c r="O19" s="7">
        <v>4.26</v>
      </c>
      <c r="P19" s="7">
        <v>8.86</v>
      </c>
    </row>
    <row r="20" spans="1:16" ht="9">
      <c r="A20" s="6" t="s">
        <v>15</v>
      </c>
      <c r="B20" s="16">
        <v>1601</v>
      </c>
      <c r="C20" s="16">
        <v>416</v>
      </c>
      <c r="D20" s="16">
        <v>2017</v>
      </c>
      <c r="E20" s="7"/>
      <c r="F20" s="7">
        <v>5.92</v>
      </c>
      <c r="G20" s="7">
        <v>1.47</v>
      </c>
      <c r="H20" s="7">
        <v>3.61</v>
      </c>
      <c r="I20" s="32"/>
      <c r="J20" s="16">
        <v>804</v>
      </c>
      <c r="K20" s="16">
        <v>185</v>
      </c>
      <c r="L20" s="16">
        <v>989</v>
      </c>
      <c r="M20" s="7"/>
      <c r="N20" s="7">
        <v>8.87</v>
      </c>
      <c r="O20" s="7">
        <v>2.07</v>
      </c>
      <c r="P20" s="7">
        <v>5.42</v>
      </c>
    </row>
    <row r="21" spans="1:16" ht="9">
      <c r="A21" s="6" t="s">
        <v>16</v>
      </c>
      <c r="B21" s="16">
        <v>911</v>
      </c>
      <c r="C21" s="16">
        <v>155</v>
      </c>
      <c r="D21" s="16">
        <v>1066</v>
      </c>
      <c r="E21" s="7"/>
      <c r="F21" s="7">
        <v>15.26</v>
      </c>
      <c r="G21" s="7">
        <v>2.41</v>
      </c>
      <c r="H21" s="7">
        <v>8.65</v>
      </c>
      <c r="I21" s="32"/>
      <c r="J21" s="16">
        <v>366</v>
      </c>
      <c r="K21" s="16">
        <v>64</v>
      </c>
      <c r="L21" s="16">
        <v>430</v>
      </c>
      <c r="M21" s="7"/>
      <c r="N21" s="7">
        <v>19.82</v>
      </c>
      <c r="O21" s="7">
        <v>3.26</v>
      </c>
      <c r="P21" s="7">
        <v>11.5</v>
      </c>
    </row>
    <row r="22" spans="1:16" ht="9">
      <c r="A22" s="6" t="s">
        <v>17</v>
      </c>
      <c r="B22" s="16">
        <v>94</v>
      </c>
      <c r="C22" s="16">
        <v>22</v>
      </c>
      <c r="D22" s="16">
        <v>116</v>
      </c>
      <c r="E22" s="7"/>
      <c r="F22" s="7">
        <v>7.31</v>
      </c>
      <c r="G22" s="7">
        <v>1.81</v>
      </c>
      <c r="H22" s="7">
        <v>4.48</v>
      </c>
      <c r="I22" s="32"/>
      <c r="J22" s="16">
        <v>37</v>
      </c>
      <c r="K22" s="16">
        <v>13</v>
      </c>
      <c r="L22" s="16">
        <v>50</v>
      </c>
      <c r="M22" s="7"/>
      <c r="N22" s="7">
        <v>9.88</v>
      </c>
      <c r="O22" s="7">
        <v>4.3</v>
      </c>
      <c r="P22" s="7">
        <v>7.09</v>
      </c>
    </row>
    <row r="23" spans="1:16" ht="9">
      <c r="A23" s="6" t="s">
        <v>18</v>
      </c>
      <c r="B23" s="16">
        <v>939</v>
      </c>
      <c r="C23" s="16">
        <v>163</v>
      </c>
      <c r="D23" s="16">
        <v>1102</v>
      </c>
      <c r="E23" s="7"/>
      <c r="F23" s="7">
        <v>3.6</v>
      </c>
      <c r="G23" s="7">
        <v>0.57</v>
      </c>
      <c r="H23" s="7">
        <v>2.05</v>
      </c>
      <c r="I23" s="32"/>
      <c r="J23" s="16">
        <v>486</v>
      </c>
      <c r="K23" s="16">
        <v>72</v>
      </c>
      <c r="L23" s="16">
        <v>558</v>
      </c>
      <c r="M23" s="7"/>
      <c r="N23" s="7">
        <v>6.11</v>
      </c>
      <c r="O23" s="7">
        <v>0.84</v>
      </c>
      <c r="P23" s="7">
        <v>3.45</v>
      </c>
    </row>
    <row r="24" spans="1:16" ht="9">
      <c r="A24" s="6" t="s">
        <v>19</v>
      </c>
      <c r="B24" s="16">
        <v>1387</v>
      </c>
      <c r="C24" s="16">
        <v>225</v>
      </c>
      <c r="D24" s="16">
        <v>1612</v>
      </c>
      <c r="E24" s="7"/>
      <c r="F24" s="7">
        <v>7.32</v>
      </c>
      <c r="G24" s="7">
        <v>1.12</v>
      </c>
      <c r="H24" s="7">
        <v>4.13</v>
      </c>
      <c r="I24" s="32"/>
      <c r="J24" s="16">
        <v>661</v>
      </c>
      <c r="K24" s="16">
        <v>103</v>
      </c>
      <c r="L24" s="16">
        <v>764</v>
      </c>
      <c r="M24" s="7"/>
      <c r="N24" s="7">
        <v>11.61</v>
      </c>
      <c r="O24" s="7">
        <v>1.81</v>
      </c>
      <c r="P24" s="7">
        <v>6.61</v>
      </c>
    </row>
    <row r="25" spans="1:16" ht="9">
      <c r="A25" s="6" t="s">
        <v>20</v>
      </c>
      <c r="B25" s="16">
        <v>255</v>
      </c>
      <c r="C25" s="16">
        <v>45</v>
      </c>
      <c r="D25" s="16">
        <v>300</v>
      </c>
      <c r="E25" s="7"/>
      <c r="F25" s="7">
        <v>9.72</v>
      </c>
      <c r="G25" s="7">
        <v>1.63</v>
      </c>
      <c r="H25" s="7">
        <v>5.61</v>
      </c>
      <c r="I25" s="32"/>
      <c r="J25" s="16">
        <v>107</v>
      </c>
      <c r="K25" s="16">
        <v>14</v>
      </c>
      <c r="L25" s="16">
        <v>121</v>
      </c>
      <c r="M25" s="7"/>
      <c r="N25" s="7">
        <v>14.12</v>
      </c>
      <c r="O25" s="7">
        <v>1.89</v>
      </c>
      <c r="P25" s="7">
        <v>8</v>
      </c>
    </row>
    <row r="26" spans="1:16" ht="9">
      <c r="A26" s="6" t="s">
        <v>21</v>
      </c>
      <c r="B26" s="16">
        <v>565</v>
      </c>
      <c r="C26" s="16">
        <v>118</v>
      </c>
      <c r="D26" s="16">
        <v>683</v>
      </c>
      <c r="E26" s="7"/>
      <c r="F26" s="7">
        <v>6.02</v>
      </c>
      <c r="G26" s="7">
        <v>1.21</v>
      </c>
      <c r="H26" s="7">
        <v>3.56</v>
      </c>
      <c r="I26" s="32"/>
      <c r="J26" s="16">
        <v>226</v>
      </c>
      <c r="K26" s="16">
        <v>39</v>
      </c>
      <c r="L26" s="16">
        <v>265</v>
      </c>
      <c r="M26" s="7"/>
      <c r="N26" s="7">
        <v>8.16</v>
      </c>
      <c r="O26" s="7">
        <v>1.52</v>
      </c>
      <c r="P26" s="7">
        <v>4.82</v>
      </c>
    </row>
    <row r="27" spans="1:16" ht="9">
      <c r="A27" s="6" t="s">
        <v>22</v>
      </c>
      <c r="B27" s="16">
        <v>1075</v>
      </c>
      <c r="C27" s="16">
        <v>163</v>
      </c>
      <c r="D27" s="16">
        <v>1238</v>
      </c>
      <c r="E27" s="7"/>
      <c r="F27" s="7">
        <v>4.16</v>
      </c>
      <c r="G27" s="7">
        <v>0.69</v>
      </c>
      <c r="H27" s="7">
        <v>2.37</v>
      </c>
      <c r="I27" s="32"/>
      <c r="J27" s="16">
        <v>466</v>
      </c>
      <c r="K27" s="16">
        <v>85</v>
      </c>
      <c r="L27" s="16">
        <v>551</v>
      </c>
      <c r="M27" s="7"/>
      <c r="N27" s="7">
        <v>7.09</v>
      </c>
      <c r="O27" s="7">
        <v>1.25</v>
      </c>
      <c r="P27" s="7">
        <v>4.11</v>
      </c>
    </row>
    <row r="28" spans="1:16" ht="9">
      <c r="A28" s="6" t="s">
        <v>23</v>
      </c>
      <c r="B28" s="16">
        <v>670</v>
      </c>
      <c r="C28" s="16">
        <v>116</v>
      </c>
      <c r="D28" s="16">
        <v>786</v>
      </c>
      <c r="E28" s="7"/>
      <c r="F28" s="7">
        <v>8.66</v>
      </c>
      <c r="G28" s="7">
        <v>1.43</v>
      </c>
      <c r="H28" s="7">
        <v>4.98</v>
      </c>
      <c r="I28" s="32"/>
      <c r="J28" s="16">
        <v>328</v>
      </c>
      <c r="K28" s="16">
        <v>63</v>
      </c>
      <c r="L28" s="16">
        <v>391</v>
      </c>
      <c r="M28" s="7"/>
      <c r="N28" s="7">
        <v>13.54</v>
      </c>
      <c r="O28" s="7">
        <v>2.53</v>
      </c>
      <c r="P28" s="7">
        <v>8.03</v>
      </c>
    </row>
    <row r="29" spans="1:16" s="12" customFormat="1" ht="6" customHeight="1">
      <c r="A29" s="6"/>
      <c r="B29" s="16"/>
      <c r="C29" s="16"/>
      <c r="D29" s="16"/>
      <c r="E29" s="7"/>
      <c r="F29" s="7"/>
      <c r="G29" s="7"/>
      <c r="H29" s="7"/>
      <c r="I29" s="32"/>
      <c r="J29" s="16"/>
      <c r="K29" s="16"/>
      <c r="L29" s="16"/>
      <c r="M29" s="7"/>
      <c r="N29" s="7"/>
      <c r="O29" s="7"/>
      <c r="P29" s="7"/>
    </row>
    <row r="30" spans="1:16" s="12" customFormat="1" ht="9">
      <c r="A30" s="14" t="s">
        <v>61</v>
      </c>
      <c r="B30" s="18">
        <v>23552</v>
      </c>
      <c r="C30" s="18">
        <v>6460</v>
      </c>
      <c r="D30" s="18">
        <v>30012</v>
      </c>
      <c r="E30" s="11"/>
      <c r="F30" s="11">
        <v>8.1</v>
      </c>
      <c r="G30" s="11">
        <v>2.12</v>
      </c>
      <c r="H30" s="11">
        <v>5.01</v>
      </c>
      <c r="I30" s="34"/>
      <c r="J30" s="18">
        <v>10328</v>
      </c>
      <c r="K30" s="18">
        <v>2739</v>
      </c>
      <c r="L30" s="18">
        <v>13067</v>
      </c>
      <c r="M30" s="11"/>
      <c r="N30" s="11">
        <v>11.06</v>
      </c>
      <c r="O30" s="11">
        <v>3.02</v>
      </c>
      <c r="P30" s="11">
        <v>7.05</v>
      </c>
    </row>
    <row r="31" spans="1:16" ht="6" customHeight="1">
      <c r="A31" s="14"/>
      <c r="B31" s="18"/>
      <c r="C31" s="18"/>
      <c r="D31" s="18"/>
      <c r="E31" s="11"/>
      <c r="F31" s="11"/>
      <c r="G31" s="11"/>
      <c r="H31" s="11"/>
      <c r="I31" s="34"/>
      <c r="J31" s="18"/>
      <c r="K31" s="18"/>
      <c r="L31" s="18"/>
      <c r="M31" s="11"/>
      <c r="N31" s="11"/>
      <c r="O31" s="11"/>
      <c r="P31" s="11"/>
    </row>
    <row r="32" spans="1:16" s="12" customFormat="1" ht="9" customHeight="1">
      <c r="A32" s="13" t="s">
        <v>24</v>
      </c>
      <c r="B32" s="16">
        <v>7402</v>
      </c>
      <c r="C32" s="16">
        <v>2177</v>
      </c>
      <c r="D32" s="16">
        <v>9579</v>
      </c>
      <c r="E32" s="7"/>
      <c r="F32" s="7">
        <v>9.81</v>
      </c>
      <c r="G32" s="7">
        <v>2.85</v>
      </c>
      <c r="H32" s="7">
        <v>6.2</v>
      </c>
      <c r="I32" s="32"/>
      <c r="J32" s="16">
        <v>3260</v>
      </c>
      <c r="K32" s="16">
        <v>915</v>
      </c>
      <c r="L32" s="16">
        <v>4175</v>
      </c>
      <c r="M32" s="7"/>
      <c r="N32" s="7">
        <v>12.68</v>
      </c>
      <c r="O32" s="7">
        <v>3.99</v>
      </c>
      <c r="P32" s="7">
        <v>8.4</v>
      </c>
    </row>
    <row r="33" spans="1:16" s="12" customFormat="1" ht="9" customHeight="1">
      <c r="A33" s="13" t="s">
        <v>25</v>
      </c>
      <c r="B33" s="16">
        <v>6061</v>
      </c>
      <c r="C33" s="16">
        <v>2031</v>
      </c>
      <c r="D33" s="16">
        <v>8092</v>
      </c>
      <c r="E33" s="7"/>
      <c r="F33" s="7">
        <v>11.12</v>
      </c>
      <c r="G33" s="7">
        <v>3.47</v>
      </c>
      <c r="H33" s="7">
        <v>7.17</v>
      </c>
      <c r="I33" s="32"/>
      <c r="J33" s="16">
        <v>2358</v>
      </c>
      <c r="K33" s="16">
        <v>759</v>
      </c>
      <c r="L33" s="16">
        <v>3117</v>
      </c>
      <c r="M33" s="7"/>
      <c r="N33" s="7">
        <v>12.86</v>
      </c>
      <c r="O33" s="7">
        <v>4.32</v>
      </c>
      <c r="P33" s="7">
        <v>8.68</v>
      </c>
    </row>
    <row r="34" spans="1:16" ht="9" customHeight="1">
      <c r="A34" s="13" t="s">
        <v>26</v>
      </c>
      <c r="B34" s="40">
        <v>4193</v>
      </c>
      <c r="C34" s="40">
        <v>1245</v>
      </c>
      <c r="D34" s="40">
        <v>5438</v>
      </c>
      <c r="E34" s="39"/>
      <c r="F34" s="39">
        <v>6.74</v>
      </c>
      <c r="G34" s="39">
        <v>1.91</v>
      </c>
      <c r="H34" s="39">
        <v>4.24</v>
      </c>
      <c r="I34" s="41"/>
      <c r="J34" s="40">
        <v>2033</v>
      </c>
      <c r="K34" s="40">
        <v>612</v>
      </c>
      <c r="L34" s="40">
        <v>2645</v>
      </c>
      <c r="M34" s="39"/>
      <c r="N34" s="39">
        <v>10.05</v>
      </c>
      <c r="O34" s="39">
        <v>3.19</v>
      </c>
      <c r="P34" s="39">
        <v>6.61</v>
      </c>
    </row>
    <row r="35" spans="1:16" ht="9" customHeight="1">
      <c r="A35" s="13" t="s">
        <v>27</v>
      </c>
      <c r="B35" s="40">
        <v>4151</v>
      </c>
      <c r="C35" s="40">
        <v>728</v>
      </c>
      <c r="D35" s="40">
        <v>4879</v>
      </c>
      <c r="E35" s="39"/>
      <c r="F35" s="39">
        <v>6.42</v>
      </c>
      <c r="G35" s="39">
        <v>1.06</v>
      </c>
      <c r="H35" s="39">
        <v>3.67</v>
      </c>
      <c r="I35" s="41"/>
      <c r="J35" s="40">
        <v>1883</v>
      </c>
      <c r="K35" s="40">
        <v>305</v>
      </c>
      <c r="L35" s="40">
        <v>2188</v>
      </c>
      <c r="M35" s="39"/>
      <c r="N35" s="39">
        <v>9.62</v>
      </c>
      <c r="O35" s="39">
        <v>1.55</v>
      </c>
      <c r="P35" s="39">
        <v>5.54</v>
      </c>
    </row>
    <row r="36" spans="1:16" s="12" customFormat="1" ht="9" customHeight="1">
      <c r="A36" s="51" t="s">
        <v>28</v>
      </c>
      <c r="B36" s="52">
        <v>1745</v>
      </c>
      <c r="C36" s="52">
        <v>279</v>
      </c>
      <c r="D36" s="52">
        <v>2024</v>
      </c>
      <c r="E36" s="53"/>
      <c r="F36" s="53">
        <v>5.28</v>
      </c>
      <c r="G36" s="53">
        <v>0.87</v>
      </c>
      <c r="H36" s="53">
        <v>3.01</v>
      </c>
      <c r="I36" s="107"/>
      <c r="J36" s="52">
        <v>794</v>
      </c>
      <c r="K36" s="52">
        <v>148</v>
      </c>
      <c r="L36" s="52">
        <v>942</v>
      </c>
      <c r="M36" s="53"/>
      <c r="N36" s="53">
        <v>8.81</v>
      </c>
      <c r="O36" s="53">
        <v>1.58</v>
      </c>
      <c r="P36" s="53">
        <v>5.14</v>
      </c>
    </row>
    <row r="37" spans="1:16" s="12" customFormat="1" ht="19.5" customHeight="1">
      <c r="A37" s="162" t="s">
        <v>97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</row>
    <row r="38" spans="1:16" s="12" customFormat="1" ht="19.5" customHeight="1">
      <c r="A38" s="103"/>
      <c r="B38" s="104"/>
      <c r="C38" s="104"/>
      <c r="D38" s="105"/>
      <c r="E38" s="105"/>
      <c r="F38" s="104"/>
      <c r="G38" s="104"/>
      <c r="H38" s="104"/>
      <c r="I38" s="105"/>
      <c r="J38" s="104"/>
      <c r="K38" s="104"/>
      <c r="L38" s="105"/>
      <c r="M38" s="105"/>
      <c r="N38" s="104"/>
      <c r="O38" s="104"/>
      <c r="P38" s="104"/>
    </row>
    <row r="39" spans="1:16" ht="9" customHeight="1">
      <c r="A39" s="6" t="s">
        <v>2</v>
      </c>
      <c r="B39" s="16">
        <v>1053</v>
      </c>
      <c r="C39" s="16">
        <v>338</v>
      </c>
      <c r="D39" s="16">
        <v>1391</v>
      </c>
      <c r="E39" s="7"/>
      <c r="F39" s="7">
        <v>4.85</v>
      </c>
      <c r="G39" s="7">
        <v>1.5</v>
      </c>
      <c r="H39" s="7">
        <v>3.13</v>
      </c>
      <c r="I39" s="32"/>
      <c r="J39" s="16">
        <v>384</v>
      </c>
      <c r="K39" s="16">
        <v>137</v>
      </c>
      <c r="L39" s="16">
        <v>521</v>
      </c>
      <c r="M39" s="7"/>
      <c r="N39" s="7">
        <v>5.89</v>
      </c>
      <c r="O39" s="7">
        <v>2.15</v>
      </c>
      <c r="P39" s="7">
        <v>4.05</v>
      </c>
    </row>
    <row r="40" spans="1:16" ht="9" customHeight="1">
      <c r="A40" s="6" t="s">
        <v>3</v>
      </c>
      <c r="B40" s="16">
        <v>79</v>
      </c>
      <c r="C40" s="16">
        <v>16</v>
      </c>
      <c r="D40" s="16">
        <v>95</v>
      </c>
      <c r="E40" s="7"/>
      <c r="F40" s="7">
        <v>12.37</v>
      </c>
      <c r="G40" s="7">
        <v>3.26</v>
      </c>
      <c r="H40" s="7">
        <v>7.74</v>
      </c>
      <c r="I40" s="32"/>
      <c r="J40" s="16">
        <v>24</v>
      </c>
      <c r="K40" s="16">
        <v>6</v>
      </c>
      <c r="L40" s="16">
        <v>30</v>
      </c>
      <c r="M40" s="7"/>
      <c r="N40" s="7">
        <v>12.37</v>
      </c>
      <c r="O40" s="7">
        <v>4.84</v>
      </c>
      <c r="P40" s="7">
        <v>8.68</v>
      </c>
    </row>
    <row r="41" spans="1:16" ht="9" customHeight="1">
      <c r="A41" s="6" t="s">
        <v>4</v>
      </c>
      <c r="B41" s="16">
        <v>2066</v>
      </c>
      <c r="C41" s="16">
        <v>849</v>
      </c>
      <c r="D41" s="16">
        <v>2915</v>
      </c>
      <c r="E41" s="7"/>
      <c r="F41" s="7">
        <v>4.48</v>
      </c>
      <c r="G41" s="7">
        <v>1.79</v>
      </c>
      <c r="H41" s="7">
        <v>3.1</v>
      </c>
      <c r="I41" s="32"/>
      <c r="J41" s="16">
        <v>1025</v>
      </c>
      <c r="K41" s="16">
        <v>330</v>
      </c>
      <c r="L41" s="16">
        <v>1355</v>
      </c>
      <c r="M41" s="7"/>
      <c r="N41" s="7">
        <v>6.66</v>
      </c>
      <c r="O41" s="7">
        <v>2.35</v>
      </c>
      <c r="P41" s="7">
        <v>4.57</v>
      </c>
    </row>
    <row r="42" spans="1:16" ht="9" customHeight="1">
      <c r="A42" s="6" t="s">
        <v>5</v>
      </c>
      <c r="B42" s="16">
        <v>791</v>
      </c>
      <c r="C42" s="16">
        <v>369</v>
      </c>
      <c r="D42" s="16">
        <v>1160</v>
      </c>
      <c r="E42" s="7"/>
      <c r="F42" s="7">
        <v>14.07</v>
      </c>
      <c r="G42" s="7">
        <v>6.2</v>
      </c>
      <c r="H42" s="7">
        <v>10.07</v>
      </c>
      <c r="I42" s="32"/>
      <c r="J42" s="16">
        <v>252</v>
      </c>
      <c r="K42" s="16">
        <v>132</v>
      </c>
      <c r="L42" s="16">
        <v>384</v>
      </c>
      <c r="M42" s="7"/>
      <c r="N42" s="7">
        <v>13.17</v>
      </c>
      <c r="O42" s="7">
        <v>7.92</v>
      </c>
      <c r="P42" s="7">
        <v>10.59</v>
      </c>
    </row>
    <row r="43" spans="1:16" s="10" customFormat="1" ht="9" customHeight="1">
      <c r="A43" s="8" t="s">
        <v>6</v>
      </c>
      <c r="B43" s="17">
        <v>555</v>
      </c>
      <c r="C43" s="17">
        <v>267</v>
      </c>
      <c r="D43" s="17">
        <v>822</v>
      </c>
      <c r="E43" s="9"/>
      <c r="F43" s="9">
        <v>20.3</v>
      </c>
      <c r="G43" s="9">
        <v>9.84</v>
      </c>
      <c r="H43" s="9">
        <v>15.01</v>
      </c>
      <c r="I43" s="33"/>
      <c r="J43" s="17">
        <v>171</v>
      </c>
      <c r="K43" s="17">
        <v>104</v>
      </c>
      <c r="L43" s="17">
        <v>275</v>
      </c>
      <c r="M43" s="9"/>
      <c r="N43" s="9">
        <v>37.27</v>
      </c>
      <c r="O43" s="9">
        <v>19.91</v>
      </c>
      <c r="P43" s="9">
        <v>27.25</v>
      </c>
    </row>
    <row r="44" spans="1:16" s="10" customFormat="1" ht="9" customHeight="1">
      <c r="A44" s="8" t="s">
        <v>7</v>
      </c>
      <c r="B44" s="17">
        <v>236</v>
      </c>
      <c r="C44" s="17">
        <v>102</v>
      </c>
      <c r="D44" s="17">
        <v>338</v>
      </c>
      <c r="E44" s="9"/>
      <c r="F44" s="9">
        <v>8.03</v>
      </c>
      <c r="G44" s="9">
        <v>2.73</v>
      </c>
      <c r="H44" s="9">
        <v>5.32</v>
      </c>
      <c r="I44" s="33"/>
      <c r="J44" s="17">
        <v>81</v>
      </c>
      <c r="K44" s="17">
        <v>28</v>
      </c>
      <c r="L44" s="17">
        <v>109</v>
      </c>
      <c r="M44" s="9"/>
      <c r="N44" s="9">
        <v>16.92</v>
      </c>
      <c r="O44" s="9">
        <v>3.25</v>
      </c>
      <c r="P44" s="9">
        <v>8.82</v>
      </c>
    </row>
    <row r="45" spans="1:16" ht="9" customHeight="1">
      <c r="A45" s="6" t="s">
        <v>8</v>
      </c>
      <c r="B45" s="16">
        <v>1346</v>
      </c>
      <c r="C45" s="16">
        <v>523</v>
      </c>
      <c r="D45" s="16">
        <v>1869</v>
      </c>
      <c r="E45" s="7"/>
      <c r="F45" s="7">
        <v>5.06</v>
      </c>
      <c r="G45" s="7">
        <v>1.91</v>
      </c>
      <c r="H45" s="7">
        <v>3.45</v>
      </c>
      <c r="I45" s="32"/>
      <c r="J45" s="16">
        <v>510</v>
      </c>
      <c r="K45" s="16">
        <v>186</v>
      </c>
      <c r="L45" s="16">
        <v>696</v>
      </c>
      <c r="M45" s="7"/>
      <c r="N45" s="7">
        <v>5.71</v>
      </c>
      <c r="O45" s="7">
        <v>2.23</v>
      </c>
      <c r="P45" s="7">
        <v>4.01</v>
      </c>
    </row>
    <row r="46" spans="1:16" ht="9" customHeight="1">
      <c r="A46" s="6" t="s">
        <v>9</v>
      </c>
      <c r="B46" s="16">
        <v>401</v>
      </c>
      <c r="C46" s="16">
        <v>122</v>
      </c>
      <c r="D46" s="16">
        <v>523</v>
      </c>
      <c r="E46" s="7"/>
      <c r="F46" s="7">
        <v>6.57</v>
      </c>
      <c r="G46" s="7">
        <v>1.91</v>
      </c>
      <c r="H46" s="7">
        <v>4.17</v>
      </c>
      <c r="I46" s="32"/>
      <c r="J46" s="16">
        <v>123</v>
      </c>
      <c r="K46" s="16">
        <v>39</v>
      </c>
      <c r="L46" s="16">
        <v>162</v>
      </c>
      <c r="M46" s="7"/>
      <c r="N46" s="7">
        <v>6.57</v>
      </c>
      <c r="O46" s="7">
        <v>2.04</v>
      </c>
      <c r="P46" s="7">
        <v>4.36</v>
      </c>
    </row>
    <row r="47" spans="1:16" ht="9" customHeight="1">
      <c r="A47" s="6" t="s">
        <v>10</v>
      </c>
      <c r="B47" s="16">
        <v>444</v>
      </c>
      <c r="C47" s="16">
        <v>198</v>
      </c>
      <c r="D47" s="16">
        <v>642</v>
      </c>
      <c r="E47" s="7"/>
      <c r="F47" s="7">
        <v>6.49</v>
      </c>
      <c r="G47" s="7">
        <v>2.65</v>
      </c>
      <c r="H47" s="7">
        <v>4.47</v>
      </c>
      <c r="I47" s="32"/>
      <c r="J47" s="16">
        <v>216</v>
      </c>
      <c r="K47" s="16">
        <v>93</v>
      </c>
      <c r="L47" s="16">
        <v>309</v>
      </c>
      <c r="M47" s="7"/>
      <c r="N47" s="7">
        <v>10.64</v>
      </c>
      <c r="O47" s="7">
        <v>4.99</v>
      </c>
      <c r="P47" s="7">
        <v>7.82</v>
      </c>
    </row>
    <row r="48" spans="1:16" ht="9" customHeight="1">
      <c r="A48" s="6" t="s">
        <v>11</v>
      </c>
      <c r="B48" s="16">
        <v>1210</v>
      </c>
      <c r="C48" s="16">
        <v>533</v>
      </c>
      <c r="D48" s="16">
        <v>1743</v>
      </c>
      <c r="E48" s="7"/>
      <c r="F48" s="7">
        <v>4.53</v>
      </c>
      <c r="G48" s="7">
        <v>2.02</v>
      </c>
      <c r="H48" s="7">
        <v>3.24</v>
      </c>
      <c r="I48" s="32"/>
      <c r="J48" s="16">
        <v>534</v>
      </c>
      <c r="K48" s="16">
        <v>235</v>
      </c>
      <c r="L48" s="16">
        <v>769</v>
      </c>
      <c r="M48" s="7"/>
      <c r="N48" s="7">
        <v>5.95</v>
      </c>
      <c r="O48" s="7">
        <v>3.06</v>
      </c>
      <c r="P48" s="7">
        <v>4.54</v>
      </c>
    </row>
    <row r="49" spans="1:16" ht="9" customHeight="1">
      <c r="A49" s="6" t="s">
        <v>12</v>
      </c>
      <c r="B49" s="16">
        <v>649</v>
      </c>
      <c r="C49" s="16">
        <v>308</v>
      </c>
      <c r="D49" s="16">
        <v>957</v>
      </c>
      <c r="E49" s="7"/>
      <c r="F49" s="7">
        <v>3.29</v>
      </c>
      <c r="G49" s="7">
        <v>1.52</v>
      </c>
      <c r="H49" s="7">
        <v>2.37</v>
      </c>
      <c r="I49" s="32"/>
      <c r="J49" s="16">
        <v>317</v>
      </c>
      <c r="K49" s="16">
        <v>129</v>
      </c>
      <c r="L49" s="16">
        <v>446</v>
      </c>
      <c r="M49" s="7"/>
      <c r="N49" s="7">
        <v>4.97</v>
      </c>
      <c r="O49" s="7">
        <v>2.25</v>
      </c>
      <c r="P49" s="7">
        <v>3.62</v>
      </c>
    </row>
    <row r="50" spans="1:16" ht="9" customHeight="1">
      <c r="A50" s="6" t="s">
        <v>13</v>
      </c>
      <c r="B50" s="16">
        <v>152</v>
      </c>
      <c r="C50" s="16">
        <v>45</v>
      </c>
      <c r="D50" s="16">
        <v>197</v>
      </c>
      <c r="E50" s="7"/>
      <c r="F50" s="7">
        <v>4.68</v>
      </c>
      <c r="G50" s="7">
        <v>1.54</v>
      </c>
      <c r="H50" s="7">
        <v>3.06</v>
      </c>
      <c r="I50" s="32"/>
      <c r="J50" s="16">
        <v>71</v>
      </c>
      <c r="K50" s="16">
        <v>21</v>
      </c>
      <c r="L50" s="16">
        <v>92</v>
      </c>
      <c r="M50" s="7"/>
      <c r="N50" s="7">
        <v>7.53</v>
      </c>
      <c r="O50" s="7">
        <v>2.28</v>
      </c>
      <c r="P50" s="7">
        <v>4.9</v>
      </c>
    </row>
    <row r="51" spans="1:16" ht="9" customHeight="1">
      <c r="A51" s="6" t="s">
        <v>14</v>
      </c>
      <c r="B51" s="16">
        <v>808</v>
      </c>
      <c r="C51" s="16">
        <v>314</v>
      </c>
      <c r="D51" s="16">
        <v>1122</v>
      </c>
      <c r="E51" s="7"/>
      <c r="F51" s="7">
        <v>4.8</v>
      </c>
      <c r="G51" s="7">
        <v>2.18</v>
      </c>
      <c r="H51" s="7">
        <v>3.46</v>
      </c>
      <c r="I51" s="32"/>
      <c r="J51" s="16">
        <v>358</v>
      </c>
      <c r="K51" s="16">
        <v>135</v>
      </c>
      <c r="L51" s="16">
        <v>493</v>
      </c>
      <c r="M51" s="7"/>
      <c r="N51" s="7">
        <v>7.34</v>
      </c>
      <c r="O51" s="7">
        <v>3.53</v>
      </c>
      <c r="P51" s="7">
        <v>5.46</v>
      </c>
    </row>
    <row r="52" spans="1:16" ht="9" customHeight="1">
      <c r="A52" s="6" t="s">
        <v>15</v>
      </c>
      <c r="B52" s="16">
        <v>991</v>
      </c>
      <c r="C52" s="16">
        <v>297</v>
      </c>
      <c r="D52" s="16">
        <v>1288</v>
      </c>
      <c r="E52" s="7"/>
      <c r="F52" s="7">
        <v>3.37</v>
      </c>
      <c r="G52" s="7">
        <v>1.07</v>
      </c>
      <c r="H52" s="7">
        <v>2.17</v>
      </c>
      <c r="I52" s="32"/>
      <c r="J52" s="16">
        <v>430</v>
      </c>
      <c r="K52" s="16">
        <v>102</v>
      </c>
      <c r="L52" s="16">
        <v>532</v>
      </c>
      <c r="M52" s="7"/>
      <c r="N52" s="7">
        <v>4.51</v>
      </c>
      <c r="O52" s="7">
        <v>1.24</v>
      </c>
      <c r="P52" s="7">
        <v>2.86</v>
      </c>
    </row>
    <row r="53" spans="1:16" ht="9" customHeight="1">
      <c r="A53" s="6" t="s">
        <v>16</v>
      </c>
      <c r="B53" s="16">
        <v>380</v>
      </c>
      <c r="C53" s="16">
        <v>104</v>
      </c>
      <c r="D53" s="16">
        <v>484</v>
      </c>
      <c r="E53" s="7"/>
      <c r="F53" s="7">
        <v>8.11</v>
      </c>
      <c r="G53" s="7">
        <v>1.96</v>
      </c>
      <c r="H53" s="7">
        <v>4.95</v>
      </c>
      <c r="I53" s="32"/>
      <c r="J53" s="16">
        <v>169</v>
      </c>
      <c r="K53" s="16">
        <v>30</v>
      </c>
      <c r="L53" s="16">
        <v>199</v>
      </c>
      <c r="M53" s="7"/>
      <c r="N53" s="7">
        <v>11.89</v>
      </c>
      <c r="O53" s="7">
        <v>2.22</v>
      </c>
      <c r="P53" s="7">
        <v>7.08</v>
      </c>
    </row>
    <row r="54" spans="1:16" ht="9" customHeight="1">
      <c r="A54" s="6" t="s">
        <v>17</v>
      </c>
      <c r="B54" s="16">
        <v>84</v>
      </c>
      <c r="C54" s="16">
        <v>22</v>
      </c>
      <c r="D54" s="16">
        <v>106</v>
      </c>
      <c r="E54" s="7"/>
      <c r="F54" s="7">
        <v>6.53</v>
      </c>
      <c r="G54" s="7">
        <v>1.27</v>
      </c>
      <c r="H54" s="7">
        <v>3.83</v>
      </c>
      <c r="I54" s="32"/>
      <c r="J54" s="16">
        <v>27</v>
      </c>
      <c r="K54" s="16">
        <v>11</v>
      </c>
      <c r="L54" s="16">
        <v>38</v>
      </c>
      <c r="M54" s="7"/>
      <c r="N54" s="7">
        <v>6.99</v>
      </c>
      <c r="O54" s="7">
        <v>2.45</v>
      </c>
      <c r="P54" s="7">
        <v>4.74</v>
      </c>
    </row>
    <row r="55" spans="1:16" ht="9" customHeight="1">
      <c r="A55" s="6" t="s">
        <v>18</v>
      </c>
      <c r="B55" s="16">
        <v>774</v>
      </c>
      <c r="C55" s="16">
        <v>238</v>
      </c>
      <c r="D55" s="16">
        <v>1012</v>
      </c>
      <c r="E55" s="7"/>
      <c r="F55" s="7">
        <v>3.01</v>
      </c>
      <c r="G55" s="7">
        <v>0.8</v>
      </c>
      <c r="H55" s="7">
        <v>1.87</v>
      </c>
      <c r="I55" s="32"/>
      <c r="J55" s="16">
        <v>349</v>
      </c>
      <c r="K55" s="16">
        <v>90</v>
      </c>
      <c r="L55" s="16">
        <v>439</v>
      </c>
      <c r="M55" s="7"/>
      <c r="N55" s="7">
        <v>4.44</v>
      </c>
      <c r="O55" s="7">
        <v>1.07</v>
      </c>
      <c r="P55" s="7">
        <v>2.73</v>
      </c>
    </row>
    <row r="56" spans="1:16" ht="9" customHeight="1">
      <c r="A56" s="6" t="s">
        <v>19</v>
      </c>
      <c r="B56" s="16">
        <v>576</v>
      </c>
      <c r="C56" s="16">
        <v>179</v>
      </c>
      <c r="D56" s="16">
        <v>755</v>
      </c>
      <c r="E56" s="7"/>
      <c r="F56" s="7">
        <v>2.94</v>
      </c>
      <c r="G56" s="7">
        <v>0.83</v>
      </c>
      <c r="H56" s="7">
        <v>1.85</v>
      </c>
      <c r="I56" s="32"/>
      <c r="J56" s="16">
        <v>303</v>
      </c>
      <c r="K56" s="16">
        <v>76</v>
      </c>
      <c r="L56" s="16">
        <v>379</v>
      </c>
      <c r="M56" s="7"/>
      <c r="N56" s="7">
        <v>4.84</v>
      </c>
      <c r="O56" s="7">
        <v>1.18</v>
      </c>
      <c r="P56" s="7">
        <v>3</v>
      </c>
    </row>
    <row r="57" spans="1:16" ht="9" customHeight="1">
      <c r="A57" s="6" t="s">
        <v>20</v>
      </c>
      <c r="B57" s="16">
        <v>62</v>
      </c>
      <c r="C57" s="16">
        <v>17</v>
      </c>
      <c r="D57" s="16">
        <v>79</v>
      </c>
      <c r="E57" s="7"/>
      <c r="F57" s="7">
        <v>2.87</v>
      </c>
      <c r="G57" s="7">
        <v>0.7</v>
      </c>
      <c r="H57" s="7">
        <v>1.76</v>
      </c>
      <c r="I57" s="32"/>
      <c r="J57" s="16">
        <v>26</v>
      </c>
      <c r="K57" s="16">
        <v>10</v>
      </c>
      <c r="L57" s="16">
        <v>36</v>
      </c>
      <c r="M57" s="7"/>
      <c r="N57" s="7">
        <v>3.63</v>
      </c>
      <c r="O57" s="7">
        <v>1.3</v>
      </c>
      <c r="P57" s="7">
        <v>2.47</v>
      </c>
    </row>
    <row r="58" spans="1:16" ht="9" customHeight="1">
      <c r="A58" s="6" t="s">
        <v>21</v>
      </c>
      <c r="B58" s="16">
        <v>211</v>
      </c>
      <c r="C58" s="16">
        <v>69</v>
      </c>
      <c r="D58" s="16">
        <v>280</v>
      </c>
      <c r="E58" s="7"/>
      <c r="F58" s="7">
        <v>2.47</v>
      </c>
      <c r="G58" s="7">
        <v>0.61</v>
      </c>
      <c r="H58" s="7">
        <v>1.52</v>
      </c>
      <c r="I58" s="32"/>
      <c r="J58" s="16">
        <v>77</v>
      </c>
      <c r="K58" s="16">
        <v>29</v>
      </c>
      <c r="L58" s="16">
        <v>106</v>
      </c>
      <c r="M58" s="7"/>
      <c r="N58" s="7">
        <v>3.17</v>
      </c>
      <c r="O58" s="7">
        <v>0.85</v>
      </c>
      <c r="P58" s="7">
        <v>1.99</v>
      </c>
    </row>
    <row r="59" spans="1:16" ht="9" customHeight="1">
      <c r="A59" s="6" t="s">
        <v>22</v>
      </c>
      <c r="B59" s="16">
        <v>563</v>
      </c>
      <c r="C59" s="16">
        <v>124</v>
      </c>
      <c r="D59" s="16">
        <v>687</v>
      </c>
      <c r="E59" s="7"/>
      <c r="F59" s="7">
        <v>2.4</v>
      </c>
      <c r="G59" s="7">
        <v>0.52</v>
      </c>
      <c r="H59" s="7">
        <v>1.43</v>
      </c>
      <c r="I59" s="32"/>
      <c r="J59" s="16">
        <v>269</v>
      </c>
      <c r="K59" s="16">
        <v>55</v>
      </c>
      <c r="L59" s="16">
        <v>324</v>
      </c>
      <c r="M59" s="7"/>
      <c r="N59" s="7">
        <v>3.92</v>
      </c>
      <c r="O59" s="7">
        <v>0.87</v>
      </c>
      <c r="P59" s="7">
        <v>2.38</v>
      </c>
    </row>
    <row r="60" spans="1:16" ht="9" customHeight="1">
      <c r="A60" s="6" t="s">
        <v>23</v>
      </c>
      <c r="B60" s="16">
        <v>478</v>
      </c>
      <c r="C60" s="16">
        <v>93</v>
      </c>
      <c r="D60" s="16">
        <v>571</v>
      </c>
      <c r="E60" s="7"/>
      <c r="F60" s="7">
        <v>4.64</v>
      </c>
      <c r="G60" s="7">
        <v>0.74</v>
      </c>
      <c r="H60" s="7">
        <v>2.66</v>
      </c>
      <c r="I60" s="32"/>
      <c r="J60" s="16">
        <v>195</v>
      </c>
      <c r="K60" s="16">
        <v>41</v>
      </c>
      <c r="L60" s="16">
        <v>236</v>
      </c>
      <c r="M60" s="7"/>
      <c r="N60" s="7">
        <v>6.28</v>
      </c>
      <c r="O60" s="7">
        <v>1.1</v>
      </c>
      <c r="P60" s="7">
        <v>3.72</v>
      </c>
    </row>
    <row r="61" spans="1:16" ht="6" customHeight="1">
      <c r="A61" s="6"/>
      <c r="B61" s="16"/>
      <c r="C61" s="16"/>
      <c r="D61" s="16"/>
      <c r="E61" s="7"/>
      <c r="F61" s="7"/>
      <c r="G61" s="7"/>
      <c r="H61" s="7"/>
      <c r="I61" s="32"/>
      <c r="J61" s="16"/>
      <c r="K61" s="16"/>
      <c r="L61" s="16"/>
      <c r="M61" s="7"/>
      <c r="N61" s="7"/>
      <c r="O61" s="7"/>
      <c r="P61" s="7"/>
    </row>
    <row r="62" spans="1:16" s="12" customFormat="1" ht="9" customHeight="1">
      <c r="A62" s="14" t="s">
        <v>61</v>
      </c>
      <c r="B62" s="18">
        <v>13118</v>
      </c>
      <c r="C62" s="18">
        <v>4758</v>
      </c>
      <c r="D62" s="18">
        <v>17876</v>
      </c>
      <c r="E62" s="11"/>
      <c r="F62" s="11">
        <v>4.26</v>
      </c>
      <c r="G62" s="11">
        <v>1.47</v>
      </c>
      <c r="H62" s="11">
        <v>2.83</v>
      </c>
      <c r="I62" s="34"/>
      <c r="J62" s="18">
        <v>5659</v>
      </c>
      <c r="K62" s="18">
        <v>1887</v>
      </c>
      <c r="L62" s="18">
        <v>7546</v>
      </c>
      <c r="M62" s="11"/>
      <c r="N62" s="11">
        <v>5.83</v>
      </c>
      <c r="O62" s="11">
        <v>2.02</v>
      </c>
      <c r="P62" s="11">
        <v>3.94</v>
      </c>
    </row>
    <row r="63" spans="1:16" ht="6" customHeight="1">
      <c r="A63" s="71"/>
      <c r="B63" s="18"/>
      <c r="C63" s="18"/>
      <c r="D63" s="18"/>
      <c r="E63" s="11"/>
      <c r="F63" s="11"/>
      <c r="G63" s="11"/>
      <c r="H63" s="11"/>
      <c r="I63" s="34"/>
      <c r="J63" s="18"/>
      <c r="K63" s="18"/>
      <c r="L63" s="18"/>
      <c r="M63" s="11"/>
      <c r="N63" s="11"/>
      <c r="O63" s="11"/>
      <c r="P63" s="11"/>
    </row>
    <row r="64" spans="1:16" ht="9" customHeight="1">
      <c r="A64" s="13" t="s">
        <v>24</v>
      </c>
      <c r="B64" s="16">
        <v>3642</v>
      </c>
      <c r="C64" s="16">
        <v>1401</v>
      </c>
      <c r="D64" s="16">
        <v>5043</v>
      </c>
      <c r="E64" s="7"/>
      <c r="F64" s="7">
        <v>4.85</v>
      </c>
      <c r="G64" s="7">
        <v>1.81</v>
      </c>
      <c r="H64" s="7">
        <v>3.29</v>
      </c>
      <c r="I64" s="32"/>
      <c r="J64" s="16">
        <v>1649</v>
      </c>
      <c r="K64" s="16">
        <v>566</v>
      </c>
      <c r="L64" s="16">
        <v>2215</v>
      </c>
      <c r="M64" s="7"/>
      <c r="N64" s="7">
        <v>6.85</v>
      </c>
      <c r="O64" s="7">
        <v>2.56</v>
      </c>
      <c r="P64" s="7">
        <v>4.75</v>
      </c>
    </row>
    <row r="65" spans="1:16" ht="9" customHeight="1">
      <c r="A65" s="13" t="s">
        <v>25</v>
      </c>
      <c r="B65" s="16">
        <v>3748</v>
      </c>
      <c r="C65" s="16">
        <v>1547</v>
      </c>
      <c r="D65" s="16">
        <v>5295</v>
      </c>
      <c r="E65" s="7"/>
      <c r="F65" s="7">
        <v>5.83</v>
      </c>
      <c r="G65" s="7">
        <v>2.33</v>
      </c>
      <c r="H65" s="7">
        <v>4.04</v>
      </c>
      <c r="I65" s="32"/>
      <c r="J65" s="16">
        <v>1419</v>
      </c>
      <c r="K65" s="16">
        <v>592</v>
      </c>
      <c r="L65" s="16">
        <v>2011</v>
      </c>
      <c r="M65" s="7"/>
      <c r="N65" s="7">
        <v>6.55</v>
      </c>
      <c r="O65" s="7">
        <v>3.03</v>
      </c>
      <c r="P65" s="7">
        <v>4.83</v>
      </c>
    </row>
    <row r="66" spans="1:16" ht="9" customHeight="1">
      <c r="A66" s="13" t="s">
        <v>26</v>
      </c>
      <c r="B66" s="40">
        <v>2600</v>
      </c>
      <c r="C66" s="40">
        <v>964</v>
      </c>
      <c r="D66" s="16">
        <v>3564</v>
      </c>
      <c r="E66" s="39"/>
      <c r="F66" s="39">
        <v>3.63</v>
      </c>
      <c r="G66" s="39">
        <v>1.39</v>
      </c>
      <c r="H66" s="39">
        <v>2.47</v>
      </c>
      <c r="I66" s="41"/>
      <c r="J66" s="40">
        <v>1176</v>
      </c>
      <c r="K66" s="40">
        <v>387</v>
      </c>
      <c r="L66" s="16">
        <v>1563</v>
      </c>
      <c r="M66" s="39"/>
      <c r="N66" s="39">
        <v>5.25</v>
      </c>
      <c r="O66" s="39">
        <v>1.92</v>
      </c>
      <c r="P66" s="39">
        <v>3.58</v>
      </c>
    </row>
    <row r="67" spans="1:16" ht="9" customHeight="1">
      <c r="A67" s="13" t="s">
        <v>27</v>
      </c>
      <c r="B67" s="16">
        <v>2087</v>
      </c>
      <c r="C67" s="16">
        <v>629</v>
      </c>
      <c r="D67" s="16">
        <v>2716</v>
      </c>
      <c r="E67" s="7"/>
      <c r="F67" s="7">
        <v>3.47</v>
      </c>
      <c r="G67" s="7">
        <v>0.9</v>
      </c>
      <c r="H67" s="7">
        <v>2.15</v>
      </c>
      <c r="I67" s="32"/>
      <c r="J67" s="16">
        <v>951</v>
      </c>
      <c r="K67" s="16">
        <v>246</v>
      </c>
      <c r="L67" s="16">
        <v>1197</v>
      </c>
      <c r="M67" s="7"/>
      <c r="N67" s="7">
        <v>5.1</v>
      </c>
      <c r="O67" s="7">
        <v>1.21</v>
      </c>
      <c r="P67" s="7">
        <v>3.14</v>
      </c>
    </row>
    <row r="68" spans="1:16" ht="9" customHeight="1">
      <c r="A68" s="13" t="s">
        <v>28</v>
      </c>
      <c r="B68" s="16">
        <v>1041</v>
      </c>
      <c r="C68" s="16">
        <v>217</v>
      </c>
      <c r="D68" s="16">
        <v>1258</v>
      </c>
      <c r="E68" s="7"/>
      <c r="F68" s="7">
        <v>2.97</v>
      </c>
      <c r="G68" s="7">
        <v>0.57</v>
      </c>
      <c r="H68" s="7">
        <v>1.73</v>
      </c>
      <c r="I68" s="32"/>
      <c r="J68" s="16">
        <v>464</v>
      </c>
      <c r="K68" s="16">
        <v>96</v>
      </c>
      <c r="L68" s="16">
        <v>560</v>
      </c>
      <c r="M68" s="7"/>
      <c r="N68" s="7">
        <v>4.55</v>
      </c>
      <c r="O68" s="7">
        <v>0.93</v>
      </c>
      <c r="P68" s="7">
        <v>2.73</v>
      </c>
    </row>
    <row r="69" spans="1:16" ht="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2" s="6" customFormat="1" ht="9" customHeight="1">
      <c r="A72" s="8" t="s">
        <v>88</v>
      </c>
    </row>
  </sheetData>
  <sheetProtection/>
  <mergeCells count="10">
    <mergeCell ref="A6:P6"/>
    <mergeCell ref="A37:P37"/>
    <mergeCell ref="A1:P1"/>
    <mergeCell ref="A3:A5"/>
    <mergeCell ref="B3:H3"/>
    <mergeCell ref="J3:P3"/>
    <mergeCell ref="J4:L4"/>
    <mergeCell ref="N4:P4"/>
    <mergeCell ref="B4:D4"/>
    <mergeCell ref="F4:H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9.7109375" style="1" customWidth="1"/>
    <col min="2" max="4" width="7.28125" style="1" customWidth="1"/>
    <col min="5" max="5" width="0.85546875" style="1" customWidth="1"/>
    <col min="6" max="8" width="7.28125" style="1" customWidth="1"/>
    <col min="9" max="9" width="0.85546875" style="1" customWidth="1"/>
    <col min="10" max="12" width="7.28125" style="1" customWidth="1"/>
    <col min="13" max="13" width="0.85546875" style="1" customWidth="1"/>
    <col min="14" max="16" width="7.28125" style="1" customWidth="1"/>
    <col min="17" max="16384" width="9.140625" style="1" customWidth="1"/>
  </cols>
  <sheetData>
    <row r="1" spans="1:16" s="19" customFormat="1" ht="24.75" customHeight="1">
      <c r="A1" s="143" t="s">
        <v>100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16" s="19" customFormat="1" ht="15" customHeight="1">
      <c r="A2" s="21"/>
      <c r="B2" s="22"/>
      <c r="C2" s="22"/>
      <c r="D2" s="22"/>
      <c r="E2" s="22"/>
      <c r="F2" s="22"/>
      <c r="G2" s="22"/>
      <c r="H2" s="21"/>
      <c r="I2" s="21"/>
      <c r="J2" s="22"/>
      <c r="K2" s="22"/>
      <c r="L2" s="22"/>
      <c r="M2" s="22"/>
      <c r="N2" s="22"/>
      <c r="O2" s="22"/>
      <c r="P2" s="21"/>
    </row>
    <row r="3" spans="1:16" s="19" customFormat="1" ht="15" customHeight="1">
      <c r="A3" s="146" t="s">
        <v>87</v>
      </c>
      <c r="B3" s="168">
        <v>1999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1:16" s="19" customFormat="1" ht="15" customHeight="1">
      <c r="A4" s="166"/>
      <c r="B4" s="163" t="s">
        <v>39</v>
      </c>
      <c r="C4" s="163"/>
      <c r="D4" s="163"/>
      <c r="E4" s="163"/>
      <c r="F4" s="163"/>
      <c r="G4" s="163"/>
      <c r="H4" s="163"/>
      <c r="I4" s="30"/>
      <c r="J4" s="163" t="s">
        <v>40</v>
      </c>
      <c r="K4" s="163"/>
      <c r="L4" s="163"/>
      <c r="M4" s="163"/>
      <c r="N4" s="163"/>
      <c r="O4" s="163"/>
      <c r="P4" s="163"/>
    </row>
    <row r="5" spans="1:16" ht="15" customHeight="1">
      <c r="A5" s="147"/>
      <c r="B5" s="164" t="s">
        <v>41</v>
      </c>
      <c r="C5" s="164"/>
      <c r="D5" s="164"/>
      <c r="E5" s="5"/>
      <c r="F5" s="164" t="s">
        <v>42</v>
      </c>
      <c r="G5" s="164"/>
      <c r="H5" s="164"/>
      <c r="I5" s="5"/>
      <c r="J5" s="164" t="s">
        <v>41</v>
      </c>
      <c r="K5" s="164"/>
      <c r="L5" s="164"/>
      <c r="M5" s="5"/>
      <c r="N5" s="164" t="s">
        <v>42</v>
      </c>
      <c r="O5" s="164"/>
      <c r="P5" s="164"/>
    </row>
    <row r="6" spans="1:16" ht="15" customHeight="1">
      <c r="A6" s="4"/>
      <c r="B6" s="31" t="s">
        <v>43</v>
      </c>
      <c r="C6" s="31" t="s">
        <v>44</v>
      </c>
      <c r="D6" s="31" t="s">
        <v>39</v>
      </c>
      <c r="E6" s="3"/>
      <c r="F6" s="31" t="s">
        <v>43</v>
      </c>
      <c r="G6" s="31" t="s">
        <v>44</v>
      </c>
      <c r="H6" s="31" t="s">
        <v>39</v>
      </c>
      <c r="I6" s="3"/>
      <c r="J6" s="31" t="s">
        <v>43</v>
      </c>
      <c r="K6" s="31" t="s">
        <v>44</v>
      </c>
      <c r="L6" s="31" t="s">
        <v>39</v>
      </c>
      <c r="M6" s="3"/>
      <c r="N6" s="31" t="s">
        <v>43</v>
      </c>
      <c r="O6" s="31" t="s">
        <v>44</v>
      </c>
      <c r="P6" s="31" t="s">
        <v>39</v>
      </c>
    </row>
    <row r="7" spans="1:16" ht="19.5" customHeight="1">
      <c r="A7" s="142" t="s">
        <v>62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</row>
    <row r="8" spans="1:16" ht="9">
      <c r="A8" s="6" t="s">
        <v>2</v>
      </c>
      <c r="B8" s="16">
        <v>11</v>
      </c>
      <c r="C8" s="16">
        <v>1</v>
      </c>
      <c r="D8" s="16">
        <v>12</v>
      </c>
      <c r="E8" s="7"/>
      <c r="F8" s="7">
        <v>0.06</v>
      </c>
      <c r="G8" s="7">
        <v>0</v>
      </c>
      <c r="H8" s="7">
        <v>0.03</v>
      </c>
      <c r="I8" s="32"/>
      <c r="J8" s="16">
        <v>0</v>
      </c>
      <c r="K8" s="16">
        <v>0</v>
      </c>
      <c r="L8" s="16">
        <v>0</v>
      </c>
      <c r="M8" s="7"/>
      <c r="N8" s="7">
        <v>0</v>
      </c>
      <c r="O8" s="7">
        <v>0</v>
      </c>
      <c r="P8" s="7">
        <v>0</v>
      </c>
    </row>
    <row r="9" spans="1:16" ht="9">
      <c r="A9" s="6" t="s">
        <v>3</v>
      </c>
      <c r="B9" s="16">
        <v>1</v>
      </c>
      <c r="C9" s="16">
        <v>0</v>
      </c>
      <c r="D9" s="16">
        <v>1</v>
      </c>
      <c r="E9" s="7"/>
      <c r="F9" s="7">
        <v>0.17</v>
      </c>
      <c r="G9" s="7">
        <v>0</v>
      </c>
      <c r="H9" s="7">
        <v>0.08</v>
      </c>
      <c r="I9" s="32"/>
      <c r="J9" s="16">
        <v>0</v>
      </c>
      <c r="K9" s="16">
        <v>0</v>
      </c>
      <c r="L9" s="16">
        <v>0</v>
      </c>
      <c r="M9" s="7"/>
      <c r="N9" s="7">
        <v>0</v>
      </c>
      <c r="O9" s="7">
        <v>0</v>
      </c>
      <c r="P9" s="7">
        <v>0</v>
      </c>
    </row>
    <row r="10" spans="1:16" ht="9">
      <c r="A10" s="6" t="s">
        <v>4</v>
      </c>
      <c r="B10" s="16">
        <v>17</v>
      </c>
      <c r="C10" s="16">
        <v>1</v>
      </c>
      <c r="D10" s="16">
        <v>18</v>
      </c>
      <c r="E10" s="7"/>
      <c r="F10" s="7">
        <v>0.04</v>
      </c>
      <c r="G10" s="7">
        <v>0</v>
      </c>
      <c r="H10" s="7">
        <v>0.02</v>
      </c>
      <c r="I10" s="32"/>
      <c r="J10" s="16">
        <v>2</v>
      </c>
      <c r="K10" s="16">
        <v>0</v>
      </c>
      <c r="L10" s="16">
        <v>2</v>
      </c>
      <c r="M10" s="7"/>
      <c r="N10" s="7">
        <v>0.01</v>
      </c>
      <c r="O10" s="7">
        <v>0</v>
      </c>
      <c r="P10" s="7">
        <v>0</v>
      </c>
    </row>
    <row r="11" spans="1:16" ht="9">
      <c r="A11" s="6" t="s">
        <v>5</v>
      </c>
      <c r="B11" s="16">
        <v>4</v>
      </c>
      <c r="C11" s="16">
        <v>1</v>
      </c>
      <c r="D11" s="16">
        <v>5</v>
      </c>
      <c r="E11" s="7"/>
      <c r="F11" s="7">
        <v>0.07</v>
      </c>
      <c r="G11" s="7">
        <v>0.02</v>
      </c>
      <c r="H11" s="7">
        <v>0.04</v>
      </c>
      <c r="I11" s="32"/>
      <c r="J11" s="16">
        <v>1</v>
      </c>
      <c r="K11" s="16">
        <v>0</v>
      </c>
      <c r="L11" s="16">
        <v>1</v>
      </c>
      <c r="M11" s="7"/>
      <c r="N11" s="7">
        <v>0</v>
      </c>
      <c r="O11" s="7">
        <v>0</v>
      </c>
      <c r="P11" s="7">
        <v>0</v>
      </c>
    </row>
    <row r="12" spans="1:16" s="10" customFormat="1" ht="9">
      <c r="A12" s="8" t="s">
        <v>6</v>
      </c>
      <c r="B12" s="17">
        <v>0</v>
      </c>
      <c r="C12" s="17">
        <v>0</v>
      </c>
      <c r="D12" s="17">
        <v>0</v>
      </c>
      <c r="E12" s="9"/>
      <c r="F12" s="9">
        <v>0</v>
      </c>
      <c r="G12" s="9">
        <v>0</v>
      </c>
      <c r="H12" s="9">
        <v>0</v>
      </c>
      <c r="I12" s="33"/>
      <c r="J12" s="17">
        <v>0</v>
      </c>
      <c r="K12" s="17">
        <v>0</v>
      </c>
      <c r="L12" s="17">
        <v>0</v>
      </c>
      <c r="M12" s="9"/>
      <c r="N12" s="9">
        <v>0</v>
      </c>
      <c r="O12" s="9">
        <v>0</v>
      </c>
      <c r="P12" s="9">
        <v>0</v>
      </c>
    </row>
    <row r="13" spans="1:16" s="10" customFormat="1" ht="9">
      <c r="A13" s="8" t="s">
        <v>7</v>
      </c>
      <c r="B13" s="17">
        <v>4</v>
      </c>
      <c r="C13" s="17">
        <v>1</v>
      </c>
      <c r="D13" s="17">
        <v>5</v>
      </c>
      <c r="E13" s="9"/>
      <c r="F13" s="9">
        <v>0.13</v>
      </c>
      <c r="G13" s="9">
        <v>0.04</v>
      </c>
      <c r="H13" s="9">
        <v>0.09</v>
      </c>
      <c r="I13" s="33"/>
      <c r="J13" s="17">
        <v>1</v>
      </c>
      <c r="K13" s="17">
        <v>0</v>
      </c>
      <c r="L13" s="17">
        <v>1</v>
      </c>
      <c r="M13" s="9"/>
      <c r="N13" s="9">
        <v>0</v>
      </c>
      <c r="O13" s="9">
        <v>0</v>
      </c>
      <c r="P13" s="9">
        <v>0</v>
      </c>
    </row>
    <row r="14" spans="1:16" ht="9">
      <c r="A14" s="6" t="s">
        <v>8</v>
      </c>
      <c r="B14" s="16">
        <v>25</v>
      </c>
      <c r="C14" s="16">
        <v>4</v>
      </c>
      <c r="D14" s="16">
        <v>29</v>
      </c>
      <c r="E14" s="7"/>
      <c r="F14" s="7">
        <v>0.11</v>
      </c>
      <c r="G14" s="7">
        <v>0.02</v>
      </c>
      <c r="H14" s="7">
        <v>0.06</v>
      </c>
      <c r="I14" s="32"/>
      <c r="J14" s="16">
        <v>3</v>
      </c>
      <c r="K14" s="16">
        <v>0</v>
      </c>
      <c r="L14" s="16">
        <v>3</v>
      </c>
      <c r="M14" s="7"/>
      <c r="N14" s="7">
        <v>0.04</v>
      </c>
      <c r="O14" s="7">
        <v>0</v>
      </c>
      <c r="P14" s="7">
        <v>0.02</v>
      </c>
    </row>
    <row r="15" spans="1:16" ht="9">
      <c r="A15" s="6" t="s">
        <v>9</v>
      </c>
      <c r="B15" s="16">
        <v>4</v>
      </c>
      <c r="C15" s="16">
        <v>4</v>
      </c>
      <c r="D15" s="16">
        <v>8</v>
      </c>
      <c r="E15" s="7"/>
      <c r="F15" s="7">
        <v>0.07</v>
      </c>
      <c r="G15" s="7">
        <v>0.07</v>
      </c>
      <c r="H15" s="7">
        <v>0.07</v>
      </c>
      <c r="I15" s="32"/>
      <c r="J15" s="16">
        <v>0</v>
      </c>
      <c r="K15" s="16">
        <v>0</v>
      </c>
      <c r="L15" s="16">
        <v>0</v>
      </c>
      <c r="M15" s="7"/>
      <c r="N15" s="7">
        <v>0</v>
      </c>
      <c r="O15" s="7">
        <v>0</v>
      </c>
      <c r="P15" s="7">
        <v>0</v>
      </c>
    </row>
    <row r="16" spans="1:16" ht="9">
      <c r="A16" s="6" t="s">
        <v>10</v>
      </c>
      <c r="B16" s="16">
        <v>5</v>
      </c>
      <c r="C16" s="16">
        <v>2</v>
      </c>
      <c r="D16" s="16">
        <v>7</v>
      </c>
      <c r="E16" s="7"/>
      <c r="F16" s="7">
        <v>0.05</v>
      </c>
      <c r="G16" s="7">
        <v>0.02</v>
      </c>
      <c r="H16" s="7">
        <v>0.04</v>
      </c>
      <c r="I16" s="32"/>
      <c r="J16" s="16">
        <v>0</v>
      </c>
      <c r="K16" s="16">
        <v>0</v>
      </c>
      <c r="L16" s="16">
        <v>0</v>
      </c>
      <c r="M16" s="7"/>
      <c r="N16" s="7">
        <v>0</v>
      </c>
      <c r="O16" s="7">
        <v>0</v>
      </c>
      <c r="P16" s="7">
        <v>0</v>
      </c>
    </row>
    <row r="17" spans="1:16" ht="9">
      <c r="A17" s="6" t="s">
        <v>11</v>
      </c>
      <c r="B17" s="16">
        <v>7</v>
      </c>
      <c r="C17" s="16">
        <v>1</v>
      </c>
      <c r="D17" s="16">
        <v>8</v>
      </c>
      <c r="E17" s="7"/>
      <c r="F17" s="7">
        <v>0.03</v>
      </c>
      <c r="G17" s="7">
        <v>0</v>
      </c>
      <c r="H17" s="7">
        <v>0.02</v>
      </c>
      <c r="I17" s="32"/>
      <c r="J17" s="16">
        <v>1</v>
      </c>
      <c r="K17" s="16">
        <v>0</v>
      </c>
      <c r="L17" s="16">
        <v>1</v>
      </c>
      <c r="M17" s="7"/>
      <c r="N17" s="7">
        <v>0</v>
      </c>
      <c r="O17" s="7">
        <v>0</v>
      </c>
      <c r="P17" s="7">
        <v>0</v>
      </c>
    </row>
    <row r="18" spans="1:16" ht="9">
      <c r="A18" s="6" t="s">
        <v>12</v>
      </c>
      <c r="B18" s="16">
        <v>3</v>
      </c>
      <c r="C18" s="16">
        <v>1</v>
      </c>
      <c r="D18" s="16">
        <v>4</v>
      </c>
      <c r="E18" s="7"/>
      <c r="F18" s="7">
        <v>0.01</v>
      </c>
      <c r="G18" s="7">
        <v>0.01</v>
      </c>
      <c r="H18" s="7">
        <v>0.01</v>
      </c>
      <c r="I18" s="32"/>
      <c r="J18" s="16">
        <v>0</v>
      </c>
      <c r="K18" s="16">
        <v>0</v>
      </c>
      <c r="L18" s="16">
        <v>0</v>
      </c>
      <c r="M18" s="7"/>
      <c r="N18" s="7">
        <v>0</v>
      </c>
      <c r="O18" s="7">
        <v>0</v>
      </c>
      <c r="P18" s="7">
        <v>0</v>
      </c>
    </row>
    <row r="19" spans="1:16" ht="9">
      <c r="A19" s="6" t="s">
        <v>13</v>
      </c>
      <c r="B19" s="16">
        <v>0</v>
      </c>
      <c r="C19" s="16">
        <v>2</v>
      </c>
      <c r="D19" s="16">
        <v>2</v>
      </c>
      <c r="E19" s="7"/>
      <c r="F19" s="7">
        <v>0</v>
      </c>
      <c r="G19" s="7">
        <v>0.05</v>
      </c>
      <c r="H19" s="7">
        <v>0.02</v>
      </c>
      <c r="I19" s="32"/>
      <c r="J19" s="16">
        <v>0</v>
      </c>
      <c r="K19" s="16">
        <v>0</v>
      </c>
      <c r="L19" s="16">
        <v>0</v>
      </c>
      <c r="M19" s="7"/>
      <c r="N19" s="7">
        <v>0</v>
      </c>
      <c r="O19" s="7">
        <v>0</v>
      </c>
      <c r="P19" s="7">
        <v>0</v>
      </c>
    </row>
    <row r="20" spans="1:16" ht="9">
      <c r="A20" s="6" t="s">
        <v>14</v>
      </c>
      <c r="B20" s="16">
        <v>2</v>
      </c>
      <c r="C20" s="16">
        <v>1</v>
      </c>
      <c r="D20" s="16">
        <v>3</v>
      </c>
      <c r="E20" s="7"/>
      <c r="F20" s="7">
        <v>0.03</v>
      </c>
      <c r="G20" s="7">
        <v>0.01</v>
      </c>
      <c r="H20" s="7">
        <v>0.02</v>
      </c>
      <c r="I20" s="32"/>
      <c r="J20" s="16">
        <v>0</v>
      </c>
      <c r="K20" s="16">
        <v>0</v>
      </c>
      <c r="L20" s="16">
        <v>0</v>
      </c>
      <c r="M20" s="7"/>
      <c r="N20" s="7">
        <v>0</v>
      </c>
      <c r="O20" s="7">
        <v>0</v>
      </c>
      <c r="P20" s="7">
        <v>0</v>
      </c>
    </row>
    <row r="21" spans="1:16" ht="9">
      <c r="A21" s="6" t="s">
        <v>15</v>
      </c>
      <c r="B21" s="16">
        <v>10</v>
      </c>
      <c r="C21" s="16">
        <v>2</v>
      </c>
      <c r="D21" s="16">
        <v>12</v>
      </c>
      <c r="E21" s="7"/>
      <c r="F21" s="7">
        <v>0.02</v>
      </c>
      <c r="G21" s="7">
        <v>0.01</v>
      </c>
      <c r="H21" s="7">
        <v>0.01</v>
      </c>
      <c r="I21" s="32"/>
      <c r="J21" s="16">
        <v>5</v>
      </c>
      <c r="K21" s="16">
        <v>1</v>
      </c>
      <c r="L21" s="16">
        <v>6</v>
      </c>
      <c r="M21" s="7"/>
      <c r="N21" s="7">
        <v>0.03</v>
      </c>
      <c r="O21" s="7">
        <v>0.01</v>
      </c>
      <c r="P21" s="7">
        <v>0.02</v>
      </c>
    </row>
    <row r="22" spans="1:16" ht="9">
      <c r="A22" s="6" t="s">
        <v>16</v>
      </c>
      <c r="B22" s="16">
        <v>6</v>
      </c>
      <c r="C22" s="16">
        <v>0</v>
      </c>
      <c r="D22" s="16">
        <v>6</v>
      </c>
      <c r="E22" s="7"/>
      <c r="F22" s="7">
        <v>0.1</v>
      </c>
      <c r="G22" s="7">
        <v>0</v>
      </c>
      <c r="H22" s="7">
        <v>0.05</v>
      </c>
      <c r="I22" s="32"/>
      <c r="J22" s="16">
        <v>1</v>
      </c>
      <c r="K22" s="16">
        <v>0</v>
      </c>
      <c r="L22" s="16">
        <v>1</v>
      </c>
      <c r="M22" s="7"/>
      <c r="N22" s="7">
        <v>0.05</v>
      </c>
      <c r="O22" s="7">
        <v>0</v>
      </c>
      <c r="P22" s="7">
        <v>0.03</v>
      </c>
    </row>
    <row r="23" spans="1:16" ht="9">
      <c r="A23" s="6" t="s">
        <v>17</v>
      </c>
      <c r="B23" s="16">
        <v>0</v>
      </c>
      <c r="C23" s="16">
        <v>1</v>
      </c>
      <c r="D23" s="16">
        <v>1</v>
      </c>
      <c r="E23" s="7"/>
      <c r="F23" s="7">
        <v>0</v>
      </c>
      <c r="G23" s="7">
        <v>0.06</v>
      </c>
      <c r="H23" s="7">
        <v>0.03</v>
      </c>
      <c r="I23" s="32"/>
      <c r="J23" s="16">
        <v>0</v>
      </c>
      <c r="K23" s="16">
        <v>0</v>
      </c>
      <c r="L23" s="16">
        <v>0</v>
      </c>
      <c r="M23" s="7"/>
      <c r="N23" s="7">
        <v>0</v>
      </c>
      <c r="O23" s="7">
        <v>0</v>
      </c>
      <c r="P23" s="7">
        <v>0</v>
      </c>
    </row>
    <row r="24" spans="1:16" ht="9">
      <c r="A24" s="6" t="s">
        <v>18</v>
      </c>
      <c r="B24" s="16">
        <v>14</v>
      </c>
      <c r="C24" s="16">
        <v>3</v>
      </c>
      <c r="D24" s="16">
        <v>17</v>
      </c>
      <c r="E24" s="7"/>
      <c r="F24" s="7">
        <v>0.05</v>
      </c>
      <c r="G24" s="7">
        <v>0.01</v>
      </c>
      <c r="H24" s="7">
        <v>0.03</v>
      </c>
      <c r="I24" s="32"/>
      <c r="J24" s="16">
        <v>1</v>
      </c>
      <c r="K24" s="16">
        <v>1</v>
      </c>
      <c r="L24" s="16">
        <v>2</v>
      </c>
      <c r="M24" s="7"/>
      <c r="N24" s="7">
        <v>0.01</v>
      </c>
      <c r="O24" s="7">
        <v>0.01</v>
      </c>
      <c r="P24" s="7">
        <v>0.01</v>
      </c>
    </row>
    <row r="25" spans="1:16" ht="9">
      <c r="A25" s="6" t="s">
        <v>19</v>
      </c>
      <c r="B25" s="16">
        <v>8</v>
      </c>
      <c r="C25" s="16">
        <v>1</v>
      </c>
      <c r="D25" s="16">
        <v>9</v>
      </c>
      <c r="E25" s="7"/>
      <c r="F25" s="7">
        <v>0.04</v>
      </c>
      <c r="G25" s="7">
        <v>0</v>
      </c>
      <c r="H25" s="7">
        <v>0.02</v>
      </c>
      <c r="I25" s="32"/>
      <c r="J25" s="16">
        <v>1</v>
      </c>
      <c r="K25" s="16">
        <v>0</v>
      </c>
      <c r="L25" s="16">
        <v>1</v>
      </c>
      <c r="M25" s="7"/>
      <c r="N25" s="7">
        <v>0.02</v>
      </c>
      <c r="O25" s="7">
        <v>0</v>
      </c>
      <c r="P25" s="7">
        <v>0.01</v>
      </c>
    </row>
    <row r="26" spans="1:16" ht="9">
      <c r="A26" s="6" t="s">
        <v>20</v>
      </c>
      <c r="B26" s="16">
        <v>3</v>
      </c>
      <c r="C26" s="16">
        <v>1</v>
      </c>
      <c r="D26" s="16">
        <v>4</v>
      </c>
      <c r="E26" s="7"/>
      <c r="F26" s="7">
        <v>0.1</v>
      </c>
      <c r="G26" s="7">
        <v>0.03</v>
      </c>
      <c r="H26" s="7">
        <v>0.07</v>
      </c>
      <c r="I26" s="32"/>
      <c r="J26" s="16">
        <v>0</v>
      </c>
      <c r="K26" s="16">
        <v>0</v>
      </c>
      <c r="L26" s="16">
        <v>0</v>
      </c>
      <c r="M26" s="7"/>
      <c r="N26" s="7">
        <v>0</v>
      </c>
      <c r="O26" s="7">
        <v>0</v>
      </c>
      <c r="P26" s="7">
        <v>0</v>
      </c>
    </row>
    <row r="27" spans="1:16" ht="9">
      <c r="A27" s="6" t="s">
        <v>21</v>
      </c>
      <c r="B27" s="16">
        <v>4</v>
      </c>
      <c r="C27" s="16">
        <v>0</v>
      </c>
      <c r="D27" s="16">
        <v>4</v>
      </c>
      <c r="E27" s="7"/>
      <c r="F27" s="7">
        <v>0.04</v>
      </c>
      <c r="G27" s="7">
        <v>0</v>
      </c>
      <c r="H27" s="7">
        <v>0.02</v>
      </c>
      <c r="I27" s="32"/>
      <c r="J27" s="16">
        <v>1</v>
      </c>
      <c r="K27" s="16">
        <v>0</v>
      </c>
      <c r="L27" s="16">
        <v>1</v>
      </c>
      <c r="M27" s="7"/>
      <c r="N27" s="7">
        <v>0.03</v>
      </c>
      <c r="O27" s="7">
        <v>0</v>
      </c>
      <c r="P27" s="7">
        <v>0.02</v>
      </c>
    </row>
    <row r="28" spans="1:16" ht="9">
      <c r="A28" s="6" t="s">
        <v>22</v>
      </c>
      <c r="B28" s="16">
        <v>9</v>
      </c>
      <c r="C28" s="16">
        <v>0</v>
      </c>
      <c r="D28" s="16">
        <v>9</v>
      </c>
      <c r="E28" s="7"/>
      <c r="F28" s="7">
        <v>0.05</v>
      </c>
      <c r="G28" s="7">
        <v>0</v>
      </c>
      <c r="H28" s="7">
        <v>0.02</v>
      </c>
      <c r="I28" s="32"/>
      <c r="J28" s="16">
        <v>1</v>
      </c>
      <c r="K28" s="16">
        <v>0</v>
      </c>
      <c r="L28" s="16">
        <v>1</v>
      </c>
      <c r="M28" s="7"/>
      <c r="N28" s="7">
        <v>0.01</v>
      </c>
      <c r="O28" s="7">
        <v>0</v>
      </c>
      <c r="P28" s="7">
        <v>0.01</v>
      </c>
    </row>
    <row r="29" spans="1:16" ht="9">
      <c r="A29" s="6" t="s">
        <v>23</v>
      </c>
      <c r="B29" s="16">
        <v>13</v>
      </c>
      <c r="C29" s="16">
        <v>0</v>
      </c>
      <c r="D29" s="16">
        <v>13</v>
      </c>
      <c r="E29" s="7"/>
      <c r="F29" s="7">
        <v>0.14</v>
      </c>
      <c r="G29" s="7">
        <v>0</v>
      </c>
      <c r="H29" s="7">
        <v>0.07</v>
      </c>
      <c r="I29" s="32"/>
      <c r="J29" s="16">
        <v>2</v>
      </c>
      <c r="K29" s="16">
        <v>0</v>
      </c>
      <c r="L29" s="16">
        <v>2</v>
      </c>
      <c r="M29" s="7"/>
      <c r="N29" s="7">
        <v>0.04</v>
      </c>
      <c r="O29" s="7">
        <v>0</v>
      </c>
      <c r="P29" s="7">
        <v>0.02</v>
      </c>
    </row>
    <row r="30" spans="1:16" s="12" customFormat="1" ht="6" customHeight="1">
      <c r="A30" s="6"/>
      <c r="B30" s="16"/>
      <c r="C30" s="16"/>
      <c r="D30" s="16"/>
      <c r="E30" s="7"/>
      <c r="F30" s="7"/>
      <c r="G30" s="7"/>
      <c r="H30" s="7"/>
      <c r="I30" s="32"/>
      <c r="J30" s="16"/>
      <c r="K30" s="16"/>
      <c r="L30" s="16"/>
      <c r="M30" s="7"/>
      <c r="N30" s="7"/>
      <c r="O30" s="7"/>
      <c r="P30" s="7"/>
    </row>
    <row r="31" spans="1:16" s="12" customFormat="1" ht="9">
      <c r="A31" s="14" t="s">
        <v>61</v>
      </c>
      <c r="B31" s="18">
        <v>146</v>
      </c>
      <c r="C31" s="18">
        <v>26</v>
      </c>
      <c r="D31" s="18">
        <v>172</v>
      </c>
      <c r="E31" s="11"/>
      <c r="F31" s="11">
        <v>0.05</v>
      </c>
      <c r="G31" s="11">
        <v>0.01</v>
      </c>
      <c r="H31" s="11">
        <v>0.03</v>
      </c>
      <c r="I31" s="34"/>
      <c r="J31" s="18">
        <v>19</v>
      </c>
      <c r="K31" s="18">
        <v>2</v>
      </c>
      <c r="L31" s="18">
        <v>21</v>
      </c>
      <c r="M31" s="11"/>
      <c r="N31" s="11">
        <v>0.01</v>
      </c>
      <c r="O31" s="11">
        <v>0</v>
      </c>
      <c r="P31" s="11">
        <v>0.01</v>
      </c>
    </row>
    <row r="32" spans="1:16" ht="6" customHeight="1">
      <c r="A32" s="71"/>
      <c r="B32" s="18"/>
      <c r="C32" s="18"/>
      <c r="D32" s="18"/>
      <c r="E32" s="11"/>
      <c r="F32" s="11"/>
      <c r="G32" s="11"/>
      <c r="H32" s="11"/>
      <c r="I32" s="34"/>
      <c r="J32" s="18"/>
      <c r="K32" s="18"/>
      <c r="L32" s="18"/>
      <c r="M32" s="11"/>
      <c r="N32" s="11"/>
      <c r="O32" s="11"/>
      <c r="P32" s="11"/>
    </row>
    <row r="33" spans="1:16" s="12" customFormat="1" ht="9">
      <c r="A33" s="13" t="s">
        <v>24</v>
      </c>
      <c r="B33" s="16">
        <v>34</v>
      </c>
      <c r="C33" s="16">
        <v>4</v>
      </c>
      <c r="D33" s="16">
        <v>38</v>
      </c>
      <c r="E33" s="7"/>
      <c r="F33" s="7">
        <v>0.05</v>
      </c>
      <c r="G33" s="7">
        <v>0.01</v>
      </c>
      <c r="H33" s="7">
        <v>0.03</v>
      </c>
      <c r="I33" s="32"/>
      <c r="J33" s="16">
        <v>2</v>
      </c>
      <c r="K33" s="16">
        <v>0</v>
      </c>
      <c r="L33" s="16">
        <v>2</v>
      </c>
      <c r="M33" s="7"/>
      <c r="N33" s="7">
        <v>0</v>
      </c>
      <c r="O33" s="7">
        <v>0</v>
      </c>
      <c r="P33" s="7">
        <v>0</v>
      </c>
    </row>
    <row r="34" spans="1:16" s="12" customFormat="1" ht="9">
      <c r="A34" s="13" t="s">
        <v>25</v>
      </c>
      <c r="B34" s="16">
        <v>40</v>
      </c>
      <c r="C34" s="16">
        <v>10</v>
      </c>
      <c r="D34" s="16">
        <v>50</v>
      </c>
      <c r="E34" s="7"/>
      <c r="F34" s="7">
        <v>0.07</v>
      </c>
      <c r="G34" s="7">
        <v>0.02</v>
      </c>
      <c r="H34" s="7">
        <v>0.04</v>
      </c>
      <c r="I34" s="32"/>
      <c r="J34" s="16">
        <v>5</v>
      </c>
      <c r="K34" s="16">
        <v>0</v>
      </c>
      <c r="L34" s="16">
        <v>5</v>
      </c>
      <c r="M34" s="7"/>
      <c r="N34" s="7">
        <v>0.02</v>
      </c>
      <c r="O34" s="7">
        <v>0</v>
      </c>
      <c r="P34" s="7">
        <v>0.01</v>
      </c>
    </row>
    <row r="35" spans="1:16" ht="9">
      <c r="A35" s="13" t="s">
        <v>26</v>
      </c>
      <c r="B35" s="40">
        <v>15</v>
      </c>
      <c r="C35" s="40">
        <v>6</v>
      </c>
      <c r="D35" s="40">
        <v>21</v>
      </c>
      <c r="E35" s="39"/>
      <c r="F35" s="39">
        <v>0.02</v>
      </c>
      <c r="G35" s="39">
        <v>0.01</v>
      </c>
      <c r="H35" s="39">
        <v>0.01</v>
      </c>
      <c r="I35" s="41"/>
      <c r="J35" s="40">
        <v>5</v>
      </c>
      <c r="K35" s="40">
        <v>1</v>
      </c>
      <c r="L35" s="40">
        <v>6</v>
      </c>
      <c r="M35" s="39"/>
      <c r="N35" s="39">
        <v>0.01</v>
      </c>
      <c r="O35" s="39">
        <v>0.01</v>
      </c>
      <c r="P35" s="39">
        <v>0.01</v>
      </c>
    </row>
    <row r="36" spans="1:16" s="12" customFormat="1" ht="9">
      <c r="A36" s="13" t="s">
        <v>27</v>
      </c>
      <c r="B36" s="16">
        <v>35</v>
      </c>
      <c r="C36" s="16">
        <v>6</v>
      </c>
      <c r="D36" s="16">
        <v>41</v>
      </c>
      <c r="E36" s="7"/>
      <c r="F36" s="7">
        <v>0.05</v>
      </c>
      <c r="G36" s="7">
        <v>0.01</v>
      </c>
      <c r="H36" s="7">
        <v>0.03</v>
      </c>
      <c r="I36" s="32"/>
      <c r="J36" s="16">
        <v>4</v>
      </c>
      <c r="K36" s="16">
        <v>1</v>
      </c>
      <c r="L36" s="16">
        <v>5</v>
      </c>
      <c r="M36" s="7"/>
      <c r="N36" s="7">
        <v>0.02</v>
      </c>
      <c r="O36" s="7">
        <v>0</v>
      </c>
      <c r="P36" s="7">
        <v>0.01</v>
      </c>
    </row>
    <row r="37" spans="1:16" s="12" customFormat="1" ht="9">
      <c r="A37" s="13" t="s">
        <v>28</v>
      </c>
      <c r="B37" s="16">
        <v>22</v>
      </c>
      <c r="C37" s="16">
        <v>0</v>
      </c>
      <c r="D37" s="16">
        <v>22</v>
      </c>
      <c r="E37" s="7"/>
      <c r="F37" s="7">
        <v>0.07</v>
      </c>
      <c r="G37" s="7">
        <v>0</v>
      </c>
      <c r="H37" s="7">
        <v>0.03</v>
      </c>
      <c r="I37" s="32"/>
      <c r="J37" s="16">
        <v>3</v>
      </c>
      <c r="K37" s="16">
        <v>0</v>
      </c>
      <c r="L37" s="16">
        <v>3</v>
      </c>
      <c r="M37" s="7"/>
      <c r="N37" s="7">
        <v>0.02</v>
      </c>
      <c r="O37" s="7">
        <v>0</v>
      </c>
      <c r="P37" s="7">
        <v>0.01</v>
      </c>
    </row>
    <row r="38" spans="1:16" s="12" customFormat="1" ht="19.5" customHeight="1">
      <c r="A38" s="162" t="s">
        <v>97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</row>
    <row r="39" spans="1:16" ht="19.5" customHeight="1">
      <c r="A39" s="103"/>
      <c r="B39" s="104"/>
      <c r="C39" s="104"/>
      <c r="D39" s="105"/>
      <c r="E39" s="105"/>
      <c r="F39" s="104"/>
      <c r="G39" s="104"/>
      <c r="H39" s="104"/>
      <c r="I39" s="105"/>
      <c r="J39" s="104"/>
      <c r="K39" s="104"/>
      <c r="L39" s="105"/>
      <c r="M39" s="105"/>
      <c r="N39" s="104"/>
      <c r="O39" s="104"/>
      <c r="P39" s="104"/>
    </row>
    <row r="40" spans="1:16" ht="9">
      <c r="A40" s="6" t="s">
        <v>2</v>
      </c>
      <c r="B40" s="16">
        <v>29</v>
      </c>
      <c r="C40" s="16">
        <v>5</v>
      </c>
      <c r="D40" s="16">
        <v>34</v>
      </c>
      <c r="E40" s="7"/>
      <c r="F40" s="7">
        <v>0.14</v>
      </c>
      <c r="G40" s="7">
        <v>0.02</v>
      </c>
      <c r="H40" s="7">
        <v>0.08</v>
      </c>
      <c r="I40" s="32"/>
      <c r="J40" s="16">
        <v>5</v>
      </c>
      <c r="K40" s="16">
        <v>0</v>
      </c>
      <c r="L40" s="16">
        <v>5</v>
      </c>
      <c r="M40" s="7"/>
      <c r="N40" s="7">
        <v>0.06</v>
      </c>
      <c r="O40" s="7">
        <v>0</v>
      </c>
      <c r="P40" s="7">
        <v>0.03</v>
      </c>
    </row>
    <row r="41" spans="1:16" ht="9">
      <c r="A41" s="6" t="s">
        <v>3</v>
      </c>
      <c r="B41" s="16">
        <v>0</v>
      </c>
      <c r="C41" s="16">
        <v>1</v>
      </c>
      <c r="D41" s="16">
        <v>1</v>
      </c>
      <c r="E41" s="7"/>
      <c r="F41" s="7">
        <v>0</v>
      </c>
      <c r="G41" s="7">
        <v>0.16</v>
      </c>
      <c r="H41" s="7">
        <v>0.08</v>
      </c>
      <c r="I41" s="32"/>
      <c r="J41" s="16">
        <v>0</v>
      </c>
      <c r="K41" s="16">
        <v>0</v>
      </c>
      <c r="L41" s="16">
        <v>0</v>
      </c>
      <c r="M41" s="7"/>
      <c r="N41" s="7">
        <v>0</v>
      </c>
      <c r="O41" s="7">
        <v>0</v>
      </c>
      <c r="P41" s="7">
        <v>0</v>
      </c>
    </row>
    <row r="42" spans="1:16" ht="9">
      <c r="A42" s="6" t="s">
        <v>4</v>
      </c>
      <c r="B42" s="16">
        <v>30</v>
      </c>
      <c r="C42" s="16">
        <v>5</v>
      </c>
      <c r="D42" s="16">
        <v>35</v>
      </c>
      <c r="E42" s="7"/>
      <c r="F42" s="7">
        <v>0.06</v>
      </c>
      <c r="G42" s="7">
        <v>0.01</v>
      </c>
      <c r="H42" s="7">
        <v>0.04</v>
      </c>
      <c r="I42" s="32"/>
      <c r="J42" s="16">
        <v>3</v>
      </c>
      <c r="K42" s="16">
        <v>0</v>
      </c>
      <c r="L42" s="16">
        <v>3</v>
      </c>
      <c r="M42" s="7"/>
      <c r="N42" s="7">
        <v>0.02</v>
      </c>
      <c r="O42" s="7">
        <v>0</v>
      </c>
      <c r="P42" s="7">
        <v>0.01</v>
      </c>
    </row>
    <row r="43" spans="1:16" ht="9">
      <c r="A43" s="6" t="s">
        <v>5</v>
      </c>
      <c r="B43" s="16">
        <v>12</v>
      </c>
      <c r="C43" s="16">
        <v>1</v>
      </c>
      <c r="D43" s="16">
        <v>13</v>
      </c>
      <c r="E43" s="7"/>
      <c r="F43" s="7">
        <v>0.24</v>
      </c>
      <c r="G43" s="7">
        <v>0.02</v>
      </c>
      <c r="H43" s="7">
        <v>0.13</v>
      </c>
      <c r="I43" s="32"/>
      <c r="J43" s="16">
        <v>3</v>
      </c>
      <c r="K43" s="16">
        <v>0</v>
      </c>
      <c r="L43" s="16">
        <v>3</v>
      </c>
      <c r="M43" s="7"/>
      <c r="N43" s="7">
        <v>0.19</v>
      </c>
      <c r="O43" s="7">
        <v>0</v>
      </c>
      <c r="P43" s="7">
        <v>0.1</v>
      </c>
    </row>
    <row r="44" spans="1:16" s="10" customFormat="1" ht="9">
      <c r="A44" s="8" t="s">
        <v>6</v>
      </c>
      <c r="B44" s="17">
        <v>9</v>
      </c>
      <c r="C44" s="17">
        <v>0</v>
      </c>
      <c r="D44" s="17">
        <v>9</v>
      </c>
      <c r="E44" s="9"/>
      <c r="F44" s="9">
        <v>0.37</v>
      </c>
      <c r="G44" s="9">
        <v>0</v>
      </c>
      <c r="H44" s="9">
        <v>0.18</v>
      </c>
      <c r="I44" s="33"/>
      <c r="J44" s="17">
        <v>3</v>
      </c>
      <c r="K44" s="17">
        <v>0</v>
      </c>
      <c r="L44" s="17">
        <v>3</v>
      </c>
      <c r="M44" s="9"/>
      <c r="N44" s="9">
        <v>0.39</v>
      </c>
      <c r="O44" s="9">
        <v>0</v>
      </c>
      <c r="P44" s="9">
        <v>0.2</v>
      </c>
    </row>
    <row r="45" spans="1:16" s="10" customFormat="1" ht="9">
      <c r="A45" s="8" t="s">
        <v>7</v>
      </c>
      <c r="B45" s="17">
        <v>3</v>
      </c>
      <c r="C45" s="17">
        <v>1</v>
      </c>
      <c r="D45" s="17">
        <v>4</v>
      </c>
      <c r="E45" s="9"/>
      <c r="F45" s="9">
        <v>0.12</v>
      </c>
      <c r="G45" s="9">
        <v>0.04</v>
      </c>
      <c r="H45" s="9">
        <v>0.08</v>
      </c>
      <c r="I45" s="33"/>
      <c r="J45" s="17">
        <v>0</v>
      </c>
      <c r="K45" s="17">
        <v>0</v>
      </c>
      <c r="L45" s="17">
        <v>0</v>
      </c>
      <c r="M45" s="9"/>
      <c r="N45" s="9">
        <v>0</v>
      </c>
      <c r="O45" s="9">
        <v>0</v>
      </c>
      <c r="P45" s="9">
        <v>0</v>
      </c>
    </row>
    <row r="46" spans="1:16" ht="9">
      <c r="A46" s="6" t="s">
        <v>8</v>
      </c>
      <c r="B46" s="16">
        <v>21</v>
      </c>
      <c r="C46" s="16">
        <v>5</v>
      </c>
      <c r="D46" s="16">
        <v>26</v>
      </c>
      <c r="E46" s="7"/>
      <c r="F46" s="7">
        <v>0.09</v>
      </c>
      <c r="G46" s="7">
        <v>0.02</v>
      </c>
      <c r="H46" s="7">
        <v>0.05</v>
      </c>
      <c r="I46" s="32"/>
      <c r="J46" s="16">
        <v>0</v>
      </c>
      <c r="K46" s="16">
        <v>0</v>
      </c>
      <c r="L46" s="16">
        <v>0</v>
      </c>
      <c r="M46" s="7"/>
      <c r="N46" s="7">
        <v>0</v>
      </c>
      <c r="O46" s="7">
        <v>0</v>
      </c>
      <c r="P46" s="7">
        <v>0</v>
      </c>
    </row>
    <row r="47" spans="1:16" ht="9">
      <c r="A47" s="6" t="s">
        <v>9</v>
      </c>
      <c r="B47" s="16">
        <v>16</v>
      </c>
      <c r="C47" s="16">
        <v>3</v>
      </c>
      <c r="D47" s="16">
        <v>19</v>
      </c>
      <c r="E47" s="7"/>
      <c r="F47" s="7">
        <v>0.25</v>
      </c>
      <c r="G47" s="7">
        <v>0.05</v>
      </c>
      <c r="H47" s="7">
        <v>0.15</v>
      </c>
      <c r="I47" s="32"/>
      <c r="J47" s="16">
        <v>1</v>
      </c>
      <c r="K47" s="16">
        <v>1</v>
      </c>
      <c r="L47" s="16">
        <v>2</v>
      </c>
      <c r="M47" s="7"/>
      <c r="N47" s="7">
        <v>0.06</v>
      </c>
      <c r="O47" s="7">
        <v>0.06</v>
      </c>
      <c r="P47" s="7">
        <v>0.06</v>
      </c>
    </row>
    <row r="48" spans="1:16" ht="9">
      <c r="A48" s="6" t="s">
        <v>10</v>
      </c>
      <c r="B48" s="16">
        <v>4</v>
      </c>
      <c r="C48" s="16">
        <v>4</v>
      </c>
      <c r="D48" s="16">
        <v>8</v>
      </c>
      <c r="E48" s="7"/>
      <c r="F48" s="7">
        <v>0.04</v>
      </c>
      <c r="G48" s="7">
        <v>0.05</v>
      </c>
      <c r="H48" s="7">
        <v>0.04</v>
      </c>
      <c r="I48" s="32"/>
      <c r="J48" s="16">
        <v>0</v>
      </c>
      <c r="K48" s="16">
        <v>0</v>
      </c>
      <c r="L48" s="16">
        <v>0</v>
      </c>
      <c r="M48" s="7"/>
      <c r="N48" s="7">
        <v>0</v>
      </c>
      <c r="O48" s="7">
        <v>0</v>
      </c>
      <c r="P48" s="7">
        <v>0</v>
      </c>
    </row>
    <row r="49" spans="1:16" ht="9">
      <c r="A49" s="6" t="s">
        <v>11</v>
      </c>
      <c r="B49" s="16">
        <v>12</v>
      </c>
      <c r="C49" s="16">
        <v>1</v>
      </c>
      <c r="D49" s="16">
        <v>13</v>
      </c>
      <c r="E49" s="7"/>
      <c r="F49" s="7">
        <v>0.04</v>
      </c>
      <c r="G49" s="7">
        <v>0</v>
      </c>
      <c r="H49" s="7">
        <v>0.02</v>
      </c>
      <c r="I49" s="32"/>
      <c r="J49" s="16">
        <v>2</v>
      </c>
      <c r="K49" s="16">
        <v>0</v>
      </c>
      <c r="L49" s="16">
        <v>2</v>
      </c>
      <c r="M49" s="7"/>
      <c r="N49" s="7">
        <v>0.03</v>
      </c>
      <c r="O49" s="7">
        <v>0</v>
      </c>
      <c r="P49" s="7">
        <v>0.02</v>
      </c>
    </row>
    <row r="50" spans="1:16" ht="9">
      <c r="A50" s="6" t="s">
        <v>12</v>
      </c>
      <c r="B50" s="16">
        <v>7</v>
      </c>
      <c r="C50" s="16">
        <v>2</v>
      </c>
      <c r="D50" s="16">
        <v>9</v>
      </c>
      <c r="E50" s="7"/>
      <c r="F50" s="7">
        <v>0.04</v>
      </c>
      <c r="G50" s="7">
        <v>0.01</v>
      </c>
      <c r="H50" s="7">
        <v>0.02</v>
      </c>
      <c r="I50" s="32"/>
      <c r="J50" s="16">
        <v>0</v>
      </c>
      <c r="K50" s="16">
        <v>0</v>
      </c>
      <c r="L50" s="16">
        <v>0</v>
      </c>
      <c r="M50" s="7"/>
      <c r="N50" s="7">
        <v>0</v>
      </c>
      <c r="O50" s="7">
        <v>0</v>
      </c>
      <c r="P50" s="7">
        <v>0</v>
      </c>
    </row>
    <row r="51" spans="1:16" ht="9">
      <c r="A51" s="6" t="s">
        <v>13</v>
      </c>
      <c r="B51" s="16">
        <v>3</v>
      </c>
      <c r="C51" s="16">
        <v>0</v>
      </c>
      <c r="D51" s="16">
        <v>3</v>
      </c>
      <c r="E51" s="7"/>
      <c r="F51" s="7">
        <v>0.07</v>
      </c>
      <c r="G51" s="7">
        <v>0.02</v>
      </c>
      <c r="H51" s="7">
        <v>0.04</v>
      </c>
      <c r="I51" s="32"/>
      <c r="J51" s="16">
        <v>1</v>
      </c>
      <c r="K51" s="16">
        <v>0</v>
      </c>
      <c r="L51" s="16">
        <v>1</v>
      </c>
      <c r="M51" s="7"/>
      <c r="N51" s="7">
        <v>0.08</v>
      </c>
      <c r="O51" s="7">
        <v>0</v>
      </c>
      <c r="P51" s="7">
        <v>0.04</v>
      </c>
    </row>
    <row r="52" spans="1:16" ht="9">
      <c r="A52" s="6" t="s">
        <v>14</v>
      </c>
      <c r="B52" s="16">
        <v>3</v>
      </c>
      <c r="C52" s="16">
        <v>1</v>
      </c>
      <c r="D52" s="16">
        <v>4</v>
      </c>
      <c r="E52" s="7"/>
      <c r="F52" s="7">
        <v>0.04</v>
      </c>
      <c r="G52" s="7">
        <v>0.01</v>
      </c>
      <c r="H52" s="7">
        <v>0.03</v>
      </c>
      <c r="I52" s="32"/>
      <c r="J52" s="16">
        <v>1</v>
      </c>
      <c r="K52" s="16">
        <v>0</v>
      </c>
      <c r="L52" s="16">
        <v>1</v>
      </c>
      <c r="M52" s="7"/>
      <c r="N52" s="7">
        <v>0.04</v>
      </c>
      <c r="O52" s="7">
        <v>0</v>
      </c>
      <c r="P52" s="7">
        <v>0.02</v>
      </c>
    </row>
    <row r="53" spans="1:16" ht="9">
      <c r="A53" s="6" t="s">
        <v>15</v>
      </c>
      <c r="B53" s="16">
        <v>13</v>
      </c>
      <c r="C53" s="16">
        <v>4</v>
      </c>
      <c r="D53" s="16">
        <v>17</v>
      </c>
      <c r="E53" s="7"/>
      <c r="F53" s="7">
        <v>0.04</v>
      </c>
      <c r="G53" s="7">
        <v>0.01</v>
      </c>
      <c r="H53" s="7">
        <v>0.03</v>
      </c>
      <c r="I53" s="32"/>
      <c r="J53" s="16">
        <v>5</v>
      </c>
      <c r="K53" s="16">
        <v>0</v>
      </c>
      <c r="L53" s="16">
        <v>5</v>
      </c>
      <c r="M53" s="7"/>
      <c r="N53" s="7">
        <v>0.05</v>
      </c>
      <c r="O53" s="7">
        <v>0</v>
      </c>
      <c r="P53" s="7">
        <v>0.02</v>
      </c>
    </row>
    <row r="54" spans="1:16" ht="9">
      <c r="A54" s="6" t="s">
        <v>16</v>
      </c>
      <c r="B54" s="16">
        <v>7</v>
      </c>
      <c r="C54" s="16">
        <v>2</v>
      </c>
      <c r="D54" s="16">
        <v>9</v>
      </c>
      <c r="E54" s="7"/>
      <c r="F54" s="7">
        <v>0.09</v>
      </c>
      <c r="G54" s="7">
        <v>0.03</v>
      </c>
      <c r="H54" s="7">
        <v>0.06</v>
      </c>
      <c r="I54" s="32"/>
      <c r="J54" s="16">
        <v>1</v>
      </c>
      <c r="K54" s="16">
        <v>0</v>
      </c>
      <c r="L54" s="16">
        <v>1</v>
      </c>
      <c r="M54" s="7"/>
      <c r="N54" s="7">
        <v>0.05</v>
      </c>
      <c r="O54" s="7">
        <v>0</v>
      </c>
      <c r="P54" s="7">
        <v>0.03</v>
      </c>
    </row>
    <row r="55" spans="1:16" ht="9">
      <c r="A55" s="6" t="s">
        <v>17</v>
      </c>
      <c r="B55" s="16">
        <v>4</v>
      </c>
      <c r="C55" s="16">
        <v>0</v>
      </c>
      <c r="D55" s="16">
        <v>4</v>
      </c>
      <c r="E55" s="7"/>
      <c r="F55" s="7">
        <v>0.32</v>
      </c>
      <c r="G55" s="7">
        <v>0</v>
      </c>
      <c r="H55" s="7">
        <v>0.16</v>
      </c>
      <c r="I55" s="32"/>
      <c r="J55" s="16">
        <v>0</v>
      </c>
      <c r="K55" s="16">
        <v>0</v>
      </c>
      <c r="L55" s="16">
        <v>0</v>
      </c>
      <c r="M55" s="7"/>
      <c r="N55" s="7">
        <v>0</v>
      </c>
      <c r="O55" s="7">
        <v>0</v>
      </c>
      <c r="P55" s="7">
        <v>0</v>
      </c>
    </row>
    <row r="56" spans="1:16" ht="9">
      <c r="A56" s="6" t="s">
        <v>18</v>
      </c>
      <c r="B56" s="16">
        <v>9</v>
      </c>
      <c r="C56" s="16">
        <v>2</v>
      </c>
      <c r="D56" s="16">
        <v>11</v>
      </c>
      <c r="E56" s="7"/>
      <c r="F56" s="7">
        <v>0.03</v>
      </c>
      <c r="G56" s="7">
        <v>0</v>
      </c>
      <c r="H56" s="7">
        <v>0.02</v>
      </c>
      <c r="I56" s="32"/>
      <c r="J56" s="16">
        <v>1</v>
      </c>
      <c r="K56" s="16">
        <v>0</v>
      </c>
      <c r="L56" s="16">
        <v>1</v>
      </c>
      <c r="M56" s="7"/>
      <c r="N56" s="7">
        <v>0.01</v>
      </c>
      <c r="O56" s="7">
        <v>0</v>
      </c>
      <c r="P56" s="7">
        <v>0.01</v>
      </c>
    </row>
    <row r="57" spans="1:16" ht="9">
      <c r="A57" s="6" t="s">
        <v>19</v>
      </c>
      <c r="B57" s="16">
        <v>6</v>
      </c>
      <c r="C57" s="16">
        <v>1</v>
      </c>
      <c r="D57" s="16">
        <v>7</v>
      </c>
      <c r="E57" s="7"/>
      <c r="F57" s="7">
        <v>0.03</v>
      </c>
      <c r="G57" s="7">
        <v>0</v>
      </c>
      <c r="H57" s="7">
        <v>0.02</v>
      </c>
      <c r="I57" s="32"/>
      <c r="J57" s="16">
        <v>2</v>
      </c>
      <c r="K57" s="16">
        <v>0</v>
      </c>
      <c r="L57" s="16">
        <v>2</v>
      </c>
      <c r="M57" s="7"/>
      <c r="N57" s="7">
        <v>0.03</v>
      </c>
      <c r="O57" s="7">
        <v>0</v>
      </c>
      <c r="P57" s="7">
        <v>0.02</v>
      </c>
    </row>
    <row r="58" spans="1:16" ht="9">
      <c r="A58" s="6" t="s">
        <v>20</v>
      </c>
      <c r="B58" s="16">
        <v>1</v>
      </c>
      <c r="C58" s="16">
        <v>0</v>
      </c>
      <c r="D58" s="16">
        <v>1</v>
      </c>
      <c r="E58" s="7"/>
      <c r="F58" s="7">
        <v>0.03</v>
      </c>
      <c r="G58" s="7">
        <v>0</v>
      </c>
      <c r="H58" s="7">
        <v>0.02</v>
      </c>
      <c r="I58" s="32"/>
      <c r="J58" s="16">
        <v>0</v>
      </c>
      <c r="K58" s="16">
        <v>0</v>
      </c>
      <c r="L58" s="16">
        <v>0</v>
      </c>
      <c r="M58" s="7"/>
      <c r="N58" s="7">
        <v>0</v>
      </c>
      <c r="O58" s="7">
        <v>0</v>
      </c>
      <c r="P58" s="7">
        <v>0</v>
      </c>
    </row>
    <row r="59" spans="1:16" ht="9">
      <c r="A59" s="6" t="s">
        <v>21</v>
      </c>
      <c r="B59" s="16">
        <v>7</v>
      </c>
      <c r="C59" s="16">
        <v>2</v>
      </c>
      <c r="D59" s="16">
        <v>9</v>
      </c>
      <c r="E59" s="7"/>
      <c r="F59" s="7">
        <v>0.06</v>
      </c>
      <c r="G59" s="7">
        <v>0.02</v>
      </c>
      <c r="H59" s="7">
        <v>0.04</v>
      </c>
      <c r="I59" s="32"/>
      <c r="J59" s="16">
        <v>2</v>
      </c>
      <c r="K59" s="16">
        <v>0</v>
      </c>
      <c r="L59" s="16">
        <v>2</v>
      </c>
      <c r="M59" s="7"/>
      <c r="N59" s="7">
        <v>0.07</v>
      </c>
      <c r="O59" s="7">
        <v>0</v>
      </c>
      <c r="P59" s="7">
        <v>0.03</v>
      </c>
    </row>
    <row r="60" spans="1:16" ht="9">
      <c r="A60" s="6" t="s">
        <v>22</v>
      </c>
      <c r="B60" s="16">
        <v>5</v>
      </c>
      <c r="C60" s="16">
        <v>2</v>
      </c>
      <c r="D60" s="16">
        <v>7</v>
      </c>
      <c r="E60" s="7"/>
      <c r="F60" s="7">
        <v>0.02</v>
      </c>
      <c r="G60" s="7">
        <v>0.01</v>
      </c>
      <c r="H60" s="7">
        <v>0.02</v>
      </c>
      <c r="I60" s="32"/>
      <c r="J60" s="16">
        <v>2</v>
      </c>
      <c r="K60" s="16">
        <v>0</v>
      </c>
      <c r="L60" s="16">
        <v>2</v>
      </c>
      <c r="M60" s="7"/>
      <c r="N60" s="7">
        <v>0.03</v>
      </c>
      <c r="O60" s="7">
        <v>0</v>
      </c>
      <c r="P60" s="7">
        <v>0.01</v>
      </c>
    </row>
    <row r="61" spans="1:16" ht="9">
      <c r="A61" s="6" t="s">
        <v>23</v>
      </c>
      <c r="B61" s="16">
        <v>7</v>
      </c>
      <c r="C61" s="16">
        <v>3</v>
      </c>
      <c r="D61" s="16">
        <v>10</v>
      </c>
      <c r="E61" s="7"/>
      <c r="F61" s="7">
        <v>0.09</v>
      </c>
      <c r="G61" s="7">
        <v>0.04</v>
      </c>
      <c r="H61" s="7">
        <v>0.06</v>
      </c>
      <c r="I61" s="32"/>
      <c r="J61" s="16">
        <v>0</v>
      </c>
      <c r="K61" s="16">
        <v>2</v>
      </c>
      <c r="L61" s="16">
        <v>2</v>
      </c>
      <c r="M61" s="7"/>
      <c r="N61" s="7">
        <v>0</v>
      </c>
      <c r="O61" s="7">
        <v>0.08</v>
      </c>
      <c r="P61" s="7">
        <v>0.04</v>
      </c>
    </row>
    <row r="62" spans="1:16" ht="6" customHeight="1">
      <c r="A62" s="6"/>
      <c r="B62" s="16"/>
      <c r="C62" s="16"/>
      <c r="D62" s="16"/>
      <c r="E62" s="7"/>
      <c r="F62" s="7"/>
      <c r="G62" s="7"/>
      <c r="H62" s="7"/>
      <c r="I62" s="32"/>
      <c r="J62" s="16"/>
      <c r="K62" s="16"/>
      <c r="L62" s="16"/>
      <c r="M62" s="7"/>
      <c r="N62" s="7"/>
      <c r="O62" s="7"/>
      <c r="P62" s="7"/>
    </row>
    <row r="63" spans="1:16" s="12" customFormat="1" ht="9">
      <c r="A63" s="14" t="s">
        <v>61</v>
      </c>
      <c r="B63" s="18">
        <v>196</v>
      </c>
      <c r="C63" s="18">
        <v>44</v>
      </c>
      <c r="D63" s="18">
        <v>240</v>
      </c>
      <c r="E63" s="11"/>
      <c r="F63" s="11">
        <v>0.07</v>
      </c>
      <c r="G63" s="11">
        <v>0.01</v>
      </c>
      <c r="H63" s="11">
        <v>0.04</v>
      </c>
      <c r="I63" s="34"/>
      <c r="J63" s="18">
        <v>29</v>
      </c>
      <c r="K63" s="18">
        <v>3</v>
      </c>
      <c r="L63" s="18">
        <v>32</v>
      </c>
      <c r="M63" s="11"/>
      <c r="N63" s="11">
        <v>0.03</v>
      </c>
      <c r="O63" s="11">
        <v>0</v>
      </c>
      <c r="P63" s="11">
        <v>0.02</v>
      </c>
    </row>
    <row r="64" spans="1:16" ht="6" customHeight="1">
      <c r="A64" s="71"/>
      <c r="B64" s="18"/>
      <c r="C64" s="18"/>
      <c r="D64" s="18"/>
      <c r="E64" s="11"/>
      <c r="F64" s="11"/>
      <c r="G64" s="11"/>
      <c r="H64" s="11"/>
      <c r="I64" s="34"/>
      <c r="J64" s="18"/>
      <c r="K64" s="18"/>
      <c r="L64" s="18"/>
      <c r="M64" s="11"/>
      <c r="N64" s="11"/>
      <c r="O64" s="11"/>
      <c r="P64" s="11"/>
    </row>
    <row r="65" spans="1:16" ht="9">
      <c r="A65" s="13" t="s">
        <v>24</v>
      </c>
      <c r="B65" s="16">
        <v>63</v>
      </c>
      <c r="C65" s="16">
        <v>15</v>
      </c>
      <c r="D65" s="16">
        <v>78</v>
      </c>
      <c r="E65" s="7"/>
      <c r="F65" s="7">
        <v>0.08</v>
      </c>
      <c r="G65" s="7">
        <v>0.02</v>
      </c>
      <c r="H65" s="7">
        <v>0.05</v>
      </c>
      <c r="I65" s="32"/>
      <c r="J65" s="16">
        <v>8</v>
      </c>
      <c r="K65" s="16">
        <v>0</v>
      </c>
      <c r="L65" s="16">
        <v>8</v>
      </c>
      <c r="M65" s="7"/>
      <c r="N65" s="7">
        <v>0.03</v>
      </c>
      <c r="O65" s="7">
        <v>0</v>
      </c>
      <c r="P65" s="7">
        <v>0.01</v>
      </c>
    </row>
    <row r="66" spans="1:16" ht="9">
      <c r="A66" s="13" t="s">
        <v>25</v>
      </c>
      <c r="B66" s="16">
        <v>61</v>
      </c>
      <c r="C66" s="16">
        <v>10</v>
      </c>
      <c r="D66" s="16">
        <v>71</v>
      </c>
      <c r="E66" s="7"/>
      <c r="F66" s="7">
        <v>0.1</v>
      </c>
      <c r="G66" s="7">
        <v>0.02</v>
      </c>
      <c r="H66" s="7">
        <v>0.06</v>
      </c>
      <c r="I66" s="32"/>
      <c r="J66" s="16">
        <v>6</v>
      </c>
      <c r="K66" s="16">
        <v>1</v>
      </c>
      <c r="L66" s="16">
        <v>7</v>
      </c>
      <c r="M66" s="7"/>
      <c r="N66" s="7">
        <v>0.03</v>
      </c>
      <c r="O66" s="7">
        <v>0.01</v>
      </c>
      <c r="P66" s="7">
        <v>0.02</v>
      </c>
    </row>
    <row r="67" spans="1:16" ht="9">
      <c r="A67" s="13" t="s">
        <v>26</v>
      </c>
      <c r="B67" s="40">
        <v>26</v>
      </c>
      <c r="C67" s="40">
        <v>7</v>
      </c>
      <c r="D67" s="16">
        <v>33</v>
      </c>
      <c r="E67" s="39"/>
      <c r="F67" s="39">
        <v>0.04</v>
      </c>
      <c r="G67" s="39">
        <v>0.01</v>
      </c>
      <c r="H67" s="39">
        <v>0.03</v>
      </c>
      <c r="I67" s="41"/>
      <c r="J67" s="40">
        <v>7</v>
      </c>
      <c r="K67" s="40">
        <v>0</v>
      </c>
      <c r="L67" s="16">
        <v>7</v>
      </c>
      <c r="M67" s="39"/>
      <c r="N67" s="39">
        <v>0.03</v>
      </c>
      <c r="O67" s="39">
        <v>0</v>
      </c>
      <c r="P67" s="39">
        <v>0.02</v>
      </c>
    </row>
    <row r="68" spans="1:16" ht="9">
      <c r="A68" s="13" t="s">
        <v>27</v>
      </c>
      <c r="B68" s="16">
        <v>34</v>
      </c>
      <c r="C68" s="16">
        <v>7</v>
      </c>
      <c r="D68" s="16">
        <v>41</v>
      </c>
      <c r="E68" s="7"/>
      <c r="F68" s="7">
        <v>0.05</v>
      </c>
      <c r="G68" s="7">
        <v>0.01</v>
      </c>
      <c r="H68" s="7">
        <v>0.03</v>
      </c>
      <c r="I68" s="32"/>
      <c r="J68" s="16">
        <v>6</v>
      </c>
      <c r="K68" s="16">
        <v>0</v>
      </c>
      <c r="L68" s="16">
        <v>6</v>
      </c>
      <c r="M68" s="7"/>
      <c r="N68" s="7">
        <v>0.03</v>
      </c>
      <c r="O68" s="7">
        <v>0</v>
      </c>
      <c r="P68" s="7">
        <v>0.01</v>
      </c>
    </row>
    <row r="69" spans="1:16" ht="9">
      <c r="A69" s="13" t="s">
        <v>28</v>
      </c>
      <c r="B69" s="16">
        <v>12</v>
      </c>
      <c r="C69" s="16">
        <v>5</v>
      </c>
      <c r="D69" s="16">
        <v>17</v>
      </c>
      <c r="E69" s="7"/>
      <c r="F69" s="7">
        <v>0.04</v>
      </c>
      <c r="G69" s="7">
        <v>0.01</v>
      </c>
      <c r="H69" s="7">
        <v>0.03</v>
      </c>
      <c r="I69" s="32"/>
      <c r="J69" s="16">
        <v>2</v>
      </c>
      <c r="K69" s="16">
        <v>2</v>
      </c>
      <c r="L69" s="16">
        <v>4</v>
      </c>
      <c r="M69" s="7"/>
      <c r="N69" s="7">
        <v>0.02</v>
      </c>
      <c r="O69" s="7">
        <v>0.02</v>
      </c>
      <c r="P69" s="7">
        <v>0.02</v>
      </c>
    </row>
    <row r="70" spans="1:16" ht="6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2" s="37" customFormat="1" ht="9">
      <c r="A72" s="8" t="s">
        <v>65</v>
      </c>
    </row>
  </sheetData>
  <sheetProtection/>
  <mergeCells count="11">
    <mergeCell ref="B3:P3"/>
    <mergeCell ref="B5:D5"/>
    <mergeCell ref="F5:H5"/>
    <mergeCell ref="A3:A5"/>
    <mergeCell ref="A7:P7"/>
    <mergeCell ref="A38:P38"/>
    <mergeCell ref="A1:P1"/>
    <mergeCell ref="B4:H4"/>
    <mergeCell ref="J4:P4"/>
    <mergeCell ref="J5:L5"/>
    <mergeCell ref="N5:P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Utente Windows</cp:lastModifiedBy>
  <cp:lastPrinted>2011-12-21T13:22:09Z</cp:lastPrinted>
  <dcterms:created xsi:type="dcterms:W3CDTF">2010-11-10T09:05:02Z</dcterms:created>
  <dcterms:modified xsi:type="dcterms:W3CDTF">2011-12-22T08:37:09Z</dcterms:modified>
  <cp:category/>
  <cp:version/>
  <cp:contentType/>
  <cp:contentStatus/>
</cp:coreProperties>
</file>