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955" tabRatio="924" activeTab="0"/>
  </bookViews>
  <sheets>
    <sheet name="Indice" sheetId="1" r:id="rId1"/>
    <sheet name="II.1.2.1" sheetId="2" r:id="rId2"/>
    <sheet name="II.1.2.2" sheetId="3" r:id="rId3"/>
    <sheet name="II.1.2.3" sheetId="4" r:id="rId4"/>
    <sheet name="II.1.2.4" sheetId="5" r:id="rId5"/>
    <sheet name="II.1.2.5" sheetId="6" r:id="rId6"/>
    <sheet name="II.1.2.6" sheetId="7" r:id="rId7"/>
    <sheet name="II.1.2.7" sheetId="8" r:id="rId8"/>
    <sheet name="II.1.2.8" sheetId="9" r:id="rId9"/>
    <sheet name="II.1.2.9" sheetId="10" r:id="rId10"/>
    <sheet name="II.1.2.10" sheetId="11" r:id="rId11"/>
    <sheet name="II.1.2.11" sheetId="12" r:id="rId12"/>
    <sheet name="II.1.2.12" sheetId="13" r:id="rId13"/>
    <sheet name="II.1.2.13" sheetId="14" r:id="rId14"/>
    <sheet name="II.1.2.14" sheetId="15" r:id="rId15"/>
    <sheet name="II.1.2.15" sheetId="16" r:id="rId16"/>
    <sheet name="II.1.2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box2">#REF!</definedName>
    <definedName name="_box3">#REF!</definedName>
    <definedName name="_tab2">#REF!</definedName>
    <definedName name="_tab3">#REF!</definedName>
    <definedName name="A">#REF!</definedName>
    <definedName name="aa">'[11]Note'!#REF!</definedName>
    <definedName name="appo_contatore" localSheetId="1">#REF!</definedName>
    <definedName name="appo_contatore" localSheetId="14">#REF!</definedName>
    <definedName name="appo_contatore" localSheetId="15">#REF!</definedName>
    <definedName name="appo_contatore" localSheetId="16">#REF!</definedName>
    <definedName name="appo_contatore" localSheetId="2">#REF!</definedName>
    <definedName name="appo_contatore" localSheetId="3">#REF!</definedName>
    <definedName name="appo_contatore" localSheetId="4">#REF!</definedName>
    <definedName name="appo_contatore" localSheetId="6">#REF!</definedName>
    <definedName name="appo_contatore">#REF!</definedName>
    <definedName name="appo_contatore2">#REF!</definedName>
    <definedName name="appo2">#REF!</definedName>
    <definedName name="appo3">#REF!</definedName>
    <definedName name="appoFonte" localSheetId="1">#REF!</definedName>
    <definedName name="appoFonte" localSheetId="14">#REF!</definedName>
    <definedName name="appoFonte" localSheetId="15">#REF!</definedName>
    <definedName name="appoFonte" localSheetId="16">#REF!</definedName>
    <definedName name="appoFonte" localSheetId="2">#REF!</definedName>
    <definedName name="appoFonte" localSheetId="3">#REF!</definedName>
    <definedName name="appoFonte" localSheetId="4">#REF!</definedName>
    <definedName name="appoFonte" localSheetId="6">#REF!</definedName>
    <definedName name="appoFonte">#REF!</definedName>
    <definedName name="appoTitolo" localSheetId="1">#REF!</definedName>
    <definedName name="appoTitolo" localSheetId="14">#REF!</definedName>
    <definedName name="appoTitolo" localSheetId="15">#REF!</definedName>
    <definedName name="appoTitolo" localSheetId="16">#REF!</definedName>
    <definedName name="appoTitolo" localSheetId="2">#REF!</definedName>
    <definedName name="appoTitolo" localSheetId="3">#REF!</definedName>
    <definedName name="appoTitolo" localSheetId="4">#REF!</definedName>
    <definedName name="appoTitolo" localSheetId="6">#REF!</definedName>
    <definedName name="appoTitolo">#REF!</definedName>
    <definedName name="_xlnm.Print_Area" localSheetId="1">'II.1.2.1'!$A$1:$P$69</definedName>
    <definedName name="_xlnm.Print_Area" localSheetId="10">'II.1.2.10'!$A$1:$Q$124</definedName>
    <definedName name="_xlnm.Print_Area" localSheetId="11">'II.1.2.11'!$A$1:$J$124</definedName>
    <definedName name="_xlnm.Print_Area" localSheetId="12">'II.1.2.12'!$A$1:$K$124</definedName>
    <definedName name="_xlnm.Print_Area" localSheetId="13">'II.1.2.13'!$A$1:$Q$124</definedName>
    <definedName name="_xlnm.Print_Area" localSheetId="14">'II.1.2.14'!$A$1:$G$31</definedName>
    <definedName name="_xlnm.Print_Area" localSheetId="16">'II.1.2.16'!$A$1:$H$78</definedName>
    <definedName name="_xlnm.Print_Area" localSheetId="2">'II.1.2.2'!$A$1:$P$66</definedName>
    <definedName name="_xlnm.Print_Area" localSheetId="3">'II.1.2.3'!$A$1:$K$66</definedName>
    <definedName name="_xlnm.Print_Area" localSheetId="4">'II.1.2.4'!$A$1:$H$70</definedName>
    <definedName name="_xlnm.Print_Area" localSheetId="5">'II.1.2.5'!$A$1:$R$69</definedName>
    <definedName name="_xlnm.Print_Area" localSheetId="6">'II.1.2.6'!$A$1:$L$75</definedName>
    <definedName name="_xlnm.Print_Area" localSheetId="7">'II.1.2.7'!$A$1:$K$46</definedName>
    <definedName name="_xlnm.Print_Area" localSheetId="8">'II.1.2.8'!$A$1:$P$65</definedName>
    <definedName name="_xlnm.Print_Area" localSheetId="9">'II.1.2.9'!$A$1:$F$138</definedName>
    <definedName name="_xlnm.Print_Area" localSheetId="0">'Indice'!$A$1:$E$61</definedName>
    <definedName name="b">#REF!</definedName>
    <definedName name="BOTULISMO_F">#REF!</definedName>
    <definedName name="BOTULISMO_M">#REF!</definedName>
    <definedName name="BOTULISMO_MF">#REF!</definedName>
    <definedName name="box" localSheetId="1">#REF!</definedName>
    <definedName name="box" localSheetId="14">#REF!</definedName>
    <definedName name="box" localSheetId="15">#REF!</definedName>
    <definedName name="box" localSheetId="16">#REF!</definedName>
    <definedName name="box" localSheetId="2">#REF!</definedName>
    <definedName name="box" localSheetId="3">#REF!</definedName>
    <definedName name="box" localSheetId="4">#REF!</definedName>
    <definedName name="box" localSheetId="6">#REF!</definedName>
    <definedName name="box">#REF!</definedName>
    <definedName name="box2">#REF!</definedName>
    <definedName name="box3">#REF!</definedName>
    <definedName name="CHE">#REF!</definedName>
    <definedName name="CIAO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Fonte" localSheetId="1">#REF!</definedName>
    <definedName name="Fonte" localSheetId="14">#REF!</definedName>
    <definedName name="Fonte" localSheetId="15">#REF!</definedName>
    <definedName name="Fonte" localSheetId="16">#REF!</definedName>
    <definedName name="Fonte" localSheetId="2">#REF!</definedName>
    <definedName name="Fonte" localSheetId="3">#REF!</definedName>
    <definedName name="Fonte" localSheetId="4">#REF!</definedName>
    <definedName name="Fonte" localSheetId="6">#REF!</definedName>
    <definedName name="Fonte">#REF!</definedName>
    <definedName name="fonte1">'[3]APRE'!$H$1:$H$2</definedName>
    <definedName name="InputDir" localSheetId="1">#REF!</definedName>
    <definedName name="InputDir" localSheetId="14">#REF!</definedName>
    <definedName name="InputDir" localSheetId="15">#REF!</definedName>
    <definedName name="InputDir" localSheetId="16">#REF!</definedName>
    <definedName name="InputDir" localSheetId="2">#REF!</definedName>
    <definedName name="InputDir" localSheetId="3">#REF!</definedName>
    <definedName name="InputDir" localSheetId="4">#REF!</definedName>
    <definedName name="InputDir" localSheetId="6">#REF!</definedName>
    <definedName name="InputDir">#REF!</definedName>
    <definedName name="k" localSheetId="2">#REF!</definedName>
    <definedName name="k">#REF!</definedName>
    <definedName name="kb_isp">#REF!</definedName>
    <definedName name="kb_tfm">#REF!</definedName>
    <definedName name="l">#REF!</definedName>
    <definedName name="Lcolonna1" localSheetId="1">#REF!</definedName>
    <definedName name="Lcolonna1" localSheetId="14">#REF!</definedName>
    <definedName name="Lcolonna1" localSheetId="15">#REF!</definedName>
    <definedName name="Lcolonna1" localSheetId="16">#REF!</definedName>
    <definedName name="Lcolonna1" localSheetId="2">#REF!</definedName>
    <definedName name="Lcolonna1" localSheetId="3">#REF!</definedName>
    <definedName name="Lcolonna1" localSheetId="4">#REF!</definedName>
    <definedName name="Lcolonna1" localSheetId="6">#REF!</definedName>
    <definedName name="Lcolonna1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ll" localSheetId="2">#REF!</definedName>
    <definedName name="ll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nota4" localSheetId="6">'[16]Note'!#REF!</definedName>
    <definedName name="nota4">'[4]Note'!#REF!</definedName>
    <definedName name="numtestata" localSheetId="1">#REF!</definedName>
    <definedName name="numtestata" localSheetId="14">#REF!</definedName>
    <definedName name="numtestata" localSheetId="15">#REF!</definedName>
    <definedName name="numtestata" localSheetId="16">#REF!</definedName>
    <definedName name="numtestata" localSheetId="2">#REF!</definedName>
    <definedName name="numtestata" localSheetId="3">#REF!</definedName>
    <definedName name="numtestata" localSheetId="4">#REF!</definedName>
    <definedName name="numtestata" localSheetId="6">#REF!</definedName>
    <definedName name="numtestata">#REF!</definedName>
    <definedName name="OLE_LINK1" localSheetId="0">'Indice'!$A$1</definedName>
    <definedName name="ooo">#REF!</definedName>
    <definedName name="ORA">#REF!</definedName>
    <definedName name="OuputDir" localSheetId="1">#REF!</definedName>
    <definedName name="OuputDir" localSheetId="14">#REF!</definedName>
    <definedName name="OuputDir" localSheetId="15">#REF!</definedName>
    <definedName name="OuputDir" localSheetId="16">#REF!</definedName>
    <definedName name="OuputDir" localSheetId="2">#REF!</definedName>
    <definedName name="OuputDir" localSheetId="3">#REF!</definedName>
    <definedName name="OuputDir" localSheetId="4">#REF!</definedName>
    <definedName name="OuputDir" localSheetId="6">#REF!</definedName>
    <definedName name="OuputDir">#REF!</definedName>
    <definedName name="OutputDir" localSheetId="1">#REF!</definedName>
    <definedName name="OutputDir" localSheetId="14">#REF!</definedName>
    <definedName name="OutputDir" localSheetId="15">#REF!</definedName>
    <definedName name="OutputDir" localSheetId="16">#REF!</definedName>
    <definedName name="OutputDir" localSheetId="2">#REF!</definedName>
    <definedName name="OutputDir" localSheetId="3">#REF!</definedName>
    <definedName name="OutputDir" localSheetId="4">#REF!</definedName>
    <definedName name="OutputDir" localSheetId="6">#REF!</definedName>
    <definedName name="OutputDir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prova">#REF!</definedName>
    <definedName name="q" localSheetId="2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>'[20]TAV_1_1STRAN'!#REF!</definedName>
    <definedName name="Tav_1_1_ITALIA">'[20]TAV_1_1STRAN'!#REF!</definedName>
    <definedName name="Tav_1_1_MEZZOGIORNO">'[20]TAV_1_1STRAN'!#REF!</definedName>
    <definedName name="Tav_1_1_NE">'[20]TAV_1_1STRAN'!#REF!</definedName>
    <definedName name="Tav_1_1_NO">'[20]TAV_1_1STRAN'!#REF!</definedName>
    <definedName name="Tav_1_1_NORD">'[20]TAV_1_1STRAN'!#REF!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'[19]TAV_2_1'!#REF!</definedName>
    <definedName name="Tav_2_1_ITALIA">'[19]TAV_2_1'!#REF!</definedName>
    <definedName name="Tav_2_1_MEZZOGIORNO">'[19]TAV_2_1'!#REF!</definedName>
    <definedName name="Tav_2_1_NE">'[19]TAV_2_1'!#REF!</definedName>
    <definedName name="Tav_2_1_NO">'[19]TAV_2_1'!#REF!</definedName>
    <definedName name="Tav_2_1_NORD">'[19]TAV_2_1'!#REF!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'[19]TAV_2_2'!#REF!</definedName>
    <definedName name="Tav_2_3_ITALIA">'[19]TAV_2_2'!#REF!</definedName>
    <definedName name="Tav_2_3_MEZZOGIORNO">'[19]TAV_2_2'!#REF!</definedName>
    <definedName name="Tav_2_3_NE">'[19]TAV_2_2'!#REF!</definedName>
    <definedName name="Tav_2_3_NO">'[19]TAV_2_2'!#REF!</definedName>
    <definedName name="Tav_2_3_NORD">'[19]TAV_2_2'!#REF!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'[19]TAV_3_1'!#REF!</definedName>
    <definedName name="Tav_3_1_ITALIA">'[19]TAV_3_1'!#REF!</definedName>
    <definedName name="Tav_3_1_MEZZOGIORNO">'[19]TAV_3_1'!#REF!</definedName>
    <definedName name="Tav_3_1_NE">'[19]TAV_3_1'!#REF!</definedName>
    <definedName name="Tav_3_1_NO">'[19]TAV_3_1'!#REF!</definedName>
    <definedName name="Tav_3_1_NORD">'[19]TAV_3_1'!#REF!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'[19]TAV_3_2'!#REF!</definedName>
    <definedName name="Tav_3_2_NO">'[19]TAV_3_2'!#REF!</definedName>
    <definedName name="Tav_3_2_NORD">'[19]TAV_3_2'!#REF!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'[19]TAV_3_8'!#REF!</definedName>
    <definedName name="Tav_3_24_ITALIA">'[19]TAV_3_8'!#REF!</definedName>
    <definedName name="Tav_3_24_MEZZOGIORNO">'[19]TAV_3_8'!#REF!</definedName>
    <definedName name="Tav_3_24_NE">'[19]TAV_3_8'!#REF!</definedName>
    <definedName name="Tav_3_24_NO">'[19]TAV_3_8'!#REF!</definedName>
    <definedName name="Tav_3_24_NORD">'[19]TAV_3_8'!#REF!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'[19]TAV_3_5'!#REF!</definedName>
    <definedName name="Tav_3_7_ITALIA">'[19]TAV_3_5'!#REF!</definedName>
    <definedName name="Tav_3_7_MEZZOGIORNO">'[19]TAV_3_5'!#REF!</definedName>
    <definedName name="Tav_3_7_NE">'[19]TAV_3_5'!#REF!</definedName>
    <definedName name="Tav_3_7_NO">'[19]TAV_3_5'!#REF!</definedName>
    <definedName name="Tav_3_7_NORD">'[19]TAV_3_5'!#REF!</definedName>
    <definedName name="Tav_3_8_CENTRO">'[19]TAV_3_6'!#REF!</definedName>
    <definedName name="Tav_3_8_ITALIA">'[19]TAV_3_6'!#REF!</definedName>
    <definedName name="Tav_3_8_MEZZOGIORNO">'[19]TAV_3_6'!#REF!</definedName>
    <definedName name="Tav_3_8_NE">'[19]TAV_3_6'!#REF!</definedName>
    <definedName name="Tav_3_8_NO">'[19]TAV_3_6'!#REF!</definedName>
    <definedName name="Tav_3_8_NORD">'[19]TAV_3_6'!#REF!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'[19]TAV_4_2'!#REF!</definedName>
    <definedName name="Tav_4_5_ITALIA">'[19]TAV_4_2'!#REF!</definedName>
    <definedName name="Tav_4_5_MEZZOGIORNO">'[19]TAV_4_2'!#REF!</definedName>
    <definedName name="Tav_4_5_NE">'[19]TAV_4_2'!#REF!</definedName>
    <definedName name="Tav_4_5_NO">'[19]TAV_4_2'!#REF!</definedName>
    <definedName name="Tav_4_5_NORD">'[19]TAV_4_2'!#REF!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'[19]TAV_5_1'!#REF!</definedName>
    <definedName name="Tav_5_1_ITALIA">'[19]TAV_5_1'!#REF!</definedName>
    <definedName name="Tav_5_1_MEZZOGIORNO">'[19]TAV_5_1'!#REF!</definedName>
    <definedName name="Tav_5_1_NE">'[19]TAV_5_1'!#REF!</definedName>
    <definedName name="Tav_5_1_NO">'[19]TAV_5_1'!#REF!</definedName>
    <definedName name="Tav_5_1_NORD">'[19]TAV_5_1'!#REF!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avole" localSheetId="6">#REF!</definedName>
    <definedName name="tavole">#REF!</definedName>
    <definedName name="TETANO_F">#REF!</definedName>
    <definedName name="TETANO_M">#REF!</definedName>
    <definedName name="TETANO_MF">#REF!</definedName>
    <definedName name="Titoli">'[7]Titoli'!$A$1:$A$78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Tuttostudenti98_99" localSheetId="6">#REF!</definedName>
    <definedName name="Tuttostudenti98_99">#REF!</definedName>
    <definedName name="VARICELLA_F">#REF!</definedName>
    <definedName name="VARICELLA_M">#REF!</definedName>
    <definedName name="VARICELLA_MF">#REF!</definedName>
    <definedName name="VOI">#REF!</definedName>
    <definedName name="w">#REF!</definedName>
    <definedName name="x">#REF!</definedName>
    <definedName name="yi" localSheetId="2">#REF!</definedName>
    <definedName name="yi" localSheetId="4">#REF!</definedName>
    <definedName name="yi">#REF!</definedName>
    <definedName name="Z_755693A8_26B4_484E_8471_9F25221D22A0_.wvu.PrintArea" localSheetId="4" hidden="1">'II.1.2.4'!$A$1:$H$35</definedName>
  </definedNames>
  <calcPr calcMode="manual" fullCalcOnLoad="1"/>
</workbook>
</file>

<file path=xl/sharedStrings.xml><?xml version="1.0" encoding="utf-8"?>
<sst xmlns="http://schemas.openxmlformats.org/spreadsheetml/2006/main" count="1357" uniqueCount="283">
  <si>
    <t>Danimarca (c)</t>
  </si>
  <si>
    <t xml:space="preserve">Francia </t>
  </si>
  <si>
    <t>Germania (a)</t>
  </si>
  <si>
    <t>Portogallo (d)</t>
  </si>
  <si>
    <t>Regno Unito (c)</t>
  </si>
  <si>
    <t>Spagna (a)</t>
  </si>
  <si>
    <t xml:space="preserve">Svezia (b) </t>
  </si>
  <si>
    <t>Lussemburgo (e)</t>
  </si>
  <si>
    <t>* Popolazione 18-24 anni con al più la licenza media e che non frequenta altri corsi scolastici o svolge attività formative superiori ai 2 anni</t>
  </si>
  <si>
    <t xml:space="preserve">(a) Interruzione della serie nel 2005 </t>
  </si>
  <si>
    <t xml:space="preserve">(b) per gli anni 2005-2008 valori provvisori </t>
  </si>
  <si>
    <t>(c) Interruzione della serie nel 2007</t>
  </si>
  <si>
    <t>(d) Interruzione nella serie nel 2009</t>
  </si>
  <si>
    <t xml:space="preserve">(e) Per gli anni 2007-2009 il dato non è affidabile, per informazioni più dettagliate vedi http://epp.eurostat.ec.europa.eu/tgm/refreshTableAction.do?tab=table&amp;pcode=tsisc060&amp;language=en. </t>
  </si>
  <si>
    <t>VALORI ASSOLUTI</t>
  </si>
  <si>
    <t>PER 100 ISCRITTI</t>
  </si>
  <si>
    <t>Infanzia</t>
  </si>
  <si>
    <t>Primaria</t>
  </si>
  <si>
    <t>Secondaria 
I grado</t>
  </si>
  <si>
    <t>Secondaria 
II grado</t>
  </si>
  <si>
    <t>Lavorano
(c)</t>
  </si>
  <si>
    <t xml:space="preserve">                          </t>
  </si>
  <si>
    <t>REGIONE DI RESIDENZA</t>
  </si>
  <si>
    <t>Regione sede universitaria (a)</t>
  </si>
  <si>
    <r>
      <t xml:space="preserve">Totale                      </t>
    </r>
    <r>
      <rPr>
        <i/>
        <sz val="7"/>
        <rFont val="Arial"/>
        <family val="2"/>
      </rPr>
      <t>(v.a.= 100,0)</t>
    </r>
  </si>
  <si>
    <t>Fuori regione</t>
  </si>
  <si>
    <t>Stessa regione</t>
  </si>
  <si>
    <t>Fuori provincia (a)</t>
  </si>
  <si>
    <t>Stessa provincia</t>
  </si>
  <si>
    <t>A.A. 2007-2008</t>
  </si>
  <si>
    <t>Piemonte</t>
  </si>
  <si>
    <t>Valle d'Aosta/Vallée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</si>
  <si>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</si>
  <si>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</si>
  <si>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</si>
  <si>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</si>
  <si>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</si>
  <si>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</si>
  <si>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</si>
  <si>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</si>
  <si>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</si>
  <si>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</si>
  <si>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</si>
  <si>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</si>
  <si>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</si>
  <si>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</si>
  <si>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</si>
  <si>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</si>
  <si>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</si>
  <si>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</si>
  <si>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</si>
  <si>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</si>
  <si>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indicato (b)</t>
  </si>
  <si>
    <r>
      <t xml:space="preserve">Italia </t>
    </r>
    <r>
      <rPr>
        <sz val="7"/>
        <rFont val="Arial"/>
        <family val="2"/>
      </rPr>
      <t>(c)</t>
    </r>
  </si>
  <si>
    <t>A.A. 2006-2007</t>
  </si>
  <si>
    <t>A.A. 2005-2006</t>
  </si>
  <si>
    <t>A.A. 2004-2005</t>
  </si>
  <si>
    <t>-</t>
  </si>
  <si>
    <t>(a) Le regioni e le provincie si riferiscono alla collocazione geografica della sede universitaria e non alla sede didattica del corso.</t>
  </si>
  <si>
    <t>(b) Comprende: cittadini stranieri, italiani residenti all'estero e dati mancanti.</t>
  </si>
  <si>
    <t>(c) Le percentuali sono calcolate al netto dei "Non indicato".</t>
  </si>
  <si>
    <t>Maschi</t>
  </si>
  <si>
    <t>Femmine</t>
  </si>
  <si>
    <t>Totale</t>
  </si>
  <si>
    <t>Valle d'Aosta/ Vallée d'Aoste</t>
  </si>
  <si>
    <t>….</t>
  </si>
  <si>
    <t>Italia</t>
  </si>
  <si>
    <t>Nord</t>
  </si>
  <si>
    <t>Centro</t>
  </si>
  <si>
    <t>Mezzogiorno</t>
  </si>
  <si>
    <t>ANNI ACCADEMICI</t>
  </si>
  <si>
    <t>2005 /2006</t>
  </si>
  <si>
    <t>2006 /2007</t>
  </si>
  <si>
    <t>2007 /2008</t>
  </si>
  <si>
    <t>Femmine per 100 iscritti</t>
  </si>
  <si>
    <t xml:space="preserve">Fuori corso per 100 iscritti </t>
  </si>
  <si>
    <t>Bolzano/Bozen</t>
  </si>
  <si>
    <t>Valori assoluti</t>
  </si>
  <si>
    <t>Composizioni percentuali</t>
  </si>
  <si>
    <t>Svolgono 
un lavoro 
continua-
tivo 
iniziato 
dopo 
la laurea 
per 100 laureati</t>
  </si>
  <si>
    <t>Lavorano</t>
  </si>
  <si>
    <t>Non lavorano</t>
  </si>
  <si>
    <t>Cercano lavoro</t>
  </si>
  <si>
    <t>Non cercano</t>
  </si>
  <si>
    <t>MASCHI</t>
  </si>
  <si>
    <t xml:space="preserve">Nord-ovest                                 </t>
  </si>
  <si>
    <t xml:space="preserve">Piemonte                                       </t>
  </si>
  <si>
    <t xml:space="preserve">Lombardia                                      </t>
  </si>
  <si>
    <t xml:space="preserve">Liguria                                        </t>
  </si>
  <si>
    <t xml:space="preserve">Nord-est                                   </t>
  </si>
  <si>
    <t xml:space="preserve">Trentino-Alto Adige                            </t>
  </si>
  <si>
    <t xml:space="preserve">Bolzano-Bozen                         </t>
  </si>
  <si>
    <t xml:space="preserve">Trento                                </t>
  </si>
  <si>
    <t xml:space="preserve">Veneto                                         </t>
  </si>
  <si>
    <t xml:space="preserve">Friuli-Venezia Giulia                          </t>
  </si>
  <si>
    <t xml:space="preserve">Emilia-Romagna                                 </t>
  </si>
  <si>
    <t xml:space="preserve">Centro                                     </t>
  </si>
  <si>
    <t xml:space="preserve">Toscana                                        </t>
  </si>
  <si>
    <t xml:space="preserve">Umbria                                         </t>
  </si>
  <si>
    <t xml:space="preserve">Marche                                         </t>
  </si>
  <si>
    <t xml:space="preserve">Lazio                                          </t>
  </si>
  <si>
    <t xml:space="preserve">Sud                                        </t>
  </si>
  <si>
    <t xml:space="preserve">Abruzzo                                        </t>
  </si>
  <si>
    <t xml:space="preserve">Molise                                         </t>
  </si>
  <si>
    <t xml:space="preserve">Campania                                       </t>
  </si>
  <si>
    <t xml:space="preserve">Puglia                                         </t>
  </si>
  <si>
    <t xml:space="preserve">Basilicata                                     </t>
  </si>
  <si>
    <t xml:space="preserve">Calabria                                       </t>
  </si>
  <si>
    <t xml:space="preserve">Isole                                      </t>
  </si>
  <si>
    <t xml:space="preserve">Sicilia                                        </t>
  </si>
  <si>
    <t xml:space="preserve">Sardegna                                       </t>
  </si>
  <si>
    <t>FEMMINE</t>
  </si>
  <si>
    <t xml:space="preserve">     -</t>
  </si>
  <si>
    <t>TOTALE</t>
  </si>
  <si>
    <r>
      <t>di cui:</t>
    </r>
    <r>
      <rPr>
        <sz val="7"/>
        <rFont val="Arial"/>
        <family val="2"/>
      </rPr>
      <t xml:space="preserve"> svolgo-
no un lavoro
 iniziato
 dopo la laurea</t>
    </r>
  </si>
  <si>
    <r>
      <t>di cui:</t>
    </r>
    <r>
      <rPr>
        <sz val="7"/>
        <rFont val="Arial"/>
        <family val="2"/>
      </rPr>
      <t xml:space="preserve"> svolgono un lavoro iniziato dopo la laurea</t>
    </r>
  </si>
  <si>
    <r>
      <t>di cui</t>
    </r>
    <r>
      <rPr>
        <sz val="7"/>
        <rFont val="Arial"/>
        <family val="2"/>
      </rPr>
      <t xml:space="preserve">
svolgo-
no una
attività di
formazio-ne
retribuita</t>
    </r>
  </si>
  <si>
    <r>
      <t xml:space="preserve">Totale </t>
    </r>
    <r>
      <rPr>
        <sz val="7"/>
        <rFont val="Arial"/>
        <family val="2"/>
      </rPr>
      <t xml:space="preserve">(c) </t>
    </r>
    <r>
      <rPr>
        <b/>
        <sz val="7"/>
        <rFont val="Arial"/>
        <family val="2"/>
      </rPr>
      <t xml:space="preserve">                                 </t>
    </r>
  </si>
  <si>
    <t>di cui:</t>
  </si>
  <si>
    <t>Lavoro
iniziato
prima
della
laurea</t>
  </si>
  <si>
    <t>Lavoro iniziato 
dopo la laurea</t>
  </si>
  <si>
    <t xml:space="preserve">Nord-Ovest                                 </t>
  </si>
  <si>
    <t xml:space="preserve">Valle d'Aosta/Vallée d'Aoste                                  </t>
  </si>
  <si>
    <t xml:space="preserve">Nord-Est                                   </t>
  </si>
  <si>
    <t xml:space="preserve">Bolzano/Bozen                         </t>
  </si>
  <si>
    <t xml:space="preserve"> -</t>
  </si>
  <si>
    <t>(a) Sono esclusi dall'analisi quanti hanno conseguito un'altra laurea  prima del 2004.</t>
  </si>
  <si>
    <t>(b) Le regioni sono quelle di residenza dei laureati al momento dell'indagine.</t>
  </si>
  <si>
    <t>(c) Sono quanti risultano iscritti ad altri corsi di laurea universitari o a master universitari di primo o secondo livello o a scuole di specializzazione</t>
  </si>
  <si>
    <t xml:space="preserve">      universitaria o a corsi di dottorato di ricerca.</t>
  </si>
  <si>
    <t>(d) Inclusi i non residenti in Italia.</t>
  </si>
  <si>
    <r>
      <t xml:space="preserve">di cui: </t>
    </r>
    <r>
      <rPr>
        <sz val="7"/>
        <rFont val="Arial"/>
        <family val="0"/>
      </rPr>
      <t xml:space="preserve">
in formazione 
universitaria (c)</t>
    </r>
  </si>
  <si>
    <r>
      <t xml:space="preserve">di cui: </t>
    </r>
    <r>
      <rPr>
        <sz val="7"/>
        <rFont val="Arial"/>
        <family val="2"/>
      </rPr>
      <t xml:space="preserve">
lavoro 
continuativo</t>
    </r>
  </si>
  <si>
    <r>
      <t xml:space="preserve">Totale </t>
    </r>
    <r>
      <rPr>
        <sz val="7"/>
        <rFont val="Arial"/>
        <family val="2"/>
      </rPr>
      <t xml:space="preserve">(d) </t>
    </r>
    <r>
      <rPr>
        <b/>
        <sz val="7"/>
        <rFont val="Arial"/>
        <family val="2"/>
      </rPr>
      <t xml:space="preserve">                                 </t>
    </r>
  </si>
  <si>
    <t xml:space="preserve">         -</t>
  </si>
  <si>
    <t xml:space="preserve"> </t>
  </si>
  <si>
    <t xml:space="preserve">Friuli V.G.                                    </t>
  </si>
  <si>
    <t xml:space="preserve">Emilia Romagna                                 </t>
  </si>
  <si>
    <t>(c) Inclusi i non residenti in Italia.</t>
  </si>
  <si>
    <r>
      <t xml:space="preserve">Svolgono 
un lavoro 
continua-
tivo 
iniziato 
dopo 
la laurea 
</t>
    </r>
    <r>
      <rPr>
        <i/>
        <sz val="7"/>
        <rFont val="Arial"/>
        <family val="2"/>
      </rPr>
      <t>per 100 laureati</t>
    </r>
  </si>
  <si>
    <r>
      <t xml:space="preserve">di cui: </t>
    </r>
    <r>
      <rPr>
        <sz val="7"/>
        <rFont val="Arial"/>
        <family val="2"/>
      </rPr>
      <t>svolgono un lavoro iniziato dopo la laurea</t>
    </r>
  </si>
  <si>
    <r>
      <t>di cui:</t>
    </r>
    <r>
      <rPr>
        <sz val="7"/>
        <rFont val="Arial"/>
        <family val="2"/>
      </rPr>
      <t xml:space="preserve">
svolgo-
no una
formazio-
ne post-
laurea
retribuita</t>
    </r>
  </si>
  <si>
    <r>
      <t>di cui</t>
    </r>
    <r>
      <rPr>
        <sz val="7"/>
        <rFont val="Arial"/>
        <family val="2"/>
      </rPr>
      <t xml:space="preserve">
svolgo-
no una
formazio-
ne post-
laurea
retribuita</t>
    </r>
  </si>
  <si>
    <r>
      <t xml:space="preserve">Totale </t>
    </r>
    <r>
      <rPr>
        <sz val="7"/>
        <rFont val="Arial"/>
        <family val="2"/>
      </rPr>
      <t xml:space="preserve">(c)            </t>
    </r>
    <r>
      <rPr>
        <b/>
        <sz val="7"/>
        <rFont val="Arial"/>
        <family val="2"/>
      </rPr>
      <t xml:space="preserve">                      </t>
    </r>
  </si>
  <si>
    <r>
      <t xml:space="preserve">Totale </t>
    </r>
    <r>
      <rPr>
        <sz val="7"/>
        <rFont val="Arial"/>
        <family val="2"/>
      </rPr>
      <t xml:space="preserve">(c)               </t>
    </r>
  </si>
  <si>
    <r>
      <t xml:space="preserve">Totale </t>
    </r>
    <r>
      <rPr>
        <sz val="7"/>
        <rFont val="Arial"/>
        <family val="2"/>
      </rPr>
      <t xml:space="preserve">(c)        </t>
    </r>
    <r>
      <rPr>
        <b/>
        <sz val="7"/>
        <rFont val="Arial"/>
        <family val="2"/>
      </rPr>
      <t xml:space="preserve">                          </t>
    </r>
  </si>
  <si>
    <r>
      <t>di cui:</t>
    </r>
    <r>
      <rPr>
        <sz val="7"/>
        <rFont val="Arial"/>
        <family val="0"/>
      </rPr>
      <t xml:space="preserve"> 
in formazione 
universitaria (c)</t>
    </r>
  </si>
  <si>
    <r>
      <t>di cui:</t>
    </r>
    <r>
      <rPr>
        <sz val="7"/>
        <rFont val="Arial"/>
        <family val="2"/>
      </rPr>
      <t xml:space="preserve"> 
lavoro 
continuativo</t>
    </r>
  </si>
  <si>
    <t>Scuole dell'infanzia</t>
  </si>
  <si>
    <t>Scuole primarie</t>
  </si>
  <si>
    <t>Scuole secondaria
di primo grado</t>
  </si>
  <si>
    <t>Scuole</t>
  </si>
  <si>
    <t>Sezioni</t>
  </si>
  <si>
    <t>Bambini</t>
  </si>
  <si>
    <t>Classi</t>
  </si>
  <si>
    <t>Alunni</t>
  </si>
  <si>
    <r>
      <t>Fonte:</t>
    </r>
    <r>
      <rPr>
        <sz val="7"/>
        <rFont val="Arial"/>
        <family val="2"/>
      </rPr>
      <t xml:space="preserve"> elaborazioni Istat su dati del Ministero dell'istruzione, dell'università e della ricerca</t>
    </r>
  </si>
  <si>
    <t>Scuole secondaria di primo grado</t>
  </si>
  <si>
    <t>Scuole secondaria di secondo grado</t>
  </si>
  <si>
    <t>Istituti 
professionali</t>
  </si>
  <si>
    <t>Istituti 
tecnici</t>
  </si>
  <si>
    <t>Licei</t>
  </si>
  <si>
    <t>Istruzione 
magistrale (a)</t>
  </si>
  <si>
    <t>Istruzione 
artistica (b)</t>
  </si>
  <si>
    <t>Totale 
scuole</t>
  </si>
  <si>
    <t>Ripetenti in totale</t>
  </si>
  <si>
    <t>Ripetenti al primo anno</t>
  </si>
  <si>
    <t>Bolzano/Bozen (c)</t>
  </si>
  <si>
    <t>Friuli Venezia Giulia</t>
  </si>
  <si>
    <t>Emilia Romagna</t>
  </si>
  <si>
    <t>(b) L'istruzione artistica comprende il liceo artistico e l'istituto d'arte.</t>
  </si>
  <si>
    <t>Cercano lavoro (c)</t>
  </si>
  <si>
    <t>Studiano (d)</t>
  </si>
  <si>
    <t>Altra 
condizione</t>
  </si>
  <si>
    <t>Valle d'Aosta-Vallée d'Aoste</t>
  </si>
  <si>
    <t>Tasso di scolarità (a)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</si>
  <si>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</si>
  <si>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</si>
  <si>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</si>
  <si>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</si>
  <si>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</si>
  <si>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</si>
  <si>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</si>
  <si>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</si>
  <si>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</si>
  <si>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</si>
  <si>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</si>
  <si>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Spagna</t>
  </si>
  <si>
    <t>Svezia</t>
  </si>
  <si>
    <t>Regno Unito</t>
  </si>
  <si>
    <t>2005</t>
  </si>
  <si>
    <t>2006</t>
  </si>
  <si>
    <t>2007</t>
  </si>
  <si>
    <t>2008</t>
  </si>
  <si>
    <t>2009</t>
  </si>
  <si>
    <t/>
  </si>
  <si>
    <t>Danimarca (a)</t>
  </si>
  <si>
    <t>Germania (b)</t>
  </si>
  <si>
    <t xml:space="preserve">Lussemburgo (c) </t>
  </si>
  <si>
    <t xml:space="preserve">Svezia (d) </t>
  </si>
  <si>
    <t>Ue15</t>
  </si>
  <si>
    <t>Ue25</t>
  </si>
  <si>
    <t>Ue27</t>
  </si>
  <si>
    <t>(*) Percentuale di popolazione 20-24 con almeno istruzione secondaria superiore</t>
  </si>
  <si>
    <t>(a) Interruzione della serie dal 2007</t>
  </si>
  <si>
    <t>(b) Interruzione della serie dal 2005</t>
  </si>
  <si>
    <t>(c) Interruzione della serie dal 2009</t>
  </si>
  <si>
    <t>(d) per gli anni 2006-2009 valori provvisori</t>
  </si>
  <si>
    <t>Ue15(a)</t>
  </si>
  <si>
    <t>(a) Paesi area euro</t>
  </si>
  <si>
    <r>
      <t>Fonte</t>
    </r>
    <r>
      <rPr>
        <sz val="7"/>
        <rFont val="Arial"/>
        <family val="2"/>
      </rPr>
      <t>: Eurostat</t>
    </r>
  </si>
  <si>
    <r>
      <t>Fonte:</t>
    </r>
    <r>
      <rPr>
        <sz val="7"/>
        <rFont val="Arial"/>
        <family val="2"/>
      </rPr>
      <t xml:space="preserve"> Istat, Indagine sui percorsi di studio e di lavoro dei diplomati</t>
    </r>
  </si>
  <si>
    <t>(a) Esclusi quanti, a tre anni dal diploma, hanno già conseguito un titolo universitario.</t>
  </si>
  <si>
    <t>(b) Le regioni si riferiscono all'ubicazione della scuola.</t>
  </si>
  <si>
    <t>(c) Inclusi eventuali studenti.</t>
  </si>
  <si>
    <t>(d) Esclusi gli studenti in cerca di lavoro.</t>
  </si>
  <si>
    <r>
      <t>Fonte:</t>
    </r>
    <r>
      <rPr>
        <sz val="7"/>
        <rFont val="Arial"/>
        <family val="2"/>
      </rPr>
      <t xml:space="preserve"> elaborazione Istat su dati Ministero dell'istruzione, dell'università e della ricerca, Indagine sull'istruzione universitaria</t>
    </r>
  </si>
  <si>
    <r>
      <t>Fonte:</t>
    </r>
    <r>
      <rPr>
        <sz val="7"/>
        <rFont val="Arial"/>
        <family val="0"/>
      </rPr>
      <t xml:space="preserve"> elaborazione Istat su dati Ministero dell'istruzione, dell'università e della ricerca</t>
    </r>
  </si>
  <si>
    <t>(a) Sono esclusi dall'analisi quanti hanno conseguito un'altra laurea  prima del 2001.</t>
  </si>
  <si>
    <t>REGIONI (b)</t>
  </si>
  <si>
    <t>PAESI</t>
  </si>
  <si>
    <t>REGIONI</t>
  </si>
  <si>
    <t>II. FAMIGLIA E COESIONE SOCIALE</t>
  </si>
  <si>
    <t>II.1. CAPITALE UMANO</t>
  </si>
  <si>
    <t>II.1.2 Scuole e classi per ordine e grado e partecipazione scolastica</t>
  </si>
  <si>
    <t>REGIONI (a)</t>
  </si>
  <si>
    <t>(a) Le regioni si riferiscono alla collocazione geografica della sede universitaria.</t>
  </si>
  <si>
    <t>2004-2005 (a)</t>
  </si>
  <si>
    <t>2009-2010 (a)</t>
  </si>
  <si>
    <t>Trentino-Alto Adige/Südtirol</t>
  </si>
  <si>
    <t xml:space="preserve">Nord </t>
  </si>
  <si>
    <t>ITALIA</t>
  </si>
  <si>
    <t>(a) Iscritti all'università - in qualunque sede - residenti in una regione, per 100 giovani di 19-25 anni residenti nella stessa regione.</t>
  </si>
  <si>
    <t>2008 /2009</t>
  </si>
  <si>
    <t>Lauree triennali</t>
  </si>
  <si>
    <t>Lauree specialistiche/magistrali biennali</t>
  </si>
  <si>
    <t>Lauree specialistiche/magistrali a ciclo unico</t>
  </si>
  <si>
    <t>Lauree del vecchio ordinamento</t>
  </si>
  <si>
    <t>ANNO ACCADEMICO 2004-2005</t>
  </si>
  <si>
    <t>ANNO ACCADEMICO 2009-2010</t>
  </si>
  <si>
    <t>A.A. 2008-2009</t>
  </si>
  <si>
    <r>
      <t>Fonte:</t>
    </r>
    <r>
      <rPr>
        <sz val="7"/>
        <rFont val="Arial"/>
        <family val="0"/>
      </rPr>
      <t xml:space="preserve"> Istat, Indagine sull'Inserimento professionale dei laureati, edizione 2004</t>
    </r>
  </si>
  <si>
    <r>
      <t>Fonte:</t>
    </r>
    <r>
      <rPr>
        <sz val="7"/>
        <rFont val="Arial"/>
        <family val="0"/>
      </rPr>
      <t xml:space="preserve"> Istat, Indagine sull'Inserimento professionale dei laureati, edizione 2007</t>
    </r>
  </si>
  <si>
    <t>ANNO SCOLASTICO 2009-2010</t>
  </si>
  <si>
    <t>ANNO SCOLASTICO 2004-2005</t>
  </si>
  <si>
    <r>
      <t xml:space="preserve">     le prime e seconde classi delle scuole professionali </t>
    </r>
    <r>
      <rPr>
        <sz val="7"/>
        <rFont val="Arial"/>
        <family val="2"/>
      </rPr>
      <t xml:space="preserve">riconosciute per l'adempimento dell'obbligo di istruzione </t>
    </r>
  </si>
  <si>
    <t xml:space="preserve">     (Legge finanziaria 2007, comma 623). Non sono compresi pertanto gli alunni delle classi terze, quarte e quinte delle scuole professionali.</t>
  </si>
  <si>
    <t>..</t>
  </si>
  <si>
    <r>
      <t>Tavola II.1.2.2 - Scuole, classi, alunni delle scuole private per ordine e grado scolastico - Anni scolastici 2009/20010 e 2004/2005</t>
    </r>
    <r>
      <rPr>
        <i/>
        <sz val="9"/>
        <rFont val="Arial"/>
        <family val="2"/>
      </rPr>
      <t xml:space="preserve"> (valori percentuali)</t>
    </r>
  </si>
  <si>
    <t>Tavola II.1.2.3 - Alunni con cittadinanza straniera per ordine e grado scolastico e regione  - Anni scolastici 2009/2010 e 2004/2005</t>
  </si>
  <si>
    <t>Tavola II.1.2.4  - Indicatori dell'istruzione secondaria di secondo grado per sesso e regione - Anni scolastici 2009/2010 e 2004/2005</t>
  </si>
  <si>
    <t>Diplomati per 100 persone di 19 anni</t>
  </si>
  <si>
    <t>Maschi e Femmine</t>
  </si>
  <si>
    <t>ANNO SCOLASTICO 2009/2010 (b)</t>
  </si>
  <si>
    <t>Bolzano/Bozen  ( c)</t>
  </si>
  <si>
    <t>ANNO SCOLASTICO 2004/2005</t>
  </si>
  <si>
    <t xml:space="preserve">(a) Il tasso di scolarità, calcolato come rapporto tra gli iscritti alla scuola secondaria di II grado e la popolazione di 14-18 anni, può assumere valori </t>
  </si>
  <si>
    <t xml:space="preserve">       superiori a 100 per la presenza di ripetenze, anticipi di frequenza o di studenti residenti in altre regioni.</t>
  </si>
  <si>
    <t>(b) I valori per il calcolo dell'indicatore "Diplomati per 100 persone di 19 anni" si riferiscono all'anno scolastico 2008/2009.</t>
  </si>
  <si>
    <t xml:space="preserve">(c) Il tasso di scolarità della provincia autonoma di Bolzano viene calcolato, a partire dall'a.s. 2006/2007, considerando anche gli iscritti alle prime e seconde classi delle scuole </t>
  </si>
  <si>
    <t xml:space="preserve">       professionali riconosciute per l'adempimento dell'obbligo di istruzione (Legge finanziaria 2007, comma 623). </t>
  </si>
  <si>
    <t>….(u)</t>
  </si>
  <si>
    <t>(u) Unreliable or uncertain data</t>
  </si>
  <si>
    <r>
      <t>Fonte:</t>
    </r>
    <r>
      <rPr>
        <sz val="7"/>
        <rFont val="Arial"/>
        <family val="2"/>
      </rPr>
      <t xml:space="preserve"> Eurostat</t>
    </r>
  </si>
  <si>
    <t>(a) L'istruzione magistrale comprende tutti i corsi quinquennali istituiti con il decreto interministeriale del 10/03/1997</t>
  </si>
  <si>
    <t xml:space="preserve">         (Liceo socio-psico-pedagocgico, Liceo sociale, eccetera).</t>
  </si>
  <si>
    <t xml:space="preserve">(c) Per la provincia autonoma di Bolzano i dati sono di fonte ASTAT - Istituto Provinciale di Statistica e comprendono anche gli iscritti alle prime </t>
  </si>
  <si>
    <t xml:space="preserve">      e seconde classi delle scuole professionali riconosciute per l'adempimento dell'obbligo di istruzione (Legge Finanziaria 2007, comma 623). </t>
  </si>
  <si>
    <t>Scuole secondaria
di secondo grado (a)</t>
  </si>
  <si>
    <t xml:space="preserve">(a) Per la provincia autonoma di Bolzano i dati sulle scuole secondarie di secondo grado sono di fonte Astat - Istituto provinciale di statistica e comprendono anche le </t>
  </si>
  <si>
    <r>
      <t xml:space="preserve">Tavola II.1.2.5 - Ripetenti in totale e al primo anno delle scuole secondarie di secondo grado per tipo di scuola e regione - Anni scolastici 2004/2005 e 2009/2010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per 100 iscritti in totale e al primo anno</t>
    </r>
    <r>
      <rPr>
        <sz val="9"/>
        <rFont val="Arial"/>
        <family val="2"/>
      </rPr>
      <t xml:space="preserve">) </t>
    </r>
  </si>
  <si>
    <r>
      <t xml:space="preserve">Tavola II.1.2.6 - Diplomati del 2004 (a) per condizione occupazionale nel 2007, sesso e regione (b) </t>
    </r>
    <r>
      <rPr>
        <i/>
        <sz val="9"/>
        <rFont val="Arial"/>
        <family val="2"/>
      </rPr>
      <t>(valori assoluti e composizioni percentuali)</t>
    </r>
  </si>
  <si>
    <t xml:space="preserve">Tavola II.1.2.7 - Tasso di iscrizione all'università per regione di residenza degli studenti - Anni accademici 2004/2005 e 2009/2010 </t>
  </si>
  <si>
    <t>Tavola II.1.2.8 - Iscritti  ai corsi di laurea (triennale, biennale, ciclo unico, vecchio ordinamento)  per regione e tipo di corso - Anni  accademici 2004/2005 e 2009/2010</t>
  </si>
  <si>
    <t xml:space="preserve">Tavola II.1.2.9 - Indicatori regionali di mobilità tra regione di residenza degli iscritti e ubicazione  della sede universitaria - Anni accademici 2004/2005 - 2008/2009 </t>
  </si>
  <si>
    <r>
      <t xml:space="preserve">Tavola II.1.2.11  - Laureati in corsi di durata  triennale del 2004 per condizione occupazionale nel 2007, sesso e regione </t>
    </r>
    <r>
      <rPr>
        <i/>
        <sz val="9"/>
        <rFont val="Arial"/>
        <family val="2"/>
      </rPr>
      <t>(valori assoluti)</t>
    </r>
    <r>
      <rPr>
        <sz val="9"/>
        <rFont val="Arial"/>
        <family val="2"/>
      </rPr>
      <t>(a)</t>
    </r>
  </si>
  <si>
    <r>
      <t xml:space="preserve">Tavola II.1.2.12 - Laureati in corsi di durata  triennale del 2004 per condizione occupazionale nel 2007, sesso e regione </t>
    </r>
    <r>
      <rPr>
        <i/>
        <sz val="9"/>
        <rFont val="Arial"/>
        <family val="2"/>
      </rPr>
      <t>(composizioni percentuali)</t>
    </r>
    <r>
      <rPr>
        <sz val="9"/>
        <rFont val="Arial"/>
        <family val="2"/>
      </rPr>
      <t>(a)</t>
    </r>
  </si>
  <si>
    <r>
      <t xml:space="preserve">Tavola II.1.2.13  - Laureati del 2004 in corsi di durata 4-6 anni  per condizione occupazionale nel 2007, sesso e regione </t>
    </r>
    <r>
      <rPr>
        <i/>
        <sz val="9"/>
        <rFont val="Arial"/>
        <family val="2"/>
      </rPr>
      <t>(valori assoluti e composizioni percentuali)</t>
    </r>
    <r>
      <rPr>
        <sz val="9"/>
        <rFont val="Arial"/>
        <family val="2"/>
      </rPr>
      <t>(a)</t>
    </r>
  </si>
  <si>
    <r>
      <t xml:space="preserve">Tavola II.1.2.14 - Livello di istruzione dei giovani nei paesi dell'Ue a 15 e sinteticamente per Ue25 e Ue27 </t>
    </r>
    <r>
      <rPr>
        <sz val="9"/>
        <rFont val="Arial"/>
        <family val="2"/>
      </rPr>
      <t>(*)</t>
    </r>
    <r>
      <rPr>
        <b/>
        <sz val="9"/>
        <rFont val="Arial"/>
        <family val="2"/>
      </rPr>
      <t xml:space="preserve"> - Anni 2005-2010 </t>
    </r>
    <r>
      <rPr>
        <i/>
        <sz val="9"/>
        <rFont val="Arial"/>
        <family val="2"/>
      </rPr>
      <t xml:space="preserve">(valori percentuali) </t>
    </r>
  </si>
  <si>
    <r>
      <t xml:space="preserve">Tavola II.1.2.15 - Laureati in Scienza e tecnologia nei paesi dell'Ue a 15 e sinteticamente per Ue25 e Ue27 - Anni 2005-2009 </t>
    </r>
    <r>
      <rPr>
        <i/>
        <sz val="9"/>
        <rFont val="Arial"/>
        <family val="2"/>
      </rPr>
      <t xml:space="preserve">(per 1000 individui in età 20-29) </t>
    </r>
  </si>
  <si>
    <r>
      <t xml:space="preserve">Tavola II.1.2.16 - Abbandono prematuro degli studi e della formazione per genere per i paesi dell'Ue a 15 e sinteticamente Ue25 e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Anni 2005-2010 </t>
    </r>
    <r>
      <rPr>
        <i/>
        <sz val="9"/>
        <rFont val="Arial"/>
        <family val="2"/>
      </rPr>
      <t xml:space="preserve">(valori percentuali) </t>
    </r>
  </si>
  <si>
    <r>
      <t xml:space="preserve">Tavola II.1.2.1 - Scuole, classi, alunni per ordine e grado scolastico - Anni scolastici 2009/2010 e 2004/2005 </t>
    </r>
    <r>
      <rPr>
        <i/>
        <sz val="9"/>
        <rFont val="Arial"/>
        <family val="2"/>
      </rPr>
      <t>(valori assoluti)</t>
    </r>
  </si>
  <si>
    <r>
      <t xml:space="preserve">Tavola II.1.2.10 - Laureati del 2001 per condizione occupazionale nel 2004, sesso e regione </t>
    </r>
    <r>
      <rPr>
        <i/>
        <sz val="9"/>
        <rFont val="Arial"/>
        <family val="2"/>
      </rPr>
      <t>(valori assoluti e composizioni percentuali)(a)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</si>
</sst>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-* #,##0_-;\-* #,##0_-;_-* &quot;-&quot;??_-;_-@_-"/>
    <numFmt numFmtId="168" formatCode="0.0"/>
    <numFmt numFmtId="169" formatCode="_-* #,##0.0_-;\-* #,##0.0_-;_-* &quot;-&quot;??_-;_-@_-"/>
    <numFmt numFmtId="170" formatCode="_-* #,##0.0_-;\-* #,##0.0_-;_-* &quot;-&quot;?_-;_-@_-"/>
    <numFmt numFmtId="171" formatCode="#,##0.0"/>
    <numFmt numFmtId="172" formatCode="#,##0_ ;\-#,##0\ "/>
    <numFmt numFmtId="173" formatCode="_-* #,##0.0_-;\-* #,##0.0_-;_-* &quot;-&quot;_-;_-@_-"/>
    <numFmt numFmtId="174" formatCode="#,##0.0_ ;\-#,##0.0\ "/>
    <numFmt numFmtId="175" formatCode="_-* #,##0.00\ _D_M_-;\-* #,##0.00\ _D_M_-;_-* &quot;-&quot;??\ _D_M_-;_-@_-"/>
    <numFmt numFmtId="176" formatCode="##,##0.0"/>
    <numFmt numFmtId="177" formatCode="#,##0;\-\ #,##0;_-\ &quot;- &quot;"/>
    <numFmt numFmtId="178" formatCode="#,##0.0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_ ;\-#,##0.00\ "/>
    <numFmt numFmtId="192" formatCode="#,##0.000_ ;\-#,##0.000\ "/>
    <numFmt numFmtId="193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0"/>
    </font>
    <font>
      <sz val="9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0"/>
      <name val="Geneva"/>
      <family val="0"/>
    </font>
    <font>
      <i/>
      <sz val="7"/>
      <name val="Geneva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6.5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0"/>
      <name val="Times New Roman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6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4" fillId="7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3" fillId="0" borderId="0">
      <alignment/>
      <protection/>
    </xf>
    <xf numFmtId="3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177" fontId="0" fillId="0" borderId="0" applyFont="0" applyFill="0" applyBorder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178" fontId="40" fillId="0" borderId="9">
      <alignment horizontal="right" vertical="center"/>
      <protection/>
    </xf>
    <xf numFmtId="178" fontId="40" fillId="0" borderId="9">
      <alignment horizontal="right" vertical="center"/>
      <protection/>
    </xf>
    <xf numFmtId="49" fontId="40" fillId="0" borderId="9">
      <alignment vertical="center" wrapText="1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 shrinkToFit="1"/>
    </xf>
    <xf numFmtId="3" fontId="3" fillId="0" borderId="0" xfId="93" applyFont="1" applyFill="1" applyBorder="1" applyAlignment="1">
      <alignment horizontal="left"/>
      <protection/>
    </xf>
    <xf numFmtId="169" fontId="3" fillId="0" borderId="0" xfId="82" applyNumberFormat="1" applyFont="1" applyBorder="1" applyAlignment="1">
      <alignment/>
    </xf>
    <xf numFmtId="167" fontId="3" fillId="0" borderId="0" xfId="82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vertical="center"/>
    </xf>
    <xf numFmtId="169" fontId="3" fillId="0" borderId="0" xfId="8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9" fontId="4" fillId="0" borderId="0" xfId="82" applyNumberFormat="1" applyFont="1" applyBorder="1" applyAlignment="1">
      <alignment/>
    </xf>
    <xf numFmtId="167" fontId="4" fillId="0" borderId="0" xfId="82" applyNumberFormat="1" applyFont="1" applyBorder="1" applyAlignment="1">
      <alignment/>
    </xf>
    <xf numFmtId="0" fontId="4" fillId="0" borderId="0" xfId="93" applyNumberFormat="1" applyFont="1" applyFill="1" applyAlignment="1">
      <alignment horizontal="left"/>
      <protection/>
    </xf>
    <xf numFmtId="169" fontId="3" fillId="0" borderId="0" xfId="0" applyNumberFormat="1" applyFont="1" applyBorder="1" applyAlignment="1">
      <alignment horizontal="right"/>
    </xf>
    <xf numFmtId="3" fontId="5" fillId="0" borderId="0" xfId="93" applyFont="1" applyFill="1" applyBorder="1" applyAlignment="1">
      <alignment horizontal="left"/>
      <protection/>
    </xf>
    <xf numFmtId="169" fontId="5" fillId="0" borderId="0" xfId="82" applyNumberFormat="1" applyFont="1" applyBorder="1" applyAlignment="1">
      <alignment/>
    </xf>
    <xf numFmtId="167" fontId="5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93" applyNumberFormat="1" applyFont="1" applyFill="1" applyBorder="1" applyAlignment="1">
      <alignment horizontal="left"/>
      <protection/>
    </xf>
    <xf numFmtId="167" fontId="5" fillId="0" borderId="0" xfId="82" applyNumberFormat="1" applyFont="1" applyBorder="1" applyAlignment="1">
      <alignment/>
    </xf>
    <xf numFmtId="3" fontId="5" fillId="0" borderId="11" xfId="93" applyFont="1" applyFill="1" applyBorder="1" applyAlignment="1">
      <alignment horizontal="left"/>
      <protection/>
    </xf>
    <xf numFmtId="169" fontId="5" fillId="0" borderId="11" xfId="82" applyNumberFormat="1" applyFont="1" applyBorder="1" applyAlignment="1">
      <alignment/>
    </xf>
    <xf numFmtId="167" fontId="5" fillId="0" borderId="11" xfId="82" applyNumberFormat="1" applyFont="1" applyBorder="1" applyAlignment="1">
      <alignment/>
    </xf>
    <xf numFmtId="3" fontId="3" fillId="0" borderId="0" xfId="93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 horizontal="right" vertical="center"/>
    </xf>
    <xf numFmtId="0" fontId="4" fillId="0" borderId="0" xfId="93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168" fontId="5" fillId="0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horizontal="right"/>
    </xf>
    <xf numFmtId="168" fontId="7" fillId="0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68" fontId="3" fillId="0" borderId="0" xfId="0" applyNumberFormat="1" applyFont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168" fontId="3" fillId="0" borderId="0" xfId="0" applyNumberFormat="1" applyFont="1" applyAlignment="1">
      <alignment/>
    </xf>
    <xf numFmtId="3" fontId="3" fillId="0" borderId="0" xfId="93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3" fontId="6" fillId="0" borderId="0" xfId="93" applyFont="1" applyAlignment="1">
      <alignment horizontal="right"/>
      <protection/>
    </xf>
    <xf numFmtId="0" fontId="2" fillId="0" borderId="0" xfId="93" applyNumberFormat="1" applyFont="1" applyFill="1" applyBorder="1" applyAlignment="1">
      <alignment horizontal="left"/>
      <protection/>
    </xf>
    <xf numFmtId="3" fontId="5" fillId="0" borderId="0" xfId="93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3" fontId="3" fillId="0" borderId="0" xfId="93" applyFont="1" applyFill="1" applyBorder="1" applyAlignment="1">
      <alignment horizontal="right"/>
      <protection/>
    </xf>
    <xf numFmtId="3" fontId="3" fillId="0" borderId="0" xfId="93" applyFont="1" applyAlignment="1">
      <alignment horizontal="right"/>
      <protection/>
    </xf>
    <xf numFmtId="0" fontId="3" fillId="0" borderId="12" xfId="0" applyFont="1" applyFill="1" applyBorder="1" applyAlignment="1">
      <alignment horizontal="center"/>
    </xf>
    <xf numFmtId="3" fontId="3" fillId="0" borderId="0" xfId="93" applyFont="1" applyAlignment="1">
      <alignment horizontal="center"/>
      <protection/>
    </xf>
    <xf numFmtId="0" fontId="3" fillId="0" borderId="0" xfId="93" applyNumberFormat="1" applyFont="1" applyFill="1" applyAlignment="1">
      <alignment horizontal="left" vertical="center"/>
      <protection/>
    </xf>
    <xf numFmtId="3" fontId="3" fillId="0" borderId="0" xfId="93" applyFont="1" applyAlignment="1">
      <alignment horizontal="right" vertical="center"/>
      <protection/>
    </xf>
    <xf numFmtId="0" fontId="3" fillId="0" borderId="0" xfId="93" applyNumberFormat="1" applyFont="1" applyFill="1" applyAlignment="1">
      <alignment horizontal="left"/>
      <protection/>
    </xf>
    <xf numFmtId="41" fontId="3" fillId="0" borderId="0" xfId="84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 wrapText="1"/>
    </xf>
    <xf numFmtId="3" fontId="5" fillId="0" borderId="0" xfId="93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right" vertical="center" wrapText="1"/>
    </xf>
    <xf numFmtId="173" fontId="3" fillId="0" borderId="0" xfId="84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93" applyFont="1" applyAlignment="1">
      <alignment horizontal="right"/>
      <protection/>
    </xf>
    <xf numFmtId="41" fontId="3" fillId="0" borderId="0" xfId="84" applyFont="1" applyFill="1" applyBorder="1" applyAlignment="1">
      <alignment horizontal="right"/>
    </xf>
    <xf numFmtId="41" fontId="3" fillId="0" borderId="0" xfId="84" applyFont="1" applyFill="1" applyBorder="1" applyAlignment="1">
      <alignment/>
    </xf>
    <xf numFmtId="3" fontId="3" fillId="0" borderId="0" xfId="93" applyFont="1" applyFill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93" applyNumberFormat="1" applyFont="1" applyFill="1" applyBorder="1" applyAlignment="1">
      <alignment horizontal="left"/>
      <protection/>
    </xf>
    <xf numFmtId="41" fontId="5" fillId="0" borderId="0" xfId="84" applyFont="1" applyFill="1" applyBorder="1" applyAlignment="1">
      <alignment horizontal="right" vertical="center" wrapText="1"/>
    </xf>
    <xf numFmtId="17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3" fontId="5" fillId="0" borderId="0" xfId="84" applyNumberFormat="1" applyFont="1" applyFill="1" applyAlignment="1">
      <alignment horizontal="right" vertical="center" wrapText="1"/>
    </xf>
    <xf numFmtId="3" fontId="3" fillId="0" borderId="0" xfId="93" applyFont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3" fillId="0" borderId="0" xfId="93" applyFont="1" applyBorder="1" applyAlignment="1">
      <alignment horizontal="right"/>
      <protection/>
    </xf>
    <xf numFmtId="41" fontId="3" fillId="0" borderId="0" xfId="84" applyFont="1" applyFill="1" applyAlignment="1">
      <alignment horizontal="right" vertical="center" wrapText="1"/>
    </xf>
    <xf numFmtId="3" fontId="3" fillId="0" borderId="0" xfId="93" applyFont="1" applyFill="1" applyBorder="1" applyAlignment="1">
      <alignment horizontal="right" vertical="center" wrapText="1"/>
      <protection/>
    </xf>
    <xf numFmtId="0" fontId="3" fillId="0" borderId="0" xfId="93" applyNumberFormat="1" applyFont="1" applyFill="1" applyBorder="1" applyAlignment="1">
      <alignment horizontal="left"/>
      <protection/>
    </xf>
    <xf numFmtId="3" fontId="3" fillId="0" borderId="0" xfId="93" applyFont="1" applyFill="1" applyAlignment="1">
      <alignment horizontal="right"/>
      <protection/>
    </xf>
    <xf numFmtId="3" fontId="3" fillId="0" borderId="0" xfId="93" applyFont="1" applyFill="1" applyBorder="1" applyAlignment="1">
      <alignment horizontal="left" vertical="top"/>
      <protection/>
    </xf>
    <xf numFmtId="3" fontId="3" fillId="0" borderId="0" xfId="93" applyFont="1" applyFill="1" applyBorder="1" applyAlignment="1">
      <alignment horizontal="right" vertical="top"/>
      <protection/>
    </xf>
    <xf numFmtId="3" fontId="3" fillId="0" borderId="11" xfId="93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right"/>
    </xf>
    <xf numFmtId="3" fontId="3" fillId="0" borderId="0" xfId="93" applyFont="1" applyFill="1" applyBorder="1" applyAlignment="1">
      <alignment horizontal="right" vertical="top" wrapText="1"/>
      <protection/>
    </xf>
    <xf numFmtId="3" fontId="3" fillId="0" borderId="0" xfId="93" applyFont="1" applyFill="1" applyBorder="1" applyAlignment="1">
      <alignment horizontal="center" vertical="center"/>
      <protection/>
    </xf>
    <xf numFmtId="173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Border="1" applyAlignment="1">
      <alignment horizontal="right"/>
    </xf>
    <xf numFmtId="3" fontId="5" fillId="0" borderId="0" xfId="93" applyFont="1" applyFill="1" applyBorder="1" applyAlignment="1">
      <alignment horizontal="left"/>
      <protection/>
    </xf>
    <xf numFmtId="173" fontId="5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Border="1" applyAlignment="1">
      <alignment horizontal="right" vertical="center" wrapText="1"/>
    </xf>
    <xf numFmtId="173" fontId="5" fillId="0" borderId="0" xfId="84" applyNumberFormat="1" applyFont="1" applyFill="1" applyBorder="1" applyAlignment="1">
      <alignment horizontal="right" vertical="center" wrapText="1"/>
    </xf>
    <xf numFmtId="3" fontId="3" fillId="0" borderId="11" xfId="93" applyFont="1" applyFill="1" applyBorder="1" applyAlignment="1">
      <alignment horizontal="right" wrapText="1"/>
      <protection/>
    </xf>
    <xf numFmtId="3" fontId="3" fillId="0" borderId="0" xfId="93" applyFont="1" applyFill="1" applyBorder="1" applyAlignment="1">
      <alignment horizontal="right" wrapText="1"/>
      <protection/>
    </xf>
    <xf numFmtId="3" fontId="3" fillId="0" borderId="0" xfId="93" applyFont="1" applyFill="1" applyAlignment="1">
      <alignment horizontal="left" vertical="center"/>
      <protection/>
    </xf>
    <xf numFmtId="41" fontId="3" fillId="0" borderId="0" xfId="0" applyNumberFormat="1" applyFont="1" applyFill="1" applyAlignment="1">
      <alignment horizontal="right" vertical="center" wrapText="1"/>
    </xf>
    <xf numFmtId="171" fontId="3" fillId="0" borderId="0" xfId="93" applyNumberFormat="1" applyFont="1" applyAlignment="1">
      <alignment horizontal="right" vertical="center"/>
      <protection/>
    </xf>
    <xf numFmtId="171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wrapText="1"/>
    </xf>
    <xf numFmtId="3" fontId="3" fillId="0" borderId="0" xfId="93" applyFont="1" applyFill="1" applyBorder="1" applyAlignment="1">
      <alignment horizontal="right" vertical="center"/>
      <protection/>
    </xf>
    <xf numFmtId="3" fontId="3" fillId="0" borderId="0" xfId="93" applyNumberFormat="1" applyFont="1" applyAlignment="1">
      <alignment horizontal="right" vertical="center"/>
      <protection/>
    </xf>
    <xf numFmtId="41" fontId="4" fillId="0" borderId="0" xfId="0" applyNumberFormat="1" applyFont="1" applyFill="1" applyAlignment="1">
      <alignment horizontal="right" vertical="center" wrapText="1"/>
    </xf>
    <xf numFmtId="171" fontId="4" fillId="0" borderId="0" xfId="93" applyNumberFormat="1" applyFont="1" applyAlignment="1">
      <alignment horizontal="right" vertical="center"/>
      <protection/>
    </xf>
    <xf numFmtId="41" fontId="4" fillId="0" borderId="0" xfId="84" applyFont="1" applyFill="1" applyAlignment="1">
      <alignment horizontal="right" vertical="center" wrapText="1"/>
    </xf>
    <xf numFmtId="168" fontId="4" fillId="0" borderId="0" xfId="0" applyNumberFormat="1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Alignment="1">
      <alignment horizontal="right" vertical="center" wrapText="1"/>
    </xf>
    <xf numFmtId="3" fontId="4" fillId="0" borderId="0" xfId="93" applyFont="1" applyFill="1" applyAlignment="1">
      <alignment horizontal="right"/>
      <protection/>
    </xf>
    <xf numFmtId="3" fontId="3" fillId="0" borderId="0" xfId="93" applyFont="1" applyFill="1" applyAlignment="1">
      <alignment horizontal="right" vertical="center"/>
      <protection/>
    </xf>
    <xf numFmtId="3" fontId="3" fillId="0" borderId="0" xfId="84" applyNumberFormat="1" applyFont="1" applyFill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 wrapText="1"/>
    </xf>
    <xf numFmtId="171" fontId="5" fillId="0" borderId="0" xfId="93" applyNumberFormat="1" applyFont="1" applyAlignment="1">
      <alignment horizontal="right" vertical="center"/>
      <protection/>
    </xf>
    <xf numFmtId="3" fontId="5" fillId="0" borderId="0" xfId="93" applyNumberFormat="1" applyFont="1" applyFill="1" applyAlignment="1">
      <alignment horizontal="right" vertical="center"/>
      <protection/>
    </xf>
    <xf numFmtId="171" fontId="5" fillId="0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right" vertical="center" wrapText="1"/>
    </xf>
    <xf numFmtId="0" fontId="3" fillId="0" borderId="11" xfId="93" applyNumberFormat="1" applyFont="1" applyFill="1" applyBorder="1" applyAlignment="1">
      <alignment horizontal="left"/>
      <protection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top"/>
    </xf>
    <xf numFmtId="3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171" fontId="3" fillId="0" borderId="11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171" fontId="5" fillId="0" borderId="0" xfId="0" applyNumberFormat="1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171" fontId="3" fillId="0" borderId="0" xfId="0" applyNumberFormat="1" applyFont="1" applyAlignment="1">
      <alignment/>
    </xf>
    <xf numFmtId="171" fontId="5" fillId="0" borderId="0" xfId="0" applyNumberFormat="1" applyFont="1" applyBorder="1" applyAlignment="1">
      <alignment/>
    </xf>
    <xf numFmtId="0" fontId="2" fillId="0" borderId="0" xfId="84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2" xfId="92" applyFont="1" applyFill="1" applyBorder="1" applyAlignment="1">
      <alignment horizontal="right" vertical="center" wrapText="1"/>
      <protection/>
    </xf>
    <xf numFmtId="0" fontId="3" fillId="0" borderId="11" xfId="92" applyFont="1" applyFill="1" applyBorder="1" applyAlignment="1">
      <alignment horizontal="right" vertical="center" wrapText="1"/>
      <protection/>
    </xf>
    <xf numFmtId="0" fontId="3" fillId="0" borderId="0" xfId="92" applyFont="1" applyFill="1" applyBorder="1" applyAlignment="1">
      <alignment horizontal="center" vertical="center"/>
      <protection/>
    </xf>
    <xf numFmtId="172" fontId="3" fillId="0" borderId="0" xfId="84" applyNumberFormat="1" applyFont="1" applyFill="1" applyBorder="1" applyAlignment="1">
      <alignment horizontal="right" vertical="center" wrapText="1"/>
    </xf>
    <xf numFmtId="172" fontId="3" fillId="0" borderId="0" xfId="84" applyNumberFormat="1" applyFont="1" applyFill="1" applyBorder="1" applyAlignment="1">
      <alignment horizontal="right" wrapText="1"/>
    </xf>
    <xf numFmtId="3" fontId="3" fillId="0" borderId="0" xfId="92" applyNumberFormat="1" applyFont="1" applyFill="1" applyBorder="1" applyAlignment="1">
      <alignment horizontal="right" vertical="center"/>
      <protection/>
    </xf>
    <xf numFmtId="172" fontId="4" fillId="0" borderId="0" xfId="84" applyNumberFormat="1" applyFont="1" applyFill="1" applyBorder="1" applyAlignment="1">
      <alignment horizontal="right" vertical="center" wrapText="1"/>
    </xf>
    <xf numFmtId="3" fontId="14" fillId="0" borderId="0" xfId="92" applyNumberFormat="1" applyFont="1" applyFill="1" applyBorder="1" applyAlignment="1">
      <alignment horizontal="right" vertical="center"/>
      <protection/>
    </xf>
    <xf numFmtId="3" fontId="4" fillId="0" borderId="0" xfId="84" applyNumberFormat="1" applyFont="1" applyFill="1" applyBorder="1" applyAlignment="1">
      <alignment horizontal="right" vertical="center" wrapText="1"/>
    </xf>
    <xf numFmtId="41" fontId="4" fillId="0" borderId="0" xfId="84" applyFont="1" applyFill="1" applyBorder="1" applyAlignment="1">
      <alignment horizontal="right" vertical="center" wrapText="1"/>
    </xf>
    <xf numFmtId="3" fontId="14" fillId="0" borderId="0" xfId="92" applyNumberFormat="1" applyFont="1" applyBorder="1" applyAlignment="1">
      <alignment vertical="center"/>
      <protection/>
    </xf>
    <xf numFmtId="3" fontId="3" fillId="0" borderId="0" xfId="84" applyNumberFormat="1" applyFont="1" applyFill="1" applyBorder="1" applyAlignment="1">
      <alignment horizontal="right" wrapText="1"/>
    </xf>
    <xf numFmtId="3" fontId="3" fillId="0" borderId="0" xfId="84" applyNumberFormat="1" applyFont="1" applyFill="1" applyBorder="1" applyAlignment="1">
      <alignment horizontal="right" vertical="center" wrapText="1"/>
    </xf>
    <xf numFmtId="3" fontId="5" fillId="0" borderId="0" xfId="84" applyNumberFormat="1" applyFont="1" applyBorder="1" applyAlignment="1">
      <alignment horizontal="right" vertical="center"/>
    </xf>
    <xf numFmtId="172" fontId="5" fillId="0" borderId="0" xfId="84" applyNumberFormat="1" applyFont="1" applyFill="1" applyBorder="1" applyAlignment="1">
      <alignment horizontal="right" vertical="center" wrapText="1"/>
    </xf>
    <xf numFmtId="3" fontId="5" fillId="0" borderId="0" xfId="84" applyNumberFormat="1" applyFont="1" applyFill="1" applyBorder="1" applyAlignment="1">
      <alignment horizontal="right" vertical="center"/>
    </xf>
    <xf numFmtId="3" fontId="5" fillId="0" borderId="0" xfId="92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41" fontId="3" fillId="0" borderId="0" xfId="84" applyFont="1" applyAlignment="1">
      <alignment/>
    </xf>
    <xf numFmtId="41" fontId="3" fillId="0" borderId="0" xfId="84" applyFont="1" applyBorder="1" applyAlignment="1">
      <alignment/>
    </xf>
    <xf numFmtId="0" fontId="4" fillId="0" borderId="0" xfId="92" applyFont="1" applyFill="1">
      <alignment/>
      <protection/>
    </xf>
    <xf numFmtId="0" fontId="3" fillId="0" borderId="0" xfId="84" applyNumberFormat="1" applyFont="1" applyFill="1" applyAlignment="1">
      <alignment/>
    </xf>
    <xf numFmtId="0" fontId="3" fillId="0" borderId="0" xfId="84" applyNumberFormat="1" applyFont="1" applyFill="1" applyAlignment="1">
      <alignment horizontal="left" indent="1"/>
    </xf>
    <xf numFmtId="174" fontId="3" fillId="0" borderId="0" xfId="92" applyNumberFormat="1" applyFont="1" applyBorder="1" applyAlignment="1">
      <alignment horizontal="right" vertical="center" wrapText="1"/>
      <protection/>
    </xf>
    <xf numFmtId="174" fontId="4" fillId="0" borderId="0" xfId="92" applyNumberFormat="1" applyFont="1" applyFill="1" applyBorder="1" applyAlignment="1">
      <alignment horizontal="right" vertical="center" wrapText="1"/>
      <protection/>
    </xf>
    <xf numFmtId="174" fontId="4" fillId="0" borderId="0" xfId="92" applyNumberFormat="1" applyFont="1" applyBorder="1" applyAlignment="1">
      <alignment horizontal="right" vertical="center" wrapText="1"/>
      <protection/>
    </xf>
    <xf numFmtId="174" fontId="14" fillId="0" borderId="0" xfId="92" applyNumberFormat="1" applyFont="1" applyBorder="1" applyAlignment="1">
      <alignment horizontal="right" vertical="center" wrapText="1"/>
      <protection/>
    </xf>
    <xf numFmtId="174" fontId="5" fillId="0" borderId="0" xfId="92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84" applyNumberFormat="1" applyFont="1" applyAlignment="1">
      <alignment horizontal="left"/>
    </xf>
    <xf numFmtId="174" fontId="9" fillId="0" borderId="0" xfId="84" applyNumberFormat="1" applyFont="1" applyFill="1" applyBorder="1" applyAlignment="1">
      <alignment horizontal="right" vertical="center" wrapText="1"/>
    </xf>
    <xf numFmtId="0" fontId="17" fillId="0" borderId="0" xfId="84" applyNumberFormat="1" applyFont="1" applyAlignment="1">
      <alignment horizontal="left"/>
    </xf>
    <xf numFmtId="174" fontId="17" fillId="0" borderId="0" xfId="84" applyNumberFormat="1" applyFont="1" applyFill="1" applyBorder="1" applyAlignment="1">
      <alignment horizontal="right" vertical="center" wrapText="1"/>
    </xf>
    <xf numFmtId="174" fontId="18" fillId="0" borderId="0" xfId="84" applyNumberFormat="1" applyFont="1" applyFill="1" applyBorder="1" applyAlignment="1">
      <alignment horizontal="right" vertical="center" wrapText="1"/>
    </xf>
    <xf numFmtId="0" fontId="9" fillId="0" borderId="0" xfId="84" applyNumberFormat="1" applyFont="1" applyBorder="1" applyAlignment="1">
      <alignment horizontal="left"/>
    </xf>
    <xf numFmtId="0" fontId="17" fillId="0" borderId="0" xfId="84" applyNumberFormat="1" applyFont="1" applyBorder="1" applyAlignment="1">
      <alignment horizontal="left"/>
    </xf>
    <xf numFmtId="0" fontId="18" fillId="0" borderId="0" xfId="84" applyNumberFormat="1" applyFont="1" applyBorder="1" applyAlignment="1">
      <alignment horizontal="left"/>
    </xf>
    <xf numFmtId="174" fontId="9" fillId="0" borderId="0" xfId="84" applyNumberFormat="1" applyFont="1" applyBorder="1" applyAlignment="1">
      <alignment horizontal="right" vertical="center" wrapText="1"/>
    </xf>
    <xf numFmtId="174" fontId="18" fillId="0" borderId="0" xfId="84" applyNumberFormat="1" applyFont="1" applyBorder="1" applyAlignment="1">
      <alignment horizontal="right" vertical="center" wrapText="1"/>
    </xf>
    <xf numFmtId="171" fontId="5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1" fontId="3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1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71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top" wrapText="1"/>
    </xf>
    <xf numFmtId="17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171" fontId="3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71" fontId="3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168" fontId="3" fillId="0" borderId="0" xfId="82" applyNumberFormat="1" applyFont="1" applyBorder="1" applyAlignment="1">
      <alignment vertical="center"/>
    </xf>
    <xf numFmtId="168" fontId="3" fillId="0" borderId="0" xfId="82" applyNumberFormat="1" applyFont="1" applyFill="1" applyBorder="1" applyAlignment="1">
      <alignment vertical="center"/>
    </xf>
    <xf numFmtId="168" fontId="6" fillId="0" borderId="0" xfId="0" applyNumberFormat="1" applyFont="1" applyAlignment="1">
      <alignment/>
    </xf>
    <xf numFmtId="168" fontId="4" fillId="0" borderId="0" xfId="82" applyNumberFormat="1" applyFont="1" applyFill="1" applyBorder="1" applyAlignment="1">
      <alignment vertical="center"/>
    </xf>
    <xf numFmtId="168" fontId="4" fillId="0" borderId="0" xfId="82" applyNumberFormat="1" applyFont="1" applyBorder="1" applyAlignment="1">
      <alignment vertical="center"/>
    </xf>
    <xf numFmtId="3" fontId="5" fillId="0" borderId="0" xfId="93" applyFont="1" applyFill="1" applyBorder="1" applyAlignment="1">
      <alignment horizontal="left" vertical="center"/>
      <protection/>
    </xf>
    <xf numFmtId="168" fontId="5" fillId="0" borderId="0" xfId="82" applyNumberFormat="1" applyFont="1" applyBorder="1" applyAlignment="1">
      <alignment vertical="center"/>
    </xf>
    <xf numFmtId="169" fontId="3" fillId="0" borderId="0" xfId="82" applyNumberFormat="1" applyFont="1" applyAlignment="1">
      <alignment horizontal="right" vertical="center" wrapText="1"/>
    </xf>
    <xf numFmtId="169" fontId="4" fillId="0" borderId="0" xfId="82" applyNumberFormat="1" applyFont="1" applyAlignment="1">
      <alignment horizontal="right" vertical="center" wrapText="1"/>
    </xf>
    <xf numFmtId="169" fontId="5" fillId="0" borderId="0" xfId="82" applyNumberFormat="1" applyFont="1" applyAlignment="1">
      <alignment horizontal="right" vertical="center" wrapText="1"/>
    </xf>
    <xf numFmtId="168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8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3" fontId="3" fillId="0" borderId="0" xfId="84" applyNumberFormat="1" applyFont="1" applyAlignment="1">
      <alignment/>
    </xf>
    <xf numFmtId="0" fontId="6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Border="1" applyAlignment="1">
      <alignment vertical="center"/>
    </xf>
    <xf numFmtId="174" fontId="17" fillId="0" borderId="0" xfId="84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3" fillId="0" borderId="11" xfId="92" applyFont="1" applyFill="1" applyBorder="1" applyAlignment="1">
      <alignment horizontal="right" vertical="top" wrapText="1"/>
      <protection/>
    </xf>
    <xf numFmtId="0" fontId="15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20" fontId="3" fillId="0" borderId="0" xfId="0" applyNumberFormat="1" applyFont="1" applyAlignment="1">
      <alignment/>
    </xf>
    <xf numFmtId="0" fontId="4" fillId="0" borderId="0" xfId="0" applyFont="1" applyBorder="1" applyAlignment="1">
      <alignment horizontal="right" wrapText="1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Fill="1" applyBorder="1" applyAlignment="1">
      <alignment vertical="center"/>
    </xf>
    <xf numFmtId="167" fontId="3" fillId="0" borderId="0" xfId="82" applyNumberFormat="1" applyFont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3" fillId="0" borderId="11" xfId="0" applyFont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0" xfId="84" applyNumberFormat="1" applyFont="1" applyFill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3" fillId="0" borderId="0" xfId="84" applyNumberFormat="1" applyFont="1" applyFill="1" applyBorder="1" applyAlignment="1">
      <alignment horizontal="right" wrapText="1" shrinkToFit="1"/>
    </xf>
    <xf numFmtId="168" fontId="3" fillId="0" borderId="0" xfId="93" applyNumberFormat="1" applyFont="1" applyFill="1" applyBorder="1" applyAlignment="1">
      <alignment horizontal="right"/>
      <protection/>
    </xf>
    <xf numFmtId="0" fontId="5" fillId="0" borderId="0" xfId="0" applyFont="1" applyAlignment="1">
      <alignment vertical="center"/>
    </xf>
    <xf numFmtId="168" fontId="8" fillId="0" borderId="0" xfId="0" applyNumberFormat="1" applyFont="1" applyFill="1" applyBorder="1" applyAlignment="1">
      <alignment/>
    </xf>
    <xf numFmtId="0" fontId="3" fillId="0" borderId="0" xfId="93" applyNumberFormat="1" applyFont="1" applyFill="1" applyBorder="1" applyAlignment="1">
      <alignment horizontal="left" vertical="center" wrapText="1"/>
      <protection/>
    </xf>
    <xf numFmtId="171" fontId="3" fillId="0" borderId="0" xfId="93" applyNumberFormat="1" applyFont="1" applyAlignment="1">
      <alignment horizontal="right"/>
      <protection/>
    </xf>
    <xf numFmtId="41" fontId="3" fillId="0" borderId="0" xfId="84" applyFont="1" applyFill="1" applyBorder="1" applyAlignment="1">
      <alignment/>
    </xf>
    <xf numFmtId="17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1" fontId="4" fillId="0" borderId="0" xfId="84" applyFont="1" applyFill="1" applyBorder="1" applyAlignment="1">
      <alignment/>
    </xf>
    <xf numFmtId="171" fontId="4" fillId="0" borderId="0" xfId="0" applyNumberFormat="1" applyFont="1" applyFill="1" applyBorder="1" applyAlignment="1">
      <alignment horizontal="right" vertical="center" wrapText="1"/>
    </xf>
    <xf numFmtId="41" fontId="4" fillId="0" borderId="0" xfId="84" applyFont="1" applyFill="1" applyBorder="1" applyAlignment="1">
      <alignment horizontal="right"/>
    </xf>
    <xf numFmtId="3" fontId="4" fillId="0" borderId="0" xfId="93" applyFont="1" applyAlignment="1">
      <alignment horizontal="right"/>
      <protection/>
    </xf>
    <xf numFmtId="173" fontId="4" fillId="0" borderId="0" xfId="84" applyNumberFormat="1" applyFont="1" applyFill="1" applyAlignment="1">
      <alignment horizontal="right" vertical="center" wrapText="1"/>
    </xf>
    <xf numFmtId="41" fontId="4" fillId="0" borderId="0" xfId="84" applyFont="1" applyFill="1" applyBorder="1" applyAlignment="1">
      <alignment/>
    </xf>
    <xf numFmtId="4" fontId="3" fillId="0" borderId="0" xfId="93" applyNumberFormat="1" applyFont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0" fontId="5" fillId="0" borderId="0" xfId="93" applyNumberFormat="1" applyFont="1" applyFill="1" applyAlignment="1">
      <alignment horizontal="left"/>
      <protection/>
    </xf>
    <xf numFmtId="41" fontId="5" fillId="0" borderId="0" xfId="84" applyFont="1" applyFill="1" applyAlignment="1">
      <alignment horizontal="right" vertical="center" wrapText="1"/>
    </xf>
    <xf numFmtId="3" fontId="5" fillId="0" borderId="0" xfId="93" applyNumberFormat="1" applyFont="1" applyFill="1" applyAlignment="1">
      <alignment horizontal="right" vertical="center" wrapText="1"/>
      <protection/>
    </xf>
    <xf numFmtId="3" fontId="5" fillId="0" borderId="0" xfId="93" applyFont="1" applyFill="1" applyAlignment="1">
      <alignment horizontal="right" vertical="center" wrapText="1"/>
      <protection/>
    </xf>
    <xf numFmtId="171" fontId="5" fillId="0" borderId="0" xfId="93" applyNumberFormat="1" applyFont="1" applyFill="1" applyAlignment="1">
      <alignment horizontal="right"/>
      <protection/>
    </xf>
    <xf numFmtId="171" fontId="5" fillId="0" borderId="0" xfId="93" applyNumberFormat="1" applyFont="1" applyFill="1" applyAlignment="1">
      <alignment horizontal="right" vertical="center" wrapText="1"/>
      <protection/>
    </xf>
    <xf numFmtId="0" fontId="5" fillId="0" borderId="0" xfId="93" applyNumberFormat="1" applyFont="1" applyFill="1" applyBorder="1" applyAlignment="1">
      <alignment horizontal="left" vertical="top"/>
      <protection/>
    </xf>
    <xf numFmtId="3" fontId="5" fillId="0" borderId="0" xfId="93" applyNumberFormat="1" applyFont="1" applyFill="1" applyBorder="1" applyAlignment="1">
      <alignment horizontal="right" vertical="center" wrapText="1"/>
      <protection/>
    </xf>
    <xf numFmtId="171" fontId="5" fillId="0" borderId="0" xfId="93" applyNumberFormat="1" applyFont="1" applyFill="1" applyBorder="1" applyAlignment="1">
      <alignment horizontal="right" vertical="center" wrapText="1"/>
      <protection/>
    </xf>
    <xf numFmtId="171" fontId="5" fillId="0" borderId="0" xfId="93" applyNumberFormat="1" applyFont="1" applyBorder="1" applyAlignment="1">
      <alignment horizontal="right" vertical="top"/>
      <protection/>
    </xf>
    <xf numFmtId="171" fontId="3" fillId="0" borderId="0" xfId="0" applyNumberFormat="1" applyFont="1" applyFill="1" applyAlignment="1">
      <alignment horizontal="right" vertical="center"/>
    </xf>
    <xf numFmtId="3" fontId="5" fillId="0" borderId="0" xfId="93" applyFont="1" applyFill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vertical="center" wrapText="1"/>
    </xf>
    <xf numFmtId="3" fontId="4" fillId="0" borderId="0" xfId="92" applyNumberFormat="1" applyFont="1" applyFill="1" applyAlignment="1">
      <alignment horizontal="right" vertical="center"/>
      <protection/>
    </xf>
    <xf numFmtId="3" fontId="14" fillId="0" borderId="0" xfId="92" applyNumberFormat="1" applyFont="1" applyFill="1" applyAlignment="1">
      <alignment vertical="center"/>
      <protection/>
    </xf>
    <xf numFmtId="3" fontId="14" fillId="0" borderId="0" xfId="92" applyNumberFormat="1" applyFont="1" applyFill="1" applyAlignment="1">
      <alignment horizontal="right" vertical="center"/>
      <protection/>
    </xf>
    <xf numFmtId="3" fontId="14" fillId="0" borderId="0" xfId="92" applyNumberFormat="1" applyFont="1" applyAlignment="1">
      <alignment vertical="center"/>
      <protection/>
    </xf>
    <xf numFmtId="3" fontId="8" fillId="0" borderId="0" xfId="92" applyNumberFormat="1" applyFont="1" applyFill="1" applyBorder="1" applyAlignment="1">
      <alignment horizontal="left" vertical="center"/>
      <protection/>
    </xf>
    <xf numFmtId="3" fontId="5" fillId="0" borderId="0" xfId="84" applyNumberFormat="1" applyFont="1" applyFill="1" applyAlignment="1">
      <alignment horizontal="right" vertical="center"/>
    </xf>
    <xf numFmtId="3" fontId="5" fillId="0" borderId="0" xfId="92" applyNumberFormat="1" applyFont="1" applyFill="1" applyAlignment="1">
      <alignment horizontal="right" vertical="center"/>
      <protection/>
    </xf>
    <xf numFmtId="0" fontId="5" fillId="0" borderId="0" xfId="84" applyNumberFormat="1" applyFont="1" applyFill="1" applyAlignment="1">
      <alignment horizontal="left" vertical="center"/>
    </xf>
    <xf numFmtId="0" fontId="0" fillId="0" borderId="0" xfId="0" applyFill="1" applyBorder="1" applyAlignment="1">
      <alignment/>
    </xf>
    <xf numFmtId="41" fontId="9" fillId="0" borderId="0" xfId="84" applyFont="1" applyBorder="1" applyAlignment="1">
      <alignment horizontal="left"/>
    </xf>
    <xf numFmtId="172" fontId="9" fillId="0" borderId="0" xfId="84" applyNumberFormat="1" applyFont="1" applyFill="1" applyBorder="1" applyAlignment="1">
      <alignment horizontal="right" vertical="center" wrapText="1"/>
    </xf>
    <xf numFmtId="172" fontId="9" fillId="0" borderId="0" xfId="84" applyNumberFormat="1" applyFont="1" applyBorder="1" applyAlignment="1">
      <alignment horizontal="right" vertical="center" wrapText="1"/>
    </xf>
    <xf numFmtId="172" fontId="17" fillId="0" borderId="0" xfId="84" applyNumberFormat="1" applyFont="1" applyFill="1" applyBorder="1" applyAlignment="1">
      <alignment horizontal="right" vertical="center" wrapText="1"/>
    </xf>
    <xf numFmtId="172" fontId="17" fillId="0" borderId="0" xfId="84" applyNumberFormat="1" applyFont="1" applyBorder="1" applyAlignment="1">
      <alignment horizontal="right" vertical="center" wrapText="1"/>
    </xf>
    <xf numFmtId="41" fontId="4" fillId="0" borderId="0" xfId="84" applyFont="1" applyFill="1" applyBorder="1" applyAlignment="1">
      <alignment horizontal="right" wrapText="1"/>
    </xf>
    <xf numFmtId="3" fontId="4" fillId="0" borderId="0" xfId="92" applyNumberFormat="1" applyFont="1" applyFill="1" applyAlignment="1">
      <alignment horizontal="right"/>
      <protection/>
    </xf>
    <xf numFmtId="3" fontId="4" fillId="0" borderId="0" xfId="92" applyNumberFormat="1" applyFont="1" applyAlignment="1">
      <alignment horizontal="right"/>
      <protection/>
    </xf>
    <xf numFmtId="0" fontId="14" fillId="0" borderId="0" xfId="92" applyFont="1">
      <alignment/>
      <protection/>
    </xf>
    <xf numFmtId="3" fontId="5" fillId="0" borderId="0" xfId="84" applyNumberFormat="1" applyFont="1" applyFill="1" applyAlignment="1">
      <alignment horizontal="right"/>
    </xf>
    <xf numFmtId="172" fontId="18" fillId="0" borderId="0" xfId="84" applyNumberFormat="1" applyFont="1" applyBorder="1" applyAlignment="1">
      <alignment horizontal="right" vertical="center" wrapText="1"/>
    </xf>
    <xf numFmtId="3" fontId="5" fillId="0" borderId="0" xfId="92" applyNumberFormat="1" applyFont="1" applyAlignment="1">
      <alignment horizontal="right"/>
      <protection/>
    </xf>
    <xf numFmtId="3" fontId="5" fillId="0" borderId="0" xfId="84" applyNumberFormat="1" applyFont="1" applyBorder="1" applyAlignment="1">
      <alignment horizontal="right"/>
    </xf>
    <xf numFmtId="41" fontId="18" fillId="0" borderId="11" xfId="84" applyFont="1" applyBorder="1" applyAlignment="1">
      <alignment horizontal="left"/>
    </xf>
    <xf numFmtId="41" fontId="9" fillId="0" borderId="11" xfId="84" applyFont="1" applyBorder="1" applyAlignment="1">
      <alignment/>
    </xf>
    <xf numFmtId="41" fontId="18" fillId="0" borderId="11" xfId="84" applyFont="1" applyBorder="1" applyAlignment="1">
      <alignment/>
    </xf>
    <xf numFmtId="41" fontId="9" fillId="0" borderId="0" xfId="84" applyFont="1" applyAlignment="1">
      <alignment/>
    </xf>
    <xf numFmtId="0" fontId="18" fillId="0" borderId="11" xfId="84" applyNumberFormat="1" applyFont="1" applyBorder="1" applyAlignment="1">
      <alignment horizontal="left"/>
    </xf>
    <xf numFmtId="174" fontId="18" fillId="0" borderId="11" xfId="84" applyNumberFormat="1" applyFont="1" applyBorder="1" applyAlignment="1">
      <alignment horizontal="right" vertical="center" wrapText="1"/>
    </xf>
    <xf numFmtId="174" fontId="5" fillId="0" borderId="11" xfId="92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3" fontId="3" fillId="0" borderId="0" xfId="9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168" fontId="3" fillId="0" borderId="0" xfId="0" applyNumberFormat="1" applyFont="1" applyAlignment="1">
      <alignment horizontal="centerContinuous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2" fillId="0" borderId="0" xfId="0" applyFont="1" applyAlignment="1">
      <alignment/>
    </xf>
    <xf numFmtId="168" fontId="5" fillId="0" borderId="0" xfId="82" applyNumberFormat="1" applyFont="1" applyFill="1" applyBorder="1" applyAlignment="1">
      <alignment vertical="center"/>
    </xf>
    <xf numFmtId="0" fontId="3" fillId="0" borderId="0" xfId="84" applyNumberFormat="1" applyFont="1" applyFill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68" fontId="3" fillId="0" borderId="0" xfId="0" applyNumberFormat="1" applyFont="1" applyAlignment="1">
      <alignment horizontal="right"/>
    </xf>
    <xf numFmtId="0" fontId="0" fillId="0" borderId="0" xfId="90">
      <alignment/>
      <protection/>
    </xf>
    <xf numFmtId="0" fontId="40" fillId="0" borderId="0" xfId="90" applyFont="1" applyBorder="1" applyAlignment="1">
      <alignment wrapText="1"/>
      <protection/>
    </xf>
    <xf numFmtId="0" fontId="3" fillId="0" borderId="0" xfId="90" applyFont="1">
      <alignment/>
      <protection/>
    </xf>
    <xf numFmtId="0" fontId="3" fillId="0" borderId="13" xfId="90" applyFont="1" applyBorder="1">
      <alignment/>
      <protection/>
    </xf>
    <xf numFmtId="0" fontId="3" fillId="0" borderId="13" xfId="90" applyFont="1" applyBorder="1" applyAlignment="1">
      <alignment horizontal="right"/>
      <protection/>
    </xf>
    <xf numFmtId="0" fontId="3" fillId="0" borderId="0" xfId="90" applyFont="1" applyAlignment="1">
      <alignment horizontal="right"/>
      <protection/>
    </xf>
    <xf numFmtId="0" fontId="3" fillId="0" borderId="0" xfId="90" applyFont="1" applyBorder="1" applyAlignment="1">
      <alignment horizontal="right"/>
      <protection/>
    </xf>
    <xf numFmtId="0" fontId="3" fillId="0" borderId="0" xfId="90" applyNumberFormat="1" applyFont="1" applyFill="1" applyBorder="1" applyAlignment="1">
      <alignment vertical="center"/>
      <protection/>
    </xf>
    <xf numFmtId="168" fontId="3" fillId="0" borderId="0" xfId="90" applyNumberFormat="1" applyFont="1" applyAlignment="1">
      <alignment horizontal="right"/>
      <protection/>
    </xf>
    <xf numFmtId="168" fontId="3" fillId="0" borderId="0" xfId="90" applyNumberFormat="1" applyFont="1" applyBorder="1" applyAlignment="1">
      <alignment horizontal="right"/>
      <protection/>
    </xf>
    <xf numFmtId="0" fontId="5" fillId="0" borderId="0" xfId="90" applyNumberFormat="1" applyFont="1" applyFill="1" applyBorder="1" applyAlignment="1">
      <alignment vertical="center"/>
      <protection/>
    </xf>
    <xf numFmtId="168" fontId="5" fillId="0" borderId="0" xfId="90" applyNumberFormat="1" applyFont="1" applyAlignment="1">
      <alignment horizontal="right"/>
      <protection/>
    </xf>
    <xf numFmtId="168" fontId="5" fillId="0" borderId="0" xfId="90" applyNumberFormat="1" applyFont="1" applyBorder="1" applyAlignment="1">
      <alignment horizontal="right"/>
      <protection/>
    </xf>
    <xf numFmtId="0" fontId="15" fillId="0" borderId="0" xfId="90" applyFont="1">
      <alignment/>
      <protection/>
    </xf>
    <xf numFmtId="0" fontId="5" fillId="0" borderId="0" xfId="90" applyFont="1" applyAlignment="1">
      <alignment horizontal="right"/>
      <protection/>
    </xf>
    <xf numFmtId="0" fontId="0" fillId="0" borderId="0" xfId="90" applyAlignment="1">
      <alignment horizontal="right"/>
      <protection/>
    </xf>
    <xf numFmtId="0" fontId="15" fillId="0" borderId="0" xfId="90" applyFont="1" applyAlignment="1">
      <alignment horizontal="right"/>
      <protection/>
    </xf>
    <xf numFmtId="0" fontId="0" fillId="0" borderId="11" xfId="90" applyBorder="1">
      <alignment/>
      <protection/>
    </xf>
    <xf numFmtId="168" fontId="3" fillId="0" borderId="11" xfId="90" applyNumberFormat="1" applyFont="1" applyBorder="1" applyAlignment="1">
      <alignment horizontal="right"/>
      <protection/>
    </xf>
    <xf numFmtId="0" fontId="4" fillId="0" borderId="0" xfId="90" applyFont="1" applyFill="1">
      <alignment/>
      <protection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63" applyFont="1" applyFill="1" applyAlignment="1" applyProtection="1">
      <alignment/>
      <protection/>
    </xf>
    <xf numFmtId="3" fontId="10" fillId="0" borderId="0" xfId="63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71" fontId="5" fillId="0" borderId="11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9" fillId="0" borderId="12" xfId="0" applyFont="1" applyFill="1" applyBorder="1" applyAlignment="1">
      <alignment/>
    </xf>
    <xf numFmtId="1" fontId="9" fillId="0" borderId="12" xfId="84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9" fillId="0" borderId="0" xfId="84" applyNumberFormat="1" applyFont="1" applyFill="1" applyBorder="1" applyAlignment="1">
      <alignment horizontal="left"/>
    </xf>
    <xf numFmtId="0" fontId="17" fillId="0" borderId="0" xfId="84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168" fontId="3" fillId="0" borderId="0" xfId="98" applyNumberFormat="1" applyFont="1" applyFill="1" applyAlignment="1">
      <alignment horizontal="right"/>
    </xf>
    <xf numFmtId="0" fontId="3" fillId="0" borderId="0" xfId="9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3" xfId="92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3" fillId="0" borderId="0" xfId="92" applyFont="1" applyBorder="1" applyAlignment="1">
      <alignment horizontal="center" vertical="center"/>
      <protection/>
    </xf>
    <xf numFmtId="0" fontId="3" fillId="0" borderId="0" xfId="92" applyFont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1" fontId="9" fillId="0" borderId="13" xfId="84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2" fillId="0" borderId="0" xfId="93" applyFont="1" applyFill="1" applyBorder="1" applyAlignment="1">
      <alignment horizontal="left" wrapText="1"/>
      <protection/>
    </xf>
    <xf numFmtId="3" fontId="3" fillId="0" borderId="13" xfId="93" applyFont="1" applyBorder="1" applyAlignment="1">
      <alignment horizontal="center"/>
      <protection/>
    </xf>
    <xf numFmtId="3" fontId="3" fillId="0" borderId="0" xfId="93" applyFont="1" applyFill="1" applyAlignment="1">
      <alignment horizontal="center" vertical="center"/>
      <protection/>
    </xf>
    <xf numFmtId="0" fontId="3" fillId="0" borderId="12" xfId="93" applyNumberFormat="1" applyFont="1" applyFill="1" applyBorder="1" applyAlignment="1">
      <alignment horizontal="left" vertical="center" wrapText="1"/>
      <protection/>
    </xf>
    <xf numFmtId="0" fontId="3" fillId="0" borderId="11" xfId="93" applyNumberFormat="1" applyFont="1" applyFill="1" applyBorder="1" applyAlignment="1">
      <alignment horizontal="left" vertical="center" wrapText="1"/>
      <protection/>
    </xf>
    <xf numFmtId="3" fontId="3" fillId="0" borderId="13" xfId="93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90" applyFont="1" applyAlignment="1">
      <alignment horizontal="left" wrapText="1"/>
      <protection/>
    </xf>
    <xf numFmtId="0" fontId="3" fillId="0" borderId="0" xfId="90" applyFont="1" applyFill="1" applyAlignment="1">
      <alignment wrapText="1"/>
      <protection/>
    </xf>
    <xf numFmtId="0" fontId="0" fillId="0" borderId="0" xfId="90" applyAlignment="1">
      <alignment wrapText="1"/>
      <protection/>
    </xf>
    <xf numFmtId="0" fontId="3" fillId="0" borderId="0" xfId="90" applyFont="1" applyAlignment="1">
      <alignment horizontal="center"/>
      <protection/>
    </xf>
    <xf numFmtId="0" fontId="3" fillId="0" borderId="0" xfId="90" applyFont="1" applyAlignment="1">
      <alignment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Dezimal [0]_Foglio1" xfId="71"/>
    <cellStyle name="Dezimal_diff by immig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Migliaia (0)_13 " xfId="83"/>
    <cellStyle name="Comma [0]" xfId="84"/>
    <cellStyle name="Neutral" xfId="85"/>
    <cellStyle name="Neutrale" xfId="86"/>
    <cellStyle name="NewStyle" xfId="87"/>
    <cellStyle name="Normal 2" xfId="88"/>
    <cellStyle name="Normal_C4" xfId="89"/>
    <cellStyle name="Normale 2" xfId="90"/>
    <cellStyle name="Normale 3" xfId="91"/>
    <cellStyle name="Normale_ASI99 TAVOLA 4" xfId="92"/>
    <cellStyle name="Normale_TAV10_17" xfId="93"/>
    <cellStyle name="Nota" xfId="94"/>
    <cellStyle name="Note" xfId="95"/>
    <cellStyle name="Nuovo" xfId="96"/>
    <cellStyle name="Output" xfId="97"/>
    <cellStyle name="Percent" xfId="98"/>
    <cellStyle name="T_decimale(1)" xfId="99"/>
    <cellStyle name="T_decimale(1)_gabri" xfId="100"/>
    <cellStyle name="T_fiancata" xfId="101"/>
    <cellStyle name="Testo avviso" xfId="102"/>
    <cellStyle name="Testo descrittivo" xfId="103"/>
    <cellStyle name="Title" xfId="104"/>
    <cellStyle name="Titolo" xfId="105"/>
    <cellStyle name="Titolo 1" xfId="106"/>
    <cellStyle name="Titolo 2" xfId="107"/>
    <cellStyle name="Titolo 3" xfId="108"/>
    <cellStyle name="Titolo 4" xfId="109"/>
    <cellStyle name="Total" xfId="110"/>
    <cellStyle name="Totale" xfId="111"/>
    <cellStyle name="Valore non valido" xfId="112"/>
    <cellStyle name="Valore valido" xfId="113"/>
    <cellStyle name="Currency" xfId="114"/>
    <cellStyle name="Valuta (0)_13 " xfId="115"/>
    <cellStyle name="Currency [0]" xfId="116"/>
    <cellStyle name="Währung [0]_Foglio1" xfId="117"/>
    <cellStyle name="Währung_Foglio1" xfId="118"/>
    <cellStyle name="Warning Tex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O%20WELFARE%202010\PUBBLICATO\tavole\II.%20FAMIGLIA%20E%20COESIONE%20SOCIALE\II.1%20CAPITALE%20UMANO\competenz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pporto4\Paola\laureati\Rapporto%20annuale\grafici\Graf%205-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3\spl98_V1\sbocchilau1998\cap3\tav\parametri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51\ASI%202008%20in%20lavorazione\ZGtemp\20007984\Asi_2004\tavole_ASI_04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51\ASI%202008%20in%20lavorazione\Documenti%20Utente\ungaro\Paola_documenti\ASI\Asi_2004\tavole_ASI_04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51\ASI%202008%20in%20lavorazione\ZGtemp\20007984\7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patriz\IMPOST~1\Temp\Tavole_LAVORO_ULTIME\Elaborazioni_Stat_Breve_SENZA_Laure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5\Paola_Rete\sbocchidip1998\cap3\tav\parametri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30_novembre\SALUT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Gtemp\20007984\Asi_2004\tavole_ASI_04F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Gtemp\18814875\Asi_2004\tavole_ASI_04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\barbi\docenti\docenti99_2000\lav_cap_1_docvecchio\marina\tavole\Tavo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PUSCOLO_2008\OPUSCOLO_DEF\opusc_def2\Opuscolodef3\PER_PRIMA_PAR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pporto4\Paola\TEMP\tav-v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I GRAF6"/>
      <sheetName val="graf6"/>
      <sheetName val="Graf5"/>
      <sheetName val="V A garf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vola 7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_1_Condz_1"/>
      <sheetName val="Fig_2_Condiz Regione_2"/>
      <sheetName val="Tab_1_Condiz Scuola_3"/>
      <sheetName val="Fig_3_Cont_Stag_DOPO_4"/>
      <sheetName val="Tab_2_tipo_lav&amp;Orario_5"/>
      <sheetName val="DIP_IND_Reg"/>
      <sheetName val="Part_pieno_Reg"/>
      <sheetName val="Tab_3_Contratto_6"/>
      <sheetName val="Tab_4_Flex_Prec_con verbale_7"/>
      <sheetName val="Fig_4_Reddito_Rip_Sesso_8"/>
      <sheetName val="Reddito_posizione_8A"/>
      <sheetName val="Fig_5_Canali_9"/>
      <sheetName val="Fig_6_Requisiti_10"/>
      <sheetName val="Fig_7_Soddisfazione_11"/>
      <sheetName val="Tab_5_Lav_desiderato"/>
      <sheetName val="Tab_6_spostamenti"/>
      <sheetName val="Tab_7_lav&amp;Cerca_1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DNA"/>
      <sheetName val="Titoli"/>
      <sheetName val="testata53"/>
    </sheetNames>
    <sheetDataSet>
      <sheetData sheetId="55">
        <row r="1">
          <cell r="A1" t="str">
            <v>Tavola 5.1 - </v>
          </cell>
        </row>
        <row r="2">
          <cell r="A2" t="str">
            <v>Tavola 5.2 -  </v>
          </cell>
        </row>
        <row r="3">
          <cell r="A3" t="str">
            <v>Tavola 5.3 - </v>
          </cell>
        </row>
        <row r="4">
          <cell r="A4" t="str">
            <v>Tavola 5.4 -</v>
          </cell>
        </row>
        <row r="5">
          <cell r="A5" t="str">
            <v>Tavola 5.5 - </v>
          </cell>
        </row>
        <row r="6">
          <cell r="A6" t="str">
            <v>Tavola 5.6 - </v>
          </cell>
        </row>
        <row r="7">
          <cell r="A7" t="str">
            <v>Tavola 5.7 - </v>
          </cell>
        </row>
        <row r="8">
          <cell r="A8" t="str">
            <v>Tavola 5.7 segue - </v>
          </cell>
        </row>
        <row r="9">
          <cell r="A9" t="str">
            <v>Tavola 5.8 - </v>
          </cell>
        </row>
        <row r="10">
          <cell r="A10" t="str">
            <v>Tavola 5.14 - </v>
          </cell>
        </row>
        <row r="11">
          <cell r="A11" t="str">
            <v>Tavola 5.15 - </v>
          </cell>
        </row>
        <row r="12">
          <cell r="A12" t="str">
            <v>Tavola 5.16 - </v>
          </cell>
        </row>
        <row r="13">
          <cell r="A13" t="str">
            <v>Tavola 5.17 - </v>
          </cell>
        </row>
        <row r="14">
          <cell r="A14" t="str">
            <v>Tavola 5.17 segue - </v>
          </cell>
        </row>
        <row r="15">
          <cell r="A15" t="str">
            <v>Tavola 5.18 - </v>
          </cell>
        </row>
        <row r="16">
          <cell r="A16" t="str">
            <v>Tavola 5.19 - </v>
          </cell>
        </row>
        <row r="17">
          <cell r="A17" t="str">
            <v>Tavola 5.20 - </v>
          </cell>
        </row>
        <row r="18">
          <cell r="A18" t="str">
            <v>Tavola 5.21 - </v>
          </cell>
        </row>
        <row r="19">
          <cell r="A19" t="str">
            <v>Tavola 5.9 - </v>
          </cell>
        </row>
        <row r="20">
          <cell r="A20" t="str">
            <v>Tavola 5.10 - </v>
          </cell>
        </row>
        <row r="21">
          <cell r="A21" t="str">
            <v>Tavola 5.11 - </v>
          </cell>
        </row>
        <row r="22">
          <cell r="A22" t="str">
            <v>Tavola 5.12 - </v>
          </cell>
        </row>
        <row r="23">
          <cell r="A23" t="str">
            <v>Tavola 5.13 -</v>
          </cell>
        </row>
        <row r="24">
          <cell r="A24" t="str">
            <v>Tavola 5.13 segue -</v>
          </cell>
        </row>
        <row r="25">
          <cell r="A25" t="str">
            <v>Tavola 5.29 -</v>
          </cell>
        </row>
        <row r="26">
          <cell r="A26" t="str">
            <v>Tavola 5.30 -</v>
          </cell>
        </row>
        <row r="27">
          <cell r="A27" t="str">
            <v>Tavola 5.24 -</v>
          </cell>
        </row>
        <row r="28">
          <cell r="A28" t="str">
            <v>Tavola 5.36 -</v>
          </cell>
        </row>
        <row r="29">
          <cell r="A29" t="str">
            <v>Tavola 5.38 - </v>
          </cell>
        </row>
        <row r="30">
          <cell r="A30" t="str">
            <v>Tavola 5.47 -</v>
          </cell>
        </row>
        <row r="31">
          <cell r="A31" t="str">
            <v>Tavola 5.48 -</v>
          </cell>
        </row>
        <row r="32">
          <cell r="A32" t="str">
            <v>Tavola 5.23 -</v>
          </cell>
        </row>
        <row r="33">
          <cell r="A33" t="str">
            <v>Tavola 5.25 -</v>
          </cell>
        </row>
        <row r="34">
          <cell r="A34" t="str">
            <v>Tavola 5.26 -</v>
          </cell>
        </row>
        <row r="35">
          <cell r="A35" t="str">
            <v>Tavola 5.27 -</v>
          </cell>
        </row>
        <row r="36">
          <cell r="A36" t="str">
            <v>Tavola 5.28 -</v>
          </cell>
        </row>
        <row r="37">
          <cell r="A37" t="str">
            <v>Tavola 5.31 -</v>
          </cell>
        </row>
        <row r="38">
          <cell r="A38" t="str">
            <v>Tavola 5.32 - </v>
          </cell>
        </row>
        <row r="39">
          <cell r="A39" t="str">
            <v>Tavola 5.33 -</v>
          </cell>
        </row>
        <row r="40">
          <cell r="A40" t="str">
            <v>Tavola 5.34 -</v>
          </cell>
        </row>
        <row r="41">
          <cell r="A41" t="str">
            <v>Tavola 5.34 segue -</v>
          </cell>
        </row>
        <row r="42">
          <cell r="A42" t="str">
            <v>Tavola 5.35 - </v>
          </cell>
        </row>
        <row r="43">
          <cell r="A43" t="str">
            <v>Tavola 5.37 -</v>
          </cell>
        </row>
        <row r="44">
          <cell r="A44" t="str">
            <v>Tavola 5.39 -</v>
          </cell>
        </row>
        <row r="45">
          <cell r="A45" t="str">
            <v>Tavola 5.40 -</v>
          </cell>
        </row>
        <row r="46">
          <cell r="A46" t="str">
            <v>Tavola 5.41 -</v>
          </cell>
        </row>
        <row r="47">
          <cell r="A47" t="str">
            <v>Tavola 5.42 -</v>
          </cell>
        </row>
        <row r="48">
          <cell r="A48" t="str">
            <v>Tavola 5.43 - </v>
          </cell>
        </row>
        <row r="49">
          <cell r="A49" t="str">
            <v>Tavola 5.44 -</v>
          </cell>
        </row>
        <row r="50">
          <cell r="A50" t="str">
            <v>Tavola 5.45 -</v>
          </cell>
        </row>
        <row r="51">
          <cell r="A51" t="str">
            <v>Tavola 5.46 -</v>
          </cell>
        </row>
        <row r="52">
          <cell r="A52" t="str">
            <v>Tavola 5.49 -</v>
          </cell>
        </row>
        <row r="53">
          <cell r="A53" t="str">
            <v>Tavola 5.50 -</v>
          </cell>
        </row>
        <row r="54">
          <cell r="A54" t="str">
            <v>Tavola 5.51 -</v>
          </cell>
        </row>
        <row r="55">
          <cell r="A55" t="str">
            <v>Tavola 5.52 -</v>
          </cell>
        </row>
        <row r="56">
          <cell r="A56" t="str">
            <v>Tavola 6.1 -</v>
          </cell>
        </row>
        <row r="57">
          <cell r="A57" t="str">
            <v>Tavola 6.3 -</v>
          </cell>
        </row>
        <row r="58">
          <cell r="A58" t="str">
            <v>Tavola 8.1 -</v>
          </cell>
        </row>
        <row r="59">
          <cell r="A59" t="str">
            <v>Tavola 8.2 -</v>
          </cell>
        </row>
        <row r="60">
          <cell r="A60" t="str">
            <v>Tavola 7.2 - </v>
          </cell>
        </row>
        <row r="61">
          <cell r="A61" t="str">
            <v>Tavola 5.5 segue -</v>
          </cell>
        </row>
        <row r="62">
          <cell r="A62" t="str">
            <v>Tavola 5.22 -</v>
          </cell>
        </row>
        <row r="63">
          <cell r="A63" t="str">
            <v>Tavola 3.1 -</v>
          </cell>
        </row>
        <row r="64">
          <cell r="A64" t="str">
            <v>Tavola 3.2 -</v>
          </cell>
        </row>
        <row r="65">
          <cell r="A65" t="str">
            <v>Tavola 3.3 -</v>
          </cell>
        </row>
        <row r="66">
          <cell r="A66" t="str">
            <v>Tavola 3.4 -</v>
          </cell>
        </row>
        <row r="67">
          <cell r="A67" t="str">
            <v>Tavola 3.5 -</v>
          </cell>
        </row>
        <row r="68">
          <cell r="A68" t="str">
            <v>Tavola 3.6 -</v>
          </cell>
        </row>
        <row r="69">
          <cell r="A69" t="str">
            <v>Tavola 3.7 -</v>
          </cell>
        </row>
        <row r="70">
          <cell r="A70" t="str">
            <v>Tavola 3.8 -</v>
          </cell>
        </row>
        <row r="71">
          <cell r="A71" t="str">
            <v>Tavola 3.8 segue -</v>
          </cell>
        </row>
        <row r="72">
          <cell r="A72" t="str">
            <v>Tavola 6.2 -</v>
          </cell>
        </row>
        <row r="73">
          <cell r="A73" t="str">
            <v>Tavola 7.2 - </v>
          </cell>
        </row>
        <row r="74">
          <cell r="A74" t="str">
            <v>Tavola 7.1 -</v>
          </cell>
        </row>
        <row r="75">
          <cell r="A75" t="str">
            <v>Tavola 5.10 - </v>
          </cell>
        </row>
        <row r="76">
          <cell r="A76" t="str">
            <v>Tavola 7.3 -</v>
          </cell>
        </row>
        <row r="77">
          <cell r="A77" t="str">
            <v>Tavola 8.3 - </v>
          </cell>
        </row>
        <row r="78">
          <cell r="A78" t="str">
            <v>Tavola 8.4 -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rr1_L"/>
      <sheetName val="curr1_B"/>
      <sheetName val="curr2_L"/>
      <sheetName val="curr2_B"/>
      <sheetName val="Foglio1"/>
      <sheetName val="Foglio2"/>
      <sheetName val="Foglio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afico 4"/>
      <sheetName val="Graf1"/>
      <sheetName val="appoggio graf"/>
      <sheetName val="tavola 1"/>
      <sheetName val="tavola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" customHeight="1"/>
  <cols>
    <col min="1" max="1" width="152.8515625" style="438" customWidth="1"/>
    <col min="2" max="2" width="10.28125" style="291" customWidth="1"/>
    <col min="3" max="16384" width="9.140625" style="291" customWidth="1"/>
  </cols>
  <sheetData>
    <row r="1" s="222" customFormat="1" ht="12" customHeight="1">
      <c r="A1" s="437" t="s">
        <v>222</v>
      </c>
    </row>
    <row r="2" ht="12" customHeight="1">
      <c r="A2" s="438" t="s">
        <v>223</v>
      </c>
    </row>
    <row r="3" ht="12" customHeight="1">
      <c r="A3" s="439" t="s">
        <v>224</v>
      </c>
    </row>
    <row r="4" s="314" customFormat="1" ht="12" customHeight="1">
      <c r="A4" s="439"/>
    </row>
    <row r="5" ht="12" customHeight="1">
      <c r="A5" s="438" t="str">
        <f>+'II.1.2.1'!A1</f>
        <v>Tavola II.1.2.1 - Scuole, classi, alunni per ordine e grado scolastico - Anni scolastici 2009/2010 e 2004/2005 (valori assoluti)</v>
      </c>
    </row>
    <row r="6" ht="12" customHeight="1">
      <c r="A6" s="440"/>
    </row>
    <row r="7" ht="12" customHeight="1">
      <c r="A7" s="438" t="str">
        <f>+'II.1.2.2'!A1</f>
        <v>Tavola II.1.2.2 - Scuole, classi, alunni delle scuole private per ordine e grado scolastico - Anni scolastici 2009/20010 e 2004/2005 (valori percentuali)</v>
      </c>
    </row>
    <row r="8" ht="12" customHeight="1">
      <c r="A8" s="440"/>
    </row>
    <row r="9" ht="12" customHeight="1">
      <c r="A9" s="438" t="str">
        <f>+'II.1.2.3'!A1</f>
        <v>Tavola II.1.2.3 - Alunni con cittadinanza straniera per ordine e grado scolastico e regione  - Anni scolastici 2009/2010 e 2004/2005</v>
      </c>
    </row>
    <row r="10" ht="12" customHeight="1">
      <c r="A10" s="440"/>
    </row>
    <row r="11" ht="12" customHeight="1">
      <c r="A11" s="438" t="str">
        <f>+'II.1.2.4'!A1:E1</f>
        <v>Tavola II.1.2.4  - Indicatori dell'istruzione secondaria di secondo grado per sesso e regione - Anni scolastici 2009/2010 e 2004/2005</v>
      </c>
    </row>
    <row r="12" ht="12" customHeight="1">
      <c r="A12" s="440"/>
    </row>
    <row r="13" ht="12" customHeight="1">
      <c r="A13" s="438" t="str">
        <f>+'II.1.2.5'!A1</f>
        <v>Tavola II.1.2.5 - Ripetenti in totale e al primo anno delle scuole secondarie di secondo grado per tipo di scuola e regione - Anni scolastici 2004/2005 e 2009/2010 (per 100 iscritti in totale e al primo anno) </v>
      </c>
    </row>
    <row r="14" ht="12" customHeight="1">
      <c r="A14" s="441"/>
    </row>
    <row r="15" ht="12" customHeight="1">
      <c r="A15" s="438" t="str">
        <f>+'II.1.2.6'!A1:L1</f>
        <v>Tavola II.1.2.6 - Diplomati del 2004 (a) per condizione occupazionale nel 2007, sesso e regione (b) (valori assoluti e composizioni percentuali)</v>
      </c>
    </row>
    <row r="16" ht="12" customHeight="1">
      <c r="A16" s="441"/>
    </row>
    <row r="17" ht="12" customHeight="1">
      <c r="A17" s="438" t="str">
        <f>+'II.1.2.7'!A1</f>
        <v>Tavola II.1.2.7 - Tasso di iscrizione all'università per regione di residenza degli studenti - Anni accademici 2004/2005 e 2009/2010 </v>
      </c>
    </row>
    <row r="18" ht="12" customHeight="1">
      <c r="A18" s="440"/>
    </row>
    <row r="19" ht="12" customHeight="1">
      <c r="A19" s="442" t="str">
        <f>+'II.1.2.8'!A1</f>
        <v>Tavola II.1.2.8 - Iscritti  ai corsi di laurea (triennale, biennale, ciclo unico, vecchio ordinamento)  per regione e tipo di corso - Anni  accademici 2004/2005 e 2009/2010</v>
      </c>
    </row>
    <row r="20" ht="12" customHeight="1">
      <c r="A20" s="440"/>
    </row>
    <row r="21" ht="12" customHeight="1">
      <c r="A21" s="438" t="str">
        <f>+'II.1.2.9'!A1</f>
        <v>Tavola II.1.2.9 - Indicatori regionali di mobilità tra regione di residenza degli iscritti e ubicazione  della sede universitaria - Anni accademici 2004/2005 - 2008/2009 </v>
      </c>
    </row>
    <row r="22" ht="12" customHeight="1">
      <c r="A22" s="440"/>
    </row>
    <row r="23" ht="12" customHeight="1">
      <c r="A23" s="438" t="str">
        <f>+'II.1.2.10'!A1</f>
        <v>Tavola II.1.2.10 - Laureati del 2001 per condizione occupazionale nel 2004, sesso e regione (valori assoluti e composizioni percentuali)(a)</v>
      </c>
    </row>
    <row r="24" ht="12" customHeight="1">
      <c r="A24" s="440"/>
    </row>
    <row r="25" ht="12" customHeight="1">
      <c r="A25" s="438" t="str">
        <f>+'II.1.2.11'!A1</f>
        <v>Tavola II.1.2.11  - Laureati in corsi di durata  triennale del 2004 per condizione occupazionale nel 2007, sesso e regione (valori assoluti)(a)</v>
      </c>
    </row>
    <row r="26" ht="12" customHeight="1">
      <c r="A26" s="440"/>
    </row>
    <row r="27" ht="12" customHeight="1">
      <c r="A27" s="438" t="str">
        <f>+'II.1.2.12'!A1</f>
        <v>Tavola II.1.2.12 - Laureati in corsi di durata  triennale del 2004 per condizione occupazionale nel 2007, sesso e regione (composizioni percentuali)(a)</v>
      </c>
    </row>
    <row r="28" ht="12" customHeight="1">
      <c r="A28" s="440"/>
    </row>
    <row r="29" ht="12" customHeight="1">
      <c r="A29" s="438" t="str">
        <f>+'II.1.2.13'!A1</f>
        <v>Tavola II.1.2.13  - Laureati del 2004 in corsi di durata 4-6 anni  per condizione occupazionale nel 2007, sesso e regione (valori assoluti e composizioni percentuali)(a)</v>
      </c>
    </row>
    <row r="30" ht="12" customHeight="1">
      <c r="A30" s="440"/>
    </row>
    <row r="31" ht="12" customHeight="1">
      <c r="A31" s="438" t="str">
        <f>+'II.1.2.14'!A1</f>
        <v>Tavola II.1.2.14 - Livello di istruzione dei giovani nei paesi dell'Ue a 15 e sinteticamente per Ue25 e Ue27 (*) - Anni 2005-2010 (valori percentuali) </v>
      </c>
    </row>
    <row r="32" ht="12" customHeight="1">
      <c r="A32" s="440"/>
    </row>
    <row r="33" ht="12" customHeight="1">
      <c r="A33" s="438" t="str">
        <f>+'II.1.2.15'!A1</f>
        <v>Tavola II.1.2.15 - Laureati in Scienza e tecnologia nei paesi dell'Ue a 15 e sinteticamente per Ue25 e Ue27 - Anni 2005-2009 (per 1000 individui in età 20-29) </v>
      </c>
    </row>
    <row r="34" ht="12" customHeight="1">
      <c r="A34" s="440"/>
    </row>
    <row r="35" ht="12" customHeight="1">
      <c r="A35" s="438" t="str">
        <f>+'II.1.2.16'!A1</f>
        <v>Tavola II.1.2.16 - Abbandono prematuro degli studi e della formazione per genere per i paesi dell'Ue a 15 e sinteticamente Ue25 e Ue27 (*) - Anni 2005-2010 (valori percentuali) </v>
      </c>
    </row>
    <row r="37" s="314" customFormat="1" ht="12" customHeight="1">
      <c r="A37" s="439"/>
    </row>
  </sheetData>
  <sheetProtection/>
  <printOptions/>
  <pageMargins left="0.61" right="0.24" top="0.56" bottom="0.7" header="0.24" footer="0.5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zoomScaleSheetLayoutView="70" zoomScalePageLayoutView="0" workbookViewId="0" topLeftCell="A1">
      <selection activeCell="A1" sqref="A1:E1"/>
    </sheetView>
  </sheetViews>
  <sheetFormatPr defaultColWidth="7.00390625" defaultRowHeight="12.75"/>
  <cols>
    <col min="1" max="1" width="20.7109375" style="2" customWidth="1"/>
    <col min="2" max="2" width="11.7109375" style="2" bestFit="1" customWidth="1"/>
    <col min="3" max="3" width="15.7109375" style="2" bestFit="1" customWidth="1"/>
    <col min="4" max="4" width="14.7109375" style="2" bestFit="1" customWidth="1"/>
    <col min="5" max="5" width="12.8515625" style="2" bestFit="1" customWidth="1"/>
    <col min="6" max="6" width="9.421875" style="2" customWidth="1"/>
    <col min="7" max="16384" width="7.00390625" style="2" customWidth="1"/>
  </cols>
  <sheetData>
    <row r="1" spans="1:5" ht="29.25" customHeight="1">
      <c r="A1" s="500" t="s">
        <v>274</v>
      </c>
      <c r="B1" s="500"/>
      <c r="C1" s="500"/>
      <c r="D1" s="500"/>
      <c r="E1" s="500"/>
    </row>
    <row r="2" spans="1:5" ht="14.25" customHeight="1">
      <c r="A2" s="1" t="s">
        <v>21</v>
      </c>
      <c r="B2" s="1"/>
      <c r="C2" s="1"/>
      <c r="D2" s="1"/>
      <c r="E2" s="1"/>
    </row>
    <row r="3" spans="1:5" ht="9">
      <c r="A3" s="502" t="s">
        <v>22</v>
      </c>
      <c r="B3" s="468" t="s">
        <v>23</v>
      </c>
      <c r="C3" s="468"/>
      <c r="D3" s="468"/>
      <c r="E3" s="506" t="s">
        <v>24</v>
      </c>
    </row>
    <row r="4" spans="1:5" ht="9">
      <c r="A4" s="503"/>
      <c r="B4" s="505"/>
      <c r="C4" s="505"/>
      <c r="D4" s="505"/>
      <c r="E4" s="507"/>
    </row>
    <row r="5" spans="1:5" ht="12.75" customHeight="1">
      <c r="A5" s="503"/>
      <c r="B5" s="506" t="s">
        <v>25</v>
      </c>
      <c r="C5" s="489" t="s">
        <v>26</v>
      </c>
      <c r="D5" s="489"/>
      <c r="E5" s="507"/>
    </row>
    <row r="6" spans="1:5" ht="15" customHeight="1">
      <c r="A6" s="504"/>
      <c r="B6" s="508"/>
      <c r="C6" s="331" t="s">
        <v>27</v>
      </c>
      <c r="D6" s="331" t="s">
        <v>28</v>
      </c>
      <c r="E6" s="508"/>
    </row>
    <row r="7" spans="1:5" ht="6" customHeight="1">
      <c r="A7" s="3"/>
      <c r="B7" s="334"/>
      <c r="C7" s="334"/>
      <c r="D7" s="334"/>
      <c r="E7" s="334"/>
    </row>
    <row r="8" spans="1:5" ht="15" customHeight="1">
      <c r="A8" s="3"/>
      <c r="B8" s="501" t="s">
        <v>240</v>
      </c>
      <c r="C8" s="501"/>
      <c r="D8" s="501"/>
      <c r="E8" s="501"/>
    </row>
    <row r="9" spans="1:5" ht="9" customHeight="1">
      <c r="A9" s="4" t="s">
        <v>30</v>
      </c>
      <c r="B9" s="5">
        <v>17.666309651315007</v>
      </c>
      <c r="C9" s="5">
        <v>24.171922726010553</v>
      </c>
      <c r="D9" s="5">
        <v>58.161767622674446</v>
      </c>
      <c r="E9" s="6">
        <v>100836</v>
      </c>
    </row>
    <row r="10" spans="1:5" ht="9" customHeight="1">
      <c r="A10" s="11" t="s">
        <v>31</v>
      </c>
      <c r="B10" s="5">
        <v>73.05716120745022</v>
      </c>
      <c r="C10" s="12">
        <v>0</v>
      </c>
      <c r="D10" s="5">
        <v>26.94283879254977</v>
      </c>
      <c r="E10" s="6">
        <v>3114</v>
      </c>
    </row>
    <row r="11" spans="1:5" ht="9" customHeight="1">
      <c r="A11" s="4" t="s">
        <v>38</v>
      </c>
      <c r="B11" s="5">
        <v>24.380880285497998</v>
      </c>
      <c r="C11" s="5">
        <v>22.953390288742295</v>
      </c>
      <c r="D11" s="5">
        <v>52.66572942575971</v>
      </c>
      <c r="E11" s="6">
        <v>36988</v>
      </c>
    </row>
    <row r="12" spans="1:5" ht="9" customHeight="1">
      <c r="A12" s="4" t="s">
        <v>32</v>
      </c>
      <c r="B12" s="5">
        <v>11.611589724153681</v>
      </c>
      <c r="C12" s="5">
        <v>34.5320524968052</v>
      </c>
      <c r="D12" s="5">
        <v>53.85635777904112</v>
      </c>
      <c r="E12" s="6">
        <v>205803</v>
      </c>
    </row>
    <row r="13" spans="1:5" ht="9" customHeight="1">
      <c r="A13" s="76" t="s">
        <v>229</v>
      </c>
      <c r="B13" s="5">
        <v>43.631299063053945</v>
      </c>
      <c r="C13" s="5">
        <v>8.37680425424158</v>
      </c>
      <c r="D13" s="5">
        <v>47.976702962775384</v>
      </c>
      <c r="E13" s="5">
        <v>19745</v>
      </c>
    </row>
    <row r="14" spans="1:5" ht="9" customHeight="1">
      <c r="A14" s="13" t="s">
        <v>34</v>
      </c>
      <c r="B14" s="14">
        <v>49.70414201183432</v>
      </c>
      <c r="C14" s="14">
        <v>23.499577345731193</v>
      </c>
      <c r="D14" s="14">
        <v>26.79628064243449</v>
      </c>
      <c r="E14" s="15">
        <v>5915</v>
      </c>
    </row>
    <row r="15" spans="1:5" ht="9" customHeight="1">
      <c r="A15" s="16" t="s">
        <v>35</v>
      </c>
      <c r="B15" s="14">
        <v>41.03398409255242</v>
      </c>
      <c r="C15" s="14">
        <v>1.93058568329718</v>
      </c>
      <c r="D15" s="14">
        <v>57.035430224150396</v>
      </c>
      <c r="E15" s="15">
        <v>13830</v>
      </c>
    </row>
    <row r="16" spans="1:5" ht="9" customHeight="1">
      <c r="A16" s="4" t="s">
        <v>36</v>
      </c>
      <c r="B16" s="5">
        <v>26.959080948757208</v>
      </c>
      <c r="C16" s="5">
        <v>42.85085588022261</v>
      </c>
      <c r="D16" s="5">
        <v>30.19006317102018</v>
      </c>
      <c r="E16" s="6">
        <v>109069</v>
      </c>
    </row>
    <row r="17" spans="1:5" ht="9" customHeight="1">
      <c r="A17" s="4" t="s">
        <v>37</v>
      </c>
      <c r="B17" s="5">
        <v>19.889880647036694</v>
      </c>
      <c r="C17" s="5">
        <v>34.61577921411717</v>
      </c>
      <c r="D17" s="5">
        <v>45.49434013884614</v>
      </c>
      <c r="E17" s="6">
        <v>29241</v>
      </c>
    </row>
    <row r="18" spans="1:5" ht="9" customHeight="1">
      <c r="A18" s="4" t="s">
        <v>39</v>
      </c>
      <c r="B18" s="5">
        <v>12.691346111671564</v>
      </c>
      <c r="C18" s="5">
        <v>39.939251721566734</v>
      </c>
      <c r="D18" s="5">
        <v>47.369402166761695</v>
      </c>
      <c r="E18" s="6">
        <v>91196</v>
      </c>
    </row>
    <row r="19" spans="1:5" ht="9" customHeight="1">
      <c r="A19" s="4" t="s">
        <v>40</v>
      </c>
      <c r="B19" s="5">
        <v>10.032458556464578</v>
      </c>
      <c r="C19" s="5">
        <v>51.33981139223657</v>
      </c>
      <c r="D19" s="5">
        <v>38.627730051298855</v>
      </c>
      <c r="E19" s="6">
        <v>97663</v>
      </c>
    </row>
    <row r="20" spans="1:5" ht="9" customHeight="1">
      <c r="A20" s="4" t="s">
        <v>41</v>
      </c>
      <c r="B20" s="5">
        <v>25.52314274601322</v>
      </c>
      <c r="C20" s="5">
        <v>13.901205756514976</v>
      </c>
      <c r="D20" s="5">
        <v>60.5756514974718</v>
      </c>
      <c r="E20" s="6">
        <v>25710</v>
      </c>
    </row>
    <row r="21" spans="1:5" ht="9" customHeight="1">
      <c r="A21" s="4" t="s">
        <v>42</v>
      </c>
      <c r="B21" s="5">
        <v>28.61514077530984</v>
      </c>
      <c r="C21" s="5">
        <v>37.31701411055099</v>
      </c>
      <c r="D21" s="5">
        <v>34.06784511413917</v>
      </c>
      <c r="E21" s="6">
        <v>45427</v>
      </c>
    </row>
    <row r="22" spans="1:5" ht="9" customHeight="1">
      <c r="A22" s="4" t="s">
        <v>43</v>
      </c>
      <c r="B22" s="5">
        <v>9.399233957710267</v>
      </c>
      <c r="C22" s="5">
        <v>19.405530195708064</v>
      </c>
      <c r="D22" s="5">
        <v>71.19523584658167</v>
      </c>
      <c r="E22" s="6">
        <v>190590</v>
      </c>
    </row>
    <row r="23" spans="1:5" ht="9" customHeight="1">
      <c r="A23" s="4" t="s">
        <v>44</v>
      </c>
      <c r="B23" s="5">
        <v>28.938942665673867</v>
      </c>
      <c r="C23" s="5">
        <v>36.91921072226359</v>
      </c>
      <c r="D23" s="5">
        <v>34.14184661206255</v>
      </c>
      <c r="E23" s="6">
        <v>53720</v>
      </c>
    </row>
    <row r="24" spans="1:5" ht="9" customHeight="1">
      <c r="A24" s="4" t="s">
        <v>45</v>
      </c>
      <c r="B24" s="5">
        <v>60.488361172603476</v>
      </c>
      <c r="C24" s="5">
        <v>8.901858187428726</v>
      </c>
      <c r="D24" s="5">
        <v>30.6097806399678</v>
      </c>
      <c r="E24" s="6">
        <v>14907</v>
      </c>
    </row>
    <row r="25" spans="1:5" ht="9" customHeight="1">
      <c r="A25" s="4" t="s">
        <v>46</v>
      </c>
      <c r="B25" s="5">
        <v>15.119357543131978</v>
      </c>
      <c r="C25" s="5">
        <v>24.415125976260864</v>
      </c>
      <c r="D25" s="5">
        <v>60.465516480607164</v>
      </c>
      <c r="E25" s="6">
        <v>226630</v>
      </c>
    </row>
    <row r="26" spans="1:5" ht="9" customHeight="1">
      <c r="A26" s="4" t="s">
        <v>47</v>
      </c>
      <c r="B26" s="5">
        <v>31.66941757468551</v>
      </c>
      <c r="C26" s="5">
        <v>16.758619329129157</v>
      </c>
      <c r="D26" s="5">
        <v>51.571963096185335</v>
      </c>
      <c r="E26" s="6">
        <v>152071</v>
      </c>
    </row>
    <row r="27" spans="1:5" ht="9" customHeight="1">
      <c r="A27" s="4" t="s">
        <v>48</v>
      </c>
      <c r="B27" s="5">
        <v>74.71414205370777</v>
      </c>
      <c r="C27" s="5">
        <v>5.7097098588401805</v>
      </c>
      <c r="D27" s="5">
        <v>19.576148087452047</v>
      </c>
      <c r="E27" s="6">
        <v>26849</v>
      </c>
    </row>
    <row r="28" spans="1:5" ht="9" customHeight="1">
      <c r="A28" s="4" t="s">
        <v>49</v>
      </c>
      <c r="B28" s="5">
        <v>41.30717356767506</v>
      </c>
      <c r="C28" s="5">
        <v>20.63636666629634</v>
      </c>
      <c r="D28" s="5">
        <v>38.056459766028595</v>
      </c>
      <c r="E28" s="6">
        <v>90011</v>
      </c>
    </row>
    <row r="29" spans="1:5" ht="9" customHeight="1">
      <c r="A29" s="4" t="s">
        <v>50</v>
      </c>
      <c r="B29" s="5">
        <v>17.155605444085868</v>
      </c>
      <c r="C29" s="5">
        <v>32.36593236986109</v>
      </c>
      <c r="D29" s="5">
        <v>50.478462186053044</v>
      </c>
      <c r="E29" s="6">
        <v>178175</v>
      </c>
    </row>
    <row r="30" spans="1:5" ht="9" customHeight="1">
      <c r="A30" s="4" t="s">
        <v>51</v>
      </c>
      <c r="B30" s="5">
        <v>17.716126533701832</v>
      </c>
      <c r="C30" s="5">
        <v>34.08558804372701</v>
      </c>
      <c r="D30" s="5">
        <v>48.19828542257116</v>
      </c>
      <c r="E30" s="6">
        <v>56807</v>
      </c>
    </row>
    <row r="31" spans="1:7" ht="9" customHeight="1">
      <c r="A31" s="4" t="s">
        <v>52</v>
      </c>
      <c r="B31" s="17">
        <v>100</v>
      </c>
      <c r="C31" s="17">
        <v>0</v>
      </c>
      <c r="D31" s="17">
        <v>0</v>
      </c>
      <c r="E31" s="6">
        <v>57902</v>
      </c>
      <c r="G31" s="368"/>
    </row>
    <row r="32" spans="1:5" ht="9" customHeight="1">
      <c r="A32" s="18" t="s">
        <v>53</v>
      </c>
      <c r="B32" s="19">
        <v>20.643617288059858</v>
      </c>
      <c r="C32" s="19">
        <v>28.72419854185</v>
      </c>
      <c r="D32" s="19">
        <v>50.63218417009014</v>
      </c>
      <c r="E32" s="20">
        <v>1812454</v>
      </c>
    </row>
    <row r="33" spans="1:5" ht="18" customHeight="1">
      <c r="A33" s="3"/>
      <c r="B33" s="501" t="s">
        <v>29</v>
      </c>
      <c r="C33" s="501"/>
      <c r="D33" s="501"/>
      <c r="E33" s="501"/>
    </row>
    <row r="34" spans="1:9" ht="9">
      <c r="A34" s="4" t="s">
        <v>30</v>
      </c>
      <c r="B34" s="5">
        <v>18.232329366043235</v>
      </c>
      <c r="C34" s="5">
        <v>24.063840984535663</v>
      </c>
      <c r="D34" s="5">
        <v>57.7038296494211</v>
      </c>
      <c r="E34" s="6">
        <v>98808</v>
      </c>
      <c r="F34" s="7"/>
      <c r="G34" s="8"/>
      <c r="H34" s="8"/>
      <c r="I34" s="8"/>
    </row>
    <row r="35" spans="1:9" ht="9">
      <c r="A35" s="11" t="s">
        <v>31</v>
      </c>
      <c r="B35" s="5">
        <v>74.11726595400064</v>
      </c>
      <c r="C35" s="12">
        <v>0</v>
      </c>
      <c r="D35" s="5">
        <v>25.88273404599935</v>
      </c>
      <c r="E35" s="6">
        <v>3087</v>
      </c>
      <c r="F35" s="7"/>
      <c r="G35" s="8"/>
      <c r="H35" s="8"/>
      <c r="I35" s="8"/>
    </row>
    <row r="36" spans="1:9" ht="9">
      <c r="A36" s="4" t="s">
        <v>38</v>
      </c>
      <c r="B36" s="5">
        <v>24.37690776376908</v>
      </c>
      <c r="C36" s="5">
        <v>22.648971466489716</v>
      </c>
      <c r="D36" s="5">
        <v>52.974120769741205</v>
      </c>
      <c r="E36" s="6">
        <v>37675</v>
      </c>
      <c r="F36" s="7"/>
      <c r="G36" s="8"/>
      <c r="H36" s="8"/>
      <c r="I36" s="8"/>
    </row>
    <row r="37" spans="1:9" ht="9">
      <c r="A37" s="4" t="s">
        <v>32</v>
      </c>
      <c r="B37" s="5">
        <v>11.649487520991372</v>
      </c>
      <c r="C37" s="5">
        <v>34.33754125890324</v>
      </c>
      <c r="D37" s="5">
        <v>54.012971220105385</v>
      </c>
      <c r="E37" s="6">
        <v>207228</v>
      </c>
      <c r="F37" s="7"/>
      <c r="G37" s="8"/>
      <c r="H37" s="8"/>
      <c r="I37" s="8"/>
    </row>
    <row r="38" spans="1:9" ht="9">
      <c r="A38" s="76" t="s">
        <v>229</v>
      </c>
      <c r="B38" s="5">
        <v>43.45993678189755</v>
      </c>
      <c r="C38" s="5">
        <v>8.298630274446841</v>
      </c>
      <c r="D38" s="5">
        <v>48.24143294365561</v>
      </c>
      <c r="E38" s="6">
        <v>19931</v>
      </c>
      <c r="F38" s="7"/>
      <c r="G38" s="8"/>
      <c r="H38" s="8"/>
      <c r="I38" s="8"/>
    </row>
    <row r="39" spans="1:9" ht="9" customHeight="1">
      <c r="A39" s="13" t="s">
        <v>34</v>
      </c>
      <c r="B39" s="14">
        <v>50.610376398779245</v>
      </c>
      <c r="C39" s="14">
        <v>24.160732451678534</v>
      </c>
      <c r="D39" s="14">
        <v>25.228891149542214</v>
      </c>
      <c r="E39" s="15">
        <v>5898</v>
      </c>
      <c r="F39" s="7"/>
      <c r="G39" s="8"/>
      <c r="H39" s="8"/>
      <c r="I39" s="8"/>
    </row>
    <row r="40" spans="1:9" ht="9">
      <c r="A40" s="16" t="s">
        <v>35</v>
      </c>
      <c r="B40" s="14">
        <v>40.45464262809093</v>
      </c>
      <c r="C40" s="14">
        <v>1.6318677403263735</v>
      </c>
      <c r="D40" s="14">
        <v>57.91348963158269</v>
      </c>
      <c r="E40" s="15">
        <v>14033</v>
      </c>
      <c r="F40" s="7"/>
      <c r="G40" s="8"/>
      <c r="H40" s="8"/>
      <c r="I40" s="8"/>
    </row>
    <row r="41" spans="1:9" ht="9">
      <c r="A41" s="4" t="s">
        <v>36</v>
      </c>
      <c r="B41" s="5">
        <v>26.724517386656604</v>
      </c>
      <c r="C41" s="5">
        <v>42.91193934657432</v>
      </c>
      <c r="D41" s="5">
        <v>30.36354326676907</v>
      </c>
      <c r="E41" s="6">
        <v>111321</v>
      </c>
      <c r="F41" s="7"/>
      <c r="G41" s="8"/>
      <c r="H41" s="8"/>
      <c r="I41" s="8"/>
    </row>
    <row r="42" spans="1:9" ht="9">
      <c r="A42" s="4" t="s">
        <v>37</v>
      </c>
      <c r="B42" s="5">
        <v>20.344862088516827</v>
      </c>
      <c r="C42" s="5">
        <v>34.119334289430675</v>
      </c>
      <c r="D42" s="5">
        <v>45.5358036220525</v>
      </c>
      <c r="E42" s="6">
        <v>29983</v>
      </c>
      <c r="F42" s="7"/>
      <c r="G42" s="8"/>
      <c r="H42" s="8"/>
      <c r="I42" s="8"/>
    </row>
    <row r="43" spans="1:9" ht="9">
      <c r="A43" s="4" t="s">
        <v>39</v>
      </c>
      <c r="B43" s="5">
        <v>12.648474771514579</v>
      </c>
      <c r="C43" s="5">
        <v>39.94935828470207</v>
      </c>
      <c r="D43" s="5">
        <v>47.40216694378335</v>
      </c>
      <c r="E43" s="6">
        <v>92019</v>
      </c>
      <c r="F43" s="7"/>
      <c r="G43" s="8"/>
      <c r="H43" s="8"/>
      <c r="I43" s="8"/>
    </row>
    <row r="44" spans="1:9" ht="9">
      <c r="A44" s="4" t="s">
        <v>40</v>
      </c>
      <c r="B44" s="5">
        <v>10.000420671812885</v>
      </c>
      <c r="C44" s="5">
        <v>51.06219632753507</v>
      </c>
      <c r="D44" s="5">
        <v>38.93738300065204</v>
      </c>
      <c r="E44" s="6">
        <v>95086</v>
      </c>
      <c r="F44" s="7"/>
      <c r="G44" s="8"/>
      <c r="H44" s="8"/>
      <c r="I44" s="8"/>
    </row>
    <row r="45" spans="1:9" ht="9">
      <c r="A45" s="4" t="s">
        <v>41</v>
      </c>
      <c r="B45" s="5">
        <v>24.87812309567337</v>
      </c>
      <c r="C45" s="5">
        <v>14.35862279098111</v>
      </c>
      <c r="D45" s="5">
        <v>60.763254113345525</v>
      </c>
      <c r="E45" s="6">
        <v>26256</v>
      </c>
      <c r="F45" s="7"/>
      <c r="G45" s="8"/>
      <c r="H45" s="8"/>
      <c r="I45" s="8"/>
    </row>
    <row r="46" spans="1:9" ht="9">
      <c r="A46" s="4" t="s">
        <v>42</v>
      </c>
      <c r="B46" s="5">
        <v>28.61290109745101</v>
      </c>
      <c r="C46" s="5">
        <v>36.864677032703604</v>
      </c>
      <c r="D46" s="5">
        <v>34.52242186984539</v>
      </c>
      <c r="E46" s="6">
        <v>45469</v>
      </c>
      <c r="F46" s="7"/>
      <c r="G46" s="8"/>
      <c r="H46" s="8"/>
      <c r="I46" s="8"/>
    </row>
    <row r="47" spans="1:9" ht="9">
      <c r="A47" s="4" t="s">
        <v>43</v>
      </c>
      <c r="B47" s="5">
        <v>9.229571008159574</v>
      </c>
      <c r="C47" s="5">
        <v>19.334688906428866</v>
      </c>
      <c r="D47" s="5">
        <v>71.43574008541155</v>
      </c>
      <c r="E47" s="6">
        <v>191309</v>
      </c>
      <c r="F47" s="7"/>
      <c r="G47" s="8"/>
      <c r="H47" s="8"/>
      <c r="I47" s="8"/>
    </row>
    <row r="48" spans="1:9" ht="9">
      <c r="A48" s="4" t="s">
        <v>44</v>
      </c>
      <c r="B48" s="5">
        <v>29.91780310106482</v>
      </c>
      <c r="C48" s="5">
        <v>36.230151317018496</v>
      </c>
      <c r="D48" s="5">
        <v>33.852045581916684</v>
      </c>
      <c r="E48" s="6">
        <v>53530</v>
      </c>
      <c r="F48" s="7"/>
      <c r="G48" s="8"/>
      <c r="H48" s="8"/>
      <c r="I48" s="8"/>
    </row>
    <row r="49" spans="1:9" ht="9">
      <c r="A49" s="4" t="s">
        <v>45</v>
      </c>
      <c r="B49" s="5">
        <v>59.59925442684063</v>
      </c>
      <c r="C49" s="5">
        <v>8.70722939688457</v>
      </c>
      <c r="D49" s="5">
        <v>31.693516176274798</v>
      </c>
      <c r="E49" s="6">
        <v>15022</v>
      </c>
      <c r="F49" s="7"/>
      <c r="G49" s="8"/>
      <c r="H49" s="8"/>
      <c r="I49" s="8"/>
    </row>
    <row r="50" spans="1:9" ht="9">
      <c r="A50" s="4" t="s">
        <v>46</v>
      </c>
      <c r="B50" s="5">
        <v>14.67903755660126</v>
      </c>
      <c r="C50" s="5">
        <v>25.1860072804759</v>
      </c>
      <c r="D50" s="5">
        <v>60.13495516292284</v>
      </c>
      <c r="E50" s="6">
        <v>225260</v>
      </c>
      <c r="F50" s="7"/>
      <c r="G50" s="8"/>
      <c r="H50" s="8"/>
      <c r="I50" s="8"/>
    </row>
    <row r="51" spans="1:9" ht="9">
      <c r="A51" s="4" t="s">
        <v>47</v>
      </c>
      <c r="B51" s="5">
        <v>31.99134863787775</v>
      </c>
      <c r="C51" s="5">
        <v>16.69659486125111</v>
      </c>
      <c r="D51" s="5">
        <v>51.31205650087114</v>
      </c>
      <c r="E51" s="6">
        <v>149803</v>
      </c>
      <c r="F51" s="7"/>
      <c r="G51" s="8"/>
      <c r="H51" s="8"/>
      <c r="I51" s="8"/>
    </row>
    <row r="52" spans="1:9" ht="9">
      <c r="A52" s="4" t="s">
        <v>48</v>
      </c>
      <c r="B52" s="5">
        <v>75.09146456455323</v>
      </c>
      <c r="C52" s="5">
        <v>5.80847131595821</v>
      </c>
      <c r="D52" s="5">
        <v>19.100064119488554</v>
      </c>
      <c r="E52" s="6">
        <v>26513</v>
      </c>
      <c r="F52" s="7"/>
      <c r="G52" s="8"/>
      <c r="H52" s="8"/>
      <c r="I52" s="8"/>
    </row>
    <row r="53" spans="1:9" ht="9">
      <c r="A53" s="4" t="s">
        <v>49</v>
      </c>
      <c r="B53" s="5">
        <v>41.37497496606511</v>
      </c>
      <c r="C53" s="5">
        <v>20.41990253454683</v>
      </c>
      <c r="D53" s="5">
        <v>38.20512249938806</v>
      </c>
      <c r="E53" s="6">
        <v>89878</v>
      </c>
      <c r="F53" s="7"/>
      <c r="G53" s="8"/>
      <c r="H53" s="8"/>
      <c r="I53" s="8"/>
    </row>
    <row r="54" spans="1:9" ht="9">
      <c r="A54" s="4" t="s">
        <v>50</v>
      </c>
      <c r="B54" s="5">
        <v>16.308822455730468</v>
      </c>
      <c r="C54" s="5">
        <v>32.71199672015141</v>
      </c>
      <c r="D54" s="5">
        <v>50.97918082411812</v>
      </c>
      <c r="E54" s="6">
        <v>178057</v>
      </c>
      <c r="F54" s="7"/>
      <c r="G54" s="8"/>
      <c r="H54" s="8"/>
      <c r="I54" s="8"/>
    </row>
    <row r="55" spans="1:9" ht="9">
      <c r="A55" s="4" t="s">
        <v>51</v>
      </c>
      <c r="B55" s="5">
        <v>17.994489240495632</v>
      </c>
      <c r="C55" s="5">
        <v>36.083641834440556</v>
      </c>
      <c r="D55" s="5">
        <v>45.92186892506381</v>
      </c>
      <c r="E55" s="6">
        <v>59157</v>
      </c>
      <c r="F55" s="7"/>
      <c r="H55" s="8"/>
      <c r="I55" s="8"/>
    </row>
    <row r="56" spans="1:9" ht="9">
      <c r="A56" s="4" t="s">
        <v>52</v>
      </c>
      <c r="B56" s="17">
        <v>100</v>
      </c>
      <c r="C56" s="17">
        <v>0</v>
      </c>
      <c r="D56" s="17">
        <v>0</v>
      </c>
      <c r="E56" s="6">
        <v>53273</v>
      </c>
      <c r="F56" s="7"/>
      <c r="H56" s="8"/>
      <c r="I56" s="8"/>
    </row>
    <row r="57" spans="1:9" ht="9">
      <c r="A57" s="18" t="s">
        <v>53</v>
      </c>
      <c r="B57" s="19">
        <v>20.722257301910695</v>
      </c>
      <c r="C57" s="19">
        <v>28.701425036458154</v>
      </c>
      <c r="D57" s="19">
        <v>50.57631766163115</v>
      </c>
      <c r="E57" s="20">
        <v>1808665</v>
      </c>
      <c r="F57" s="7"/>
      <c r="H57" s="8"/>
      <c r="I57" s="8"/>
    </row>
    <row r="58" spans="1:5" ht="18" customHeight="1">
      <c r="A58" s="3"/>
      <c r="B58" s="501" t="s">
        <v>54</v>
      </c>
      <c r="C58" s="501"/>
      <c r="D58" s="501"/>
      <c r="E58" s="501"/>
    </row>
    <row r="59" spans="1:5" ht="9">
      <c r="A59" s="4" t="s">
        <v>30</v>
      </c>
      <c r="B59" s="5">
        <v>18.972633514801306</v>
      </c>
      <c r="C59" s="5">
        <v>23.958997293654193</v>
      </c>
      <c r="D59" s="5">
        <v>57.0683691915445</v>
      </c>
      <c r="E59" s="6">
        <v>95701</v>
      </c>
    </row>
    <row r="60" spans="1:5" ht="9">
      <c r="A60" s="11" t="s">
        <v>31</v>
      </c>
      <c r="B60" s="5">
        <v>75.47854785478549</v>
      </c>
      <c r="C60" s="12">
        <v>0</v>
      </c>
      <c r="D60" s="5">
        <v>24.52145214521452</v>
      </c>
      <c r="E60" s="6">
        <v>3030</v>
      </c>
    </row>
    <row r="61" spans="1:5" ht="9">
      <c r="A61" s="4" t="s">
        <v>38</v>
      </c>
      <c r="B61" s="5">
        <v>24.07025602213117</v>
      </c>
      <c r="C61" s="5">
        <v>22.363441814338284</v>
      </c>
      <c r="D61" s="5">
        <v>53.566302163530544</v>
      </c>
      <c r="E61" s="6">
        <v>38317</v>
      </c>
    </row>
    <row r="62" spans="1:5" ht="9">
      <c r="A62" s="4" t="s">
        <v>32</v>
      </c>
      <c r="B62" s="5">
        <v>11.542599224468916</v>
      </c>
      <c r="C62" s="5">
        <v>34.42459131615562</v>
      </c>
      <c r="D62" s="5">
        <v>54.032809459375464</v>
      </c>
      <c r="E62" s="6">
        <v>209147</v>
      </c>
    </row>
    <row r="63" spans="1:5" ht="9">
      <c r="A63" s="76" t="s">
        <v>229</v>
      </c>
      <c r="B63" s="5">
        <v>43.00170323614868</v>
      </c>
      <c r="C63" s="5">
        <v>8.310790501953711</v>
      </c>
      <c r="D63" s="5">
        <v>48.6875062618976</v>
      </c>
      <c r="E63" s="6">
        <v>19962</v>
      </c>
    </row>
    <row r="64" spans="1:5" ht="9">
      <c r="A64" s="21" t="s">
        <v>34</v>
      </c>
      <c r="B64" s="14">
        <v>49.97440709776489</v>
      </c>
      <c r="C64" s="14">
        <v>24.99573451629415</v>
      </c>
      <c r="D64" s="14">
        <v>25.02985838594097</v>
      </c>
      <c r="E64" s="15">
        <v>5861</v>
      </c>
    </row>
    <row r="65" spans="1:5" ht="9">
      <c r="A65" s="22" t="s">
        <v>35</v>
      </c>
      <c r="B65" s="14">
        <v>40.103538756116585</v>
      </c>
      <c r="C65" s="14">
        <v>1.375788951138217</v>
      </c>
      <c r="D65" s="14">
        <v>58.52067229274519</v>
      </c>
      <c r="E65" s="15">
        <v>14101</v>
      </c>
    </row>
    <row r="66" spans="1:5" ht="9">
      <c r="A66" s="4" t="s">
        <v>36</v>
      </c>
      <c r="B66" s="5">
        <v>26.789483611931985</v>
      </c>
      <c r="C66" s="5">
        <v>42.71227241289488</v>
      </c>
      <c r="D66" s="5">
        <v>30.498243975173132</v>
      </c>
      <c r="E66" s="6">
        <v>111331</v>
      </c>
    </row>
    <row r="67" spans="1:5" ht="9">
      <c r="A67" s="4" t="s">
        <v>37</v>
      </c>
      <c r="B67" s="5">
        <v>20.515938218862964</v>
      </c>
      <c r="C67" s="5">
        <v>33.93690437068682</v>
      </c>
      <c r="D67" s="5">
        <v>45.54715741045021</v>
      </c>
      <c r="E67" s="6">
        <v>30430</v>
      </c>
    </row>
    <row r="68" spans="1:5" ht="9">
      <c r="A68" s="4" t="s">
        <v>39</v>
      </c>
      <c r="B68" s="5">
        <v>12.209145240951486</v>
      </c>
      <c r="C68" s="5">
        <v>39.96909077154189</v>
      </c>
      <c r="D68" s="5">
        <v>47.82176398750662</v>
      </c>
      <c r="E68" s="6">
        <v>92529</v>
      </c>
    </row>
    <row r="69" spans="1:5" ht="9">
      <c r="A69" s="4" t="s">
        <v>40</v>
      </c>
      <c r="B69" s="5">
        <v>9.695608935912814</v>
      </c>
      <c r="C69" s="5">
        <v>51.292303591383956</v>
      </c>
      <c r="D69" s="5">
        <v>39.01208747270323</v>
      </c>
      <c r="E69" s="6">
        <v>97539</v>
      </c>
    </row>
    <row r="70" spans="1:5" ht="9">
      <c r="A70" s="4" t="s">
        <v>41</v>
      </c>
      <c r="B70" s="5">
        <v>24.79192558279667</v>
      </c>
      <c r="C70" s="5">
        <v>14.710202237035364</v>
      </c>
      <c r="D70" s="5">
        <v>60.49787218016797</v>
      </c>
      <c r="E70" s="6">
        <v>26553</v>
      </c>
    </row>
    <row r="71" spans="1:5" ht="9">
      <c r="A71" s="4" t="s">
        <v>42</v>
      </c>
      <c r="B71" s="5">
        <v>28.841612733951372</v>
      </c>
      <c r="C71" s="5">
        <v>36.29963267447962</v>
      </c>
      <c r="D71" s="5">
        <v>34.858754591569</v>
      </c>
      <c r="E71" s="6">
        <v>45736</v>
      </c>
    </row>
    <row r="72" spans="1:5" ht="9">
      <c r="A72" s="4" t="s">
        <v>43</v>
      </c>
      <c r="B72" s="5">
        <v>9.045885367937192</v>
      </c>
      <c r="C72" s="5">
        <v>18.602286132693322</v>
      </c>
      <c r="D72" s="5">
        <v>72.35182849936949</v>
      </c>
      <c r="E72" s="6">
        <v>196664</v>
      </c>
    </row>
    <row r="73" spans="1:5" ht="9">
      <c r="A73" s="4" t="s">
        <v>44</v>
      </c>
      <c r="B73" s="5">
        <v>29.82148784715819</v>
      </c>
      <c r="C73" s="5">
        <v>35.70980710360344</v>
      </c>
      <c r="D73" s="5">
        <v>34.46870504923837</v>
      </c>
      <c r="E73" s="6">
        <v>54226</v>
      </c>
    </row>
    <row r="74" spans="1:5" ht="9">
      <c r="A74" s="4" t="s">
        <v>45</v>
      </c>
      <c r="B74" s="5">
        <v>60.98062042046155</v>
      </c>
      <c r="C74" s="5">
        <v>8.936519893172635</v>
      </c>
      <c r="D74" s="5">
        <v>30.082859686365815</v>
      </c>
      <c r="E74" s="6">
        <v>14603</v>
      </c>
    </row>
    <row r="75" spans="1:5" ht="9">
      <c r="A75" s="4" t="s">
        <v>46</v>
      </c>
      <c r="B75" s="5">
        <v>14.423098568720762</v>
      </c>
      <c r="C75" s="5">
        <v>25.426704906149684</v>
      </c>
      <c r="D75" s="5">
        <v>60.15019652512955</v>
      </c>
      <c r="E75" s="6">
        <v>222109</v>
      </c>
    </row>
    <row r="76" spans="1:5" ht="9">
      <c r="A76" s="4" t="s">
        <v>47</v>
      </c>
      <c r="B76" s="5">
        <v>31.503439020298607</v>
      </c>
      <c r="C76" s="5">
        <v>18.751216238886094</v>
      </c>
      <c r="D76" s="5">
        <v>49.7453447408153</v>
      </c>
      <c r="E76" s="6">
        <v>149025</v>
      </c>
    </row>
    <row r="77" spans="1:5" ht="9">
      <c r="A77" s="4" t="s">
        <v>48</v>
      </c>
      <c r="B77" s="5">
        <v>76.21349835621737</v>
      </c>
      <c r="C77" s="5">
        <v>5.844130729065944</v>
      </c>
      <c r="D77" s="5">
        <v>17.94237091471669</v>
      </c>
      <c r="E77" s="6">
        <v>25855</v>
      </c>
    </row>
    <row r="78" spans="1:5" ht="9">
      <c r="A78" s="4" t="s">
        <v>49</v>
      </c>
      <c r="B78" s="5">
        <v>41.62290474644213</v>
      </c>
      <c r="C78" s="5">
        <v>20.23312320146906</v>
      </c>
      <c r="D78" s="5">
        <v>38.14397205208881</v>
      </c>
      <c r="E78" s="6">
        <v>89309</v>
      </c>
    </row>
    <row r="79" spans="1:5" ht="9">
      <c r="A79" s="4" t="s">
        <v>50</v>
      </c>
      <c r="B79" s="5">
        <v>15.489294583529094</v>
      </c>
      <c r="C79" s="5">
        <v>33.35290959124774</v>
      </c>
      <c r="D79" s="5">
        <v>51.157795825223175</v>
      </c>
      <c r="E79" s="6">
        <v>178788</v>
      </c>
    </row>
    <row r="80" spans="1:5" ht="9">
      <c r="A80" s="4" t="s">
        <v>51</v>
      </c>
      <c r="B80" s="5">
        <v>17.780649926144758</v>
      </c>
      <c r="C80" s="5">
        <v>32.699409158050216</v>
      </c>
      <c r="D80" s="5">
        <v>49.51994091580502</v>
      </c>
      <c r="E80" s="6">
        <v>59576</v>
      </c>
    </row>
    <row r="81" spans="1:5" ht="9">
      <c r="A81" s="4" t="s">
        <v>52</v>
      </c>
      <c r="B81" s="17">
        <v>0</v>
      </c>
      <c r="C81" s="17">
        <v>0</v>
      </c>
      <c r="D81" s="17">
        <v>0</v>
      </c>
      <c r="E81" s="6">
        <v>48756</v>
      </c>
    </row>
    <row r="82" spans="1:5" ht="9">
      <c r="A82" s="18" t="s">
        <v>53</v>
      </c>
      <c r="B82" s="19">
        <v>20.222388848179136</v>
      </c>
      <c r="C82" s="19">
        <v>29.022454741171188</v>
      </c>
      <c r="D82" s="19">
        <v>50.75515641064967</v>
      </c>
      <c r="E82" s="20">
        <v>1809186</v>
      </c>
    </row>
    <row r="83" spans="1:5" ht="18" customHeight="1">
      <c r="A83" s="3"/>
      <c r="B83" s="501" t="s">
        <v>55</v>
      </c>
      <c r="C83" s="501"/>
      <c r="D83" s="501"/>
      <c r="E83" s="501"/>
    </row>
    <row r="84" spans="1:5" ht="9">
      <c r="A84" s="4" t="s">
        <v>30</v>
      </c>
      <c r="B84" s="5">
        <v>19.151450503022318</v>
      </c>
      <c r="C84" s="5">
        <v>23.919181778251865</v>
      </c>
      <c r="D84" s="5">
        <v>56.92936771872582</v>
      </c>
      <c r="E84" s="6">
        <v>95622</v>
      </c>
    </row>
    <row r="85" spans="1:5" ht="9">
      <c r="A85" s="11" t="s">
        <v>31</v>
      </c>
      <c r="B85" s="5">
        <v>76.59717552118359</v>
      </c>
      <c r="C85" s="12">
        <v>0</v>
      </c>
      <c r="D85" s="5">
        <v>23.40282447881641</v>
      </c>
      <c r="E85" s="6">
        <v>2974</v>
      </c>
    </row>
    <row r="86" spans="1:5" ht="9">
      <c r="A86" s="4" t="s">
        <v>38</v>
      </c>
      <c r="B86" s="5">
        <v>24.246909733042486</v>
      </c>
      <c r="C86" s="5">
        <v>21.959073439285344</v>
      </c>
      <c r="D86" s="5">
        <v>53.79401682767217</v>
      </c>
      <c r="E86" s="6">
        <v>38508</v>
      </c>
    </row>
    <row r="87" spans="1:5" ht="9">
      <c r="A87" s="4" t="s">
        <v>32</v>
      </c>
      <c r="B87" s="5">
        <v>11.744553010415384</v>
      </c>
      <c r="C87" s="5">
        <v>34.59205625633784</v>
      </c>
      <c r="D87" s="5">
        <v>53.66339073324677</v>
      </c>
      <c r="E87" s="6">
        <v>211034</v>
      </c>
    </row>
    <row r="88" spans="1:5" ht="9">
      <c r="A88" s="76" t="s">
        <v>229</v>
      </c>
      <c r="B88" s="5">
        <v>42.63651963258302</v>
      </c>
      <c r="C88" s="5">
        <v>8.388008478853335</v>
      </c>
      <c r="D88" s="5">
        <v>48.975471888563646</v>
      </c>
      <c r="E88" s="6">
        <v>19814</v>
      </c>
    </row>
    <row r="89" spans="1:5" ht="9">
      <c r="A89" s="21" t="s">
        <v>34</v>
      </c>
      <c r="B89" s="14">
        <v>50.819949281487744</v>
      </c>
      <c r="C89" s="14">
        <v>24.970414201183434</v>
      </c>
      <c r="D89" s="14">
        <v>24.209636517328825</v>
      </c>
      <c r="E89" s="15">
        <v>5915</v>
      </c>
    </row>
    <row r="90" spans="1:5" ht="9">
      <c r="A90" s="22" t="s">
        <v>35</v>
      </c>
      <c r="B90" s="14">
        <v>39.1538959637384</v>
      </c>
      <c r="C90" s="14">
        <v>1.3310310094251385</v>
      </c>
      <c r="D90" s="14">
        <v>59.51507302683646</v>
      </c>
      <c r="E90" s="15">
        <v>13899</v>
      </c>
    </row>
    <row r="91" spans="1:5" ht="9">
      <c r="A91" s="4" t="s">
        <v>36</v>
      </c>
      <c r="B91" s="5">
        <v>26.74675799575462</v>
      </c>
      <c r="C91" s="5">
        <v>41.98016446370917</v>
      </c>
      <c r="D91" s="5">
        <v>31.273077540536203</v>
      </c>
      <c r="E91" s="6">
        <v>112122</v>
      </c>
    </row>
    <row r="92" spans="1:5" ht="9">
      <c r="A92" s="4" t="s">
        <v>37</v>
      </c>
      <c r="B92" s="5">
        <v>20.30460142579391</v>
      </c>
      <c r="C92" s="5">
        <v>34.092676604018145</v>
      </c>
      <c r="D92" s="5">
        <v>45.60272197018795</v>
      </c>
      <c r="E92" s="6">
        <v>30860</v>
      </c>
    </row>
    <row r="93" spans="1:5" ht="9">
      <c r="A93" s="4" t="s">
        <v>39</v>
      </c>
      <c r="B93" s="5">
        <v>11.512056438875435</v>
      </c>
      <c r="C93" s="5">
        <v>40.04106559966305</v>
      </c>
      <c r="D93" s="5">
        <v>48.44687796146152</v>
      </c>
      <c r="E93" s="6">
        <v>94970</v>
      </c>
    </row>
    <row r="94" spans="1:5" ht="9">
      <c r="A94" s="4" t="s">
        <v>40</v>
      </c>
      <c r="B94" s="5">
        <v>9.159507895777761</v>
      </c>
      <c r="C94" s="5">
        <v>51.408257857744154</v>
      </c>
      <c r="D94" s="5">
        <v>39.43223424647809</v>
      </c>
      <c r="E94" s="6">
        <v>98597</v>
      </c>
    </row>
    <row r="95" spans="1:5" ht="9">
      <c r="A95" s="4" t="s">
        <v>41</v>
      </c>
      <c r="B95" s="5">
        <v>25.376584638329604</v>
      </c>
      <c r="C95" s="5">
        <v>14.586129753914989</v>
      </c>
      <c r="D95" s="5">
        <v>60.03728560775541</v>
      </c>
      <c r="E95" s="6">
        <v>26820</v>
      </c>
    </row>
    <row r="96" spans="1:5" ht="9">
      <c r="A96" s="4" t="s">
        <v>42</v>
      </c>
      <c r="B96" s="5">
        <v>28.810103269091623</v>
      </c>
      <c r="C96" s="5">
        <v>36.01701418579666</v>
      </c>
      <c r="D96" s="5">
        <v>35.17288254511171</v>
      </c>
      <c r="E96" s="6">
        <v>45609</v>
      </c>
    </row>
    <row r="97" spans="1:5" ht="9">
      <c r="A97" s="4" t="s">
        <v>43</v>
      </c>
      <c r="B97" s="5">
        <v>9.298411223822153</v>
      </c>
      <c r="C97" s="5">
        <v>18.184769525065303</v>
      </c>
      <c r="D97" s="5">
        <v>72.51681925111254</v>
      </c>
      <c r="E97" s="6">
        <v>200217</v>
      </c>
    </row>
    <row r="98" spans="1:5" ht="9">
      <c r="A98" s="4" t="s">
        <v>44</v>
      </c>
      <c r="B98" s="5">
        <v>29.52913151720309</v>
      </c>
      <c r="C98" s="5">
        <v>35.19603102108072</v>
      </c>
      <c r="D98" s="5">
        <v>35.27483746171619</v>
      </c>
      <c r="E98" s="6">
        <v>55833</v>
      </c>
    </row>
    <row r="99" spans="1:5" ht="9">
      <c r="A99" s="4" t="s">
        <v>45</v>
      </c>
      <c r="B99" s="5">
        <v>71.77415357160561</v>
      </c>
      <c r="C99" s="5">
        <v>6.305457790115502</v>
      </c>
      <c r="D99" s="5">
        <v>21.920388638278887</v>
      </c>
      <c r="E99" s="6">
        <v>20173</v>
      </c>
    </row>
    <row r="100" spans="1:5" ht="9">
      <c r="A100" s="4" t="s">
        <v>46</v>
      </c>
      <c r="B100" s="5">
        <v>13.417752718982037</v>
      </c>
      <c r="C100" s="5">
        <v>25.47942552564052</v>
      </c>
      <c r="D100" s="5">
        <v>61.10282175537745</v>
      </c>
      <c r="E100" s="6">
        <v>227199</v>
      </c>
    </row>
    <row r="101" spans="1:5" ht="9">
      <c r="A101" s="4" t="s">
        <v>47</v>
      </c>
      <c r="B101" s="5">
        <v>30.72300667461735</v>
      </c>
      <c r="C101" s="5">
        <v>19.761611396266694</v>
      </c>
      <c r="D101" s="5">
        <v>49.51538192911596</v>
      </c>
      <c r="E101" s="6">
        <v>151769</v>
      </c>
    </row>
    <row r="102" spans="1:5" ht="9">
      <c r="A102" s="4" t="s">
        <v>48</v>
      </c>
      <c r="B102" s="5">
        <v>76.12307692307692</v>
      </c>
      <c r="C102" s="5">
        <v>5.880769230769231</v>
      </c>
      <c r="D102" s="5">
        <v>17.996153846153845</v>
      </c>
      <c r="E102" s="6">
        <v>26000</v>
      </c>
    </row>
    <row r="103" spans="1:5" ht="9">
      <c r="A103" s="4" t="s">
        <v>49</v>
      </c>
      <c r="B103" s="5">
        <v>42.484388446347005</v>
      </c>
      <c r="C103" s="5">
        <v>20.07105187669631</v>
      </c>
      <c r="D103" s="5">
        <v>37.444559676956686</v>
      </c>
      <c r="E103" s="6">
        <v>90638</v>
      </c>
    </row>
    <row r="104" spans="1:11" ht="9">
      <c r="A104" s="4" t="s">
        <v>50</v>
      </c>
      <c r="B104" s="5">
        <v>15.149881082799293</v>
      </c>
      <c r="C104" s="5">
        <v>33.31781828089434</v>
      </c>
      <c r="D104" s="5">
        <v>51.53230063630636</v>
      </c>
      <c r="E104" s="6">
        <v>176173</v>
      </c>
      <c r="H104" s="369"/>
      <c r="I104" s="369"/>
      <c r="J104" s="369"/>
      <c r="K104" s="370"/>
    </row>
    <row r="105" spans="1:11" ht="9">
      <c r="A105" s="4" t="s">
        <v>51</v>
      </c>
      <c r="B105" s="5">
        <v>17.505846243788366</v>
      </c>
      <c r="C105" s="5">
        <v>27.499269219526457</v>
      </c>
      <c r="D105" s="5">
        <v>54.994884536685184</v>
      </c>
      <c r="E105" s="6">
        <v>54736</v>
      </c>
      <c r="H105" s="369"/>
      <c r="I105" s="369"/>
      <c r="J105" s="369"/>
      <c r="K105" s="370"/>
    </row>
    <row r="106" spans="1:11" ht="9">
      <c r="A106" s="4" t="s">
        <v>52</v>
      </c>
      <c r="B106" s="17">
        <v>0</v>
      </c>
      <c r="C106" s="17">
        <v>0</v>
      </c>
      <c r="D106" s="17">
        <v>0</v>
      </c>
      <c r="E106" s="6">
        <v>44218</v>
      </c>
      <c r="H106" s="369"/>
      <c r="I106" s="369"/>
      <c r="J106" s="369"/>
      <c r="K106" s="370"/>
    </row>
    <row r="107" spans="1:11" ht="9">
      <c r="A107" s="18" t="s">
        <v>53</v>
      </c>
      <c r="B107" s="19">
        <v>20.261812877458045</v>
      </c>
      <c r="C107" s="19">
        <v>28.731032979184885</v>
      </c>
      <c r="D107" s="19">
        <v>51.007154143357084</v>
      </c>
      <c r="E107" s="20">
        <v>1823886</v>
      </c>
      <c r="K107" s="370"/>
    </row>
    <row r="108" spans="1:5" ht="18" customHeight="1">
      <c r="A108" s="3"/>
      <c r="B108" s="501" t="s">
        <v>56</v>
      </c>
      <c r="C108" s="501"/>
      <c r="D108" s="501"/>
      <c r="E108" s="501"/>
    </row>
    <row r="109" spans="1:5" ht="9">
      <c r="A109" s="4" t="s">
        <v>30</v>
      </c>
      <c r="B109" s="5">
        <v>18.63300364393545</v>
      </c>
      <c r="C109" s="5">
        <v>24.02915148360229</v>
      </c>
      <c r="D109" s="5">
        <v>57.33784487246226</v>
      </c>
      <c r="E109" s="6">
        <v>96050</v>
      </c>
    </row>
    <row r="110" spans="1:5" ht="9">
      <c r="A110" s="11" t="s">
        <v>31</v>
      </c>
      <c r="B110" s="5">
        <v>81.13010115102895</v>
      </c>
      <c r="C110" s="12" t="s">
        <v>57</v>
      </c>
      <c r="D110" s="5">
        <v>18.86989884897105</v>
      </c>
      <c r="E110" s="6">
        <v>2867</v>
      </c>
    </row>
    <row r="111" spans="1:5" ht="9">
      <c r="A111" s="4" t="s">
        <v>38</v>
      </c>
      <c r="B111" s="5">
        <v>24.293785310734464</v>
      </c>
      <c r="C111" s="5">
        <v>21.448567211279077</v>
      </c>
      <c r="D111" s="5">
        <v>54.25764747798646</v>
      </c>
      <c r="E111" s="6">
        <v>39294</v>
      </c>
    </row>
    <row r="112" spans="1:5" ht="9">
      <c r="A112" s="4" t="s">
        <v>32</v>
      </c>
      <c r="B112" s="5">
        <v>11.562173507901697</v>
      </c>
      <c r="C112" s="5">
        <v>34.94206677145789</v>
      </c>
      <c r="D112" s="5">
        <v>53.49575972064042</v>
      </c>
      <c r="E112" s="6">
        <v>212486</v>
      </c>
    </row>
    <row r="113" spans="1:5" ht="9">
      <c r="A113" s="76" t="s">
        <v>229</v>
      </c>
      <c r="B113" s="5">
        <v>42.668711656441715</v>
      </c>
      <c r="C113" s="5">
        <v>8.10838445807771</v>
      </c>
      <c r="D113" s="5">
        <v>49.22290388548058</v>
      </c>
      <c r="E113" s="6">
        <v>19560</v>
      </c>
    </row>
    <row r="114" spans="1:5" ht="9">
      <c r="A114" s="21" t="s">
        <v>34</v>
      </c>
      <c r="B114" s="14">
        <v>52.48361503966885</v>
      </c>
      <c r="C114" s="14">
        <v>25.008623663332187</v>
      </c>
      <c r="D114" s="14">
        <v>22.507761296998964</v>
      </c>
      <c r="E114" s="15">
        <v>5798</v>
      </c>
    </row>
    <row r="115" spans="1:5" ht="9">
      <c r="A115" s="22" t="s">
        <v>35</v>
      </c>
      <c r="B115" s="14">
        <v>38.53364336578986</v>
      </c>
      <c r="C115" s="14">
        <v>0.9882284551664002</v>
      </c>
      <c r="D115" s="14">
        <v>60.47812817904374</v>
      </c>
      <c r="E115" s="15">
        <v>13762</v>
      </c>
    </row>
    <row r="116" spans="1:5" ht="9">
      <c r="A116" s="4" t="s">
        <v>36</v>
      </c>
      <c r="B116" s="5">
        <v>26.381124775949882</v>
      </c>
      <c r="C116" s="5">
        <v>41.68130756535165</v>
      </c>
      <c r="D116" s="5">
        <v>31.93756765869847</v>
      </c>
      <c r="E116" s="6">
        <v>112698</v>
      </c>
    </row>
    <row r="117" spans="1:5" ht="9">
      <c r="A117" s="4" t="s">
        <v>37</v>
      </c>
      <c r="B117" s="5">
        <v>19.71158437589533</v>
      </c>
      <c r="C117" s="5">
        <v>34.870913316142996</v>
      </c>
      <c r="D117" s="5">
        <v>45.41750230796167</v>
      </c>
      <c r="E117" s="6">
        <v>31413</v>
      </c>
    </row>
    <row r="118" spans="1:5" ht="9">
      <c r="A118" s="4" t="s">
        <v>39</v>
      </c>
      <c r="B118" s="5">
        <v>11.16177842263447</v>
      </c>
      <c r="C118" s="5">
        <v>39.910871592911185</v>
      </c>
      <c r="D118" s="5">
        <v>48.92734998445435</v>
      </c>
      <c r="E118" s="6">
        <v>96490</v>
      </c>
    </row>
    <row r="119" spans="1:5" ht="9">
      <c r="A119" s="4" t="s">
        <v>40</v>
      </c>
      <c r="B119" s="5">
        <v>8.782195548887222</v>
      </c>
      <c r="C119" s="5">
        <v>51.46486621655414</v>
      </c>
      <c r="D119" s="5">
        <v>39.75293823455864</v>
      </c>
      <c r="E119" s="6">
        <v>99975</v>
      </c>
    </row>
    <row r="120" spans="1:5" ht="9">
      <c r="A120" s="4" t="s">
        <v>41</v>
      </c>
      <c r="B120" s="5">
        <v>24.275494561646834</v>
      </c>
      <c r="C120" s="5">
        <v>14.95364625155121</v>
      </c>
      <c r="D120" s="5">
        <v>60.77085918680195</v>
      </c>
      <c r="E120" s="6">
        <v>27398</v>
      </c>
    </row>
    <row r="121" spans="1:5" ht="9">
      <c r="A121" s="4" t="s">
        <v>42</v>
      </c>
      <c r="B121" s="5">
        <v>29.351787482356904</v>
      </c>
      <c r="C121" s="5">
        <v>35.140828751395645</v>
      </c>
      <c r="D121" s="5">
        <v>35.50738376624744</v>
      </c>
      <c r="E121" s="6">
        <v>47469</v>
      </c>
    </row>
    <row r="122" spans="1:5" ht="9">
      <c r="A122" s="4" t="s">
        <v>43</v>
      </c>
      <c r="B122" s="5">
        <v>9.063983942820776</v>
      </c>
      <c r="C122" s="5">
        <v>18.002643559994127</v>
      </c>
      <c r="D122" s="5">
        <v>72.9333724971851</v>
      </c>
      <c r="E122" s="6">
        <v>204270</v>
      </c>
    </row>
    <row r="123" spans="1:5" ht="9">
      <c r="A123" s="4" t="s">
        <v>44</v>
      </c>
      <c r="B123" s="5">
        <v>30.619155111254432</v>
      </c>
      <c r="C123" s="5">
        <v>35.12666165036368</v>
      </c>
      <c r="D123" s="5">
        <v>34.254183238381884</v>
      </c>
      <c r="E123" s="6">
        <v>55818</v>
      </c>
    </row>
    <row r="124" spans="1:5" ht="9">
      <c r="A124" s="4" t="s">
        <v>45</v>
      </c>
      <c r="B124" s="5">
        <v>60.14810751508502</v>
      </c>
      <c r="C124" s="5">
        <v>8.543609434997258</v>
      </c>
      <c r="D124" s="5">
        <v>31.30828304991772</v>
      </c>
      <c r="E124" s="6">
        <v>14584</v>
      </c>
    </row>
    <row r="125" spans="1:5" ht="9">
      <c r="A125" s="4" t="s">
        <v>46</v>
      </c>
      <c r="B125" s="5">
        <v>11.64689869725841</v>
      </c>
      <c r="C125" s="5">
        <v>26.190939140579427</v>
      </c>
      <c r="D125" s="5">
        <v>62.16216216216216</v>
      </c>
      <c r="E125" s="6">
        <v>221149</v>
      </c>
    </row>
    <row r="126" spans="1:5" ht="9">
      <c r="A126" s="4" t="s">
        <v>47</v>
      </c>
      <c r="B126" s="5">
        <v>30.365201762906285</v>
      </c>
      <c r="C126" s="5">
        <v>19.904718483424848</v>
      </c>
      <c r="D126" s="5">
        <v>49.73007975366887</v>
      </c>
      <c r="E126" s="6">
        <v>151341</v>
      </c>
    </row>
    <row r="127" spans="1:5" ht="9">
      <c r="A127" s="4" t="s">
        <v>48</v>
      </c>
      <c r="B127" s="5">
        <v>75.50908521303258</v>
      </c>
      <c r="C127" s="5">
        <v>5.913220551378446</v>
      </c>
      <c r="D127" s="5">
        <v>18.577694235588975</v>
      </c>
      <c r="E127" s="6">
        <v>25536</v>
      </c>
    </row>
    <row r="128" spans="1:5" ht="9">
      <c r="A128" s="4" t="s">
        <v>49</v>
      </c>
      <c r="B128" s="5">
        <v>43.48769267665206</v>
      </c>
      <c r="C128" s="5">
        <v>19.387577125166242</v>
      </c>
      <c r="D128" s="5">
        <v>37.1247301981817</v>
      </c>
      <c r="E128" s="6">
        <v>91734</v>
      </c>
    </row>
    <row r="129" spans="1:5" ht="9">
      <c r="A129" s="4" t="s">
        <v>50</v>
      </c>
      <c r="B129" s="5">
        <v>14.358448619446396</v>
      </c>
      <c r="C129" s="5">
        <v>33.83133862439957</v>
      </c>
      <c r="D129" s="5">
        <v>51.81021275615403</v>
      </c>
      <c r="E129" s="6">
        <v>173626</v>
      </c>
    </row>
    <row r="130" spans="1:5" ht="9">
      <c r="A130" s="4" t="s">
        <v>51</v>
      </c>
      <c r="B130" s="5">
        <v>16.402931180968565</v>
      </c>
      <c r="C130" s="5">
        <v>22.467077315208154</v>
      </c>
      <c r="D130" s="5">
        <v>61.12999150382328</v>
      </c>
      <c r="E130" s="6">
        <v>56496</v>
      </c>
    </row>
    <row r="131" spans="1:5" ht="9">
      <c r="A131" s="4" t="s">
        <v>52</v>
      </c>
      <c r="B131" s="17" t="s">
        <v>57</v>
      </c>
      <c r="C131" s="17" t="s">
        <v>57</v>
      </c>
      <c r="D131" s="17" t="s">
        <v>57</v>
      </c>
      <c r="E131" s="6">
        <v>39967</v>
      </c>
    </row>
    <row r="132" spans="1:5" ht="9">
      <c r="A132" s="18" t="s">
        <v>53</v>
      </c>
      <c r="B132" s="19">
        <v>19.559119091994738</v>
      </c>
      <c r="C132" s="19">
        <v>28.782915246925437</v>
      </c>
      <c r="D132" s="19">
        <v>51.65796566107982</v>
      </c>
      <c r="E132" s="23">
        <v>1820221</v>
      </c>
    </row>
    <row r="133" spans="1:5" ht="4.5" customHeight="1">
      <c r="A133" s="24"/>
      <c r="B133" s="25"/>
      <c r="C133" s="25"/>
      <c r="D133" s="25"/>
      <c r="E133" s="26"/>
    </row>
    <row r="135" ht="9">
      <c r="A135" s="27" t="s">
        <v>58</v>
      </c>
    </row>
    <row r="136" ht="9">
      <c r="A136" s="27" t="s">
        <v>59</v>
      </c>
    </row>
    <row r="137" ht="9">
      <c r="A137" s="27" t="s">
        <v>60</v>
      </c>
    </row>
    <row r="138" ht="9">
      <c r="A138" s="264" t="s">
        <v>217</v>
      </c>
    </row>
  </sheetData>
  <sheetProtection/>
  <mergeCells count="11">
    <mergeCell ref="B108:E108"/>
    <mergeCell ref="A3:A6"/>
    <mergeCell ref="B3:D4"/>
    <mergeCell ref="E3:E6"/>
    <mergeCell ref="B5:B6"/>
    <mergeCell ref="C5:D5"/>
    <mergeCell ref="A1:E1"/>
    <mergeCell ref="B33:E33"/>
    <mergeCell ref="B58:E58"/>
    <mergeCell ref="B83:E83"/>
    <mergeCell ref="B8:E8"/>
  </mergeCells>
  <printOptions/>
  <pageMargins left="0.75" right="0.27" top="0.8" bottom="1.8" header="0.5" footer="0.17"/>
  <pageSetup horizontalDpi="600" verticalDpi="600" orientation="portrait" paperSize="9" scale="85" r:id="rId1"/>
  <rowBreaks count="1" manualBreakCount="1">
    <brk id="8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4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0.7109375" style="147" customWidth="1"/>
    <col min="2" max="3" width="8.57421875" style="147" customWidth="1"/>
    <col min="4" max="4" width="0.5625" style="147" customWidth="1"/>
    <col min="5" max="8" width="8.57421875" style="147" customWidth="1"/>
    <col min="9" max="9" width="0.42578125" style="147" customWidth="1"/>
    <col min="10" max="11" width="8.57421875" style="161" customWidth="1"/>
    <col min="12" max="12" width="0.42578125" style="161" customWidth="1"/>
    <col min="13" max="17" width="8.57421875" style="161" customWidth="1"/>
    <col min="18" max="16384" width="9.140625" style="147" customWidth="1"/>
  </cols>
  <sheetData>
    <row r="1" spans="1:24" ht="16.5" customHeight="1">
      <c r="A1" s="145" t="s">
        <v>282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/>
      <c r="S1"/>
      <c r="T1"/>
      <c r="U1"/>
      <c r="V1"/>
      <c r="W1"/>
      <c r="X1"/>
    </row>
    <row r="2" spans="1:24" ht="11.25" customHeight="1">
      <c r="A2" s="145"/>
      <c r="B2" s="148"/>
      <c r="C2" s="148"/>
      <c r="D2" s="148"/>
      <c r="E2" s="148"/>
      <c r="F2" s="148"/>
      <c r="G2" s="148"/>
      <c r="H2" s="148"/>
      <c r="I2" s="146"/>
      <c r="J2" s="148"/>
      <c r="K2" s="148"/>
      <c r="L2" s="148"/>
      <c r="M2" s="148"/>
      <c r="N2" s="148"/>
      <c r="O2" s="148"/>
      <c r="P2" s="148"/>
      <c r="Q2" s="146"/>
      <c r="R2"/>
      <c r="S2"/>
      <c r="T2"/>
      <c r="U2"/>
      <c r="V2"/>
      <c r="W2"/>
      <c r="X2"/>
    </row>
    <row r="3" spans="1:17" ht="10.5" customHeight="1">
      <c r="A3" s="33"/>
      <c r="B3" s="509" t="s">
        <v>77</v>
      </c>
      <c r="C3" s="509"/>
      <c r="D3" s="509"/>
      <c r="E3" s="509"/>
      <c r="F3" s="509"/>
      <c r="G3" s="509"/>
      <c r="H3" s="509"/>
      <c r="I3" s="149"/>
      <c r="J3" s="489" t="s">
        <v>78</v>
      </c>
      <c r="K3" s="489"/>
      <c r="L3" s="489"/>
      <c r="M3" s="489"/>
      <c r="N3" s="489"/>
      <c r="O3" s="489"/>
      <c r="P3" s="489"/>
      <c r="Q3" s="510" t="s">
        <v>79</v>
      </c>
    </row>
    <row r="4" spans="1:17" ht="10.5" customHeight="1">
      <c r="A4" s="528" t="s">
        <v>219</v>
      </c>
      <c r="B4" s="489" t="s">
        <v>80</v>
      </c>
      <c r="C4" s="522"/>
      <c r="D4" s="150"/>
      <c r="E4" s="489" t="s">
        <v>81</v>
      </c>
      <c r="F4" s="489"/>
      <c r="G4" s="489"/>
      <c r="H4" s="510" t="s">
        <v>63</v>
      </c>
      <c r="I4" s="151"/>
      <c r="J4" s="489" t="s">
        <v>80</v>
      </c>
      <c r="K4" s="522"/>
      <c r="L4" s="150"/>
      <c r="M4" s="489" t="s">
        <v>81</v>
      </c>
      <c r="N4" s="489"/>
      <c r="O4" s="489"/>
      <c r="P4" s="510" t="s">
        <v>63</v>
      </c>
      <c r="Q4" s="511"/>
    </row>
    <row r="5" spans="1:17" ht="10.5" customHeight="1">
      <c r="A5" s="528"/>
      <c r="B5" s="510" t="s">
        <v>63</v>
      </c>
      <c r="C5" s="514" t="s">
        <v>114</v>
      </c>
      <c r="D5" s="152"/>
      <c r="E5" s="510" t="s">
        <v>82</v>
      </c>
      <c r="F5" s="509" t="s">
        <v>83</v>
      </c>
      <c r="G5" s="513"/>
      <c r="H5" s="511"/>
      <c r="I5" s="153"/>
      <c r="J5" s="510" t="s">
        <v>63</v>
      </c>
      <c r="K5" s="523" t="s">
        <v>115</v>
      </c>
      <c r="L5" s="152"/>
      <c r="M5" s="510" t="s">
        <v>82</v>
      </c>
      <c r="N5" s="509" t="s">
        <v>83</v>
      </c>
      <c r="O5" s="513"/>
      <c r="P5" s="511"/>
      <c r="Q5" s="511"/>
    </row>
    <row r="6" spans="1:17" ht="10.5" customHeight="1">
      <c r="A6" s="528"/>
      <c r="B6" s="511"/>
      <c r="C6" s="511"/>
      <c r="D6" s="153"/>
      <c r="E6" s="511"/>
      <c r="F6" s="510" t="s">
        <v>63</v>
      </c>
      <c r="G6" s="516" t="s">
        <v>116</v>
      </c>
      <c r="H6" s="511"/>
      <c r="I6" s="154"/>
      <c r="J6" s="511"/>
      <c r="K6" s="481"/>
      <c r="L6" s="153"/>
      <c r="M6" s="511"/>
      <c r="N6" s="524" t="s">
        <v>63</v>
      </c>
      <c r="O6" s="519" t="s">
        <v>116</v>
      </c>
      <c r="P6" s="511"/>
      <c r="Q6" s="511"/>
    </row>
    <row r="7" spans="1:17" ht="10.5" customHeight="1">
      <c r="A7" s="528"/>
      <c r="B7" s="511"/>
      <c r="C7" s="511"/>
      <c r="D7" s="153"/>
      <c r="E7" s="511"/>
      <c r="F7" s="511"/>
      <c r="G7" s="517"/>
      <c r="H7" s="511"/>
      <c r="I7" s="154"/>
      <c r="J7" s="511"/>
      <c r="K7" s="481"/>
      <c r="L7" s="153"/>
      <c r="M7" s="511"/>
      <c r="N7" s="520"/>
      <c r="O7" s="520"/>
      <c r="P7" s="511"/>
      <c r="Q7" s="511"/>
    </row>
    <row r="8" spans="1:17" ht="10.5" customHeight="1">
      <c r="A8" s="528"/>
      <c r="B8" s="511"/>
      <c r="C8" s="511"/>
      <c r="D8" s="153"/>
      <c r="E8" s="511"/>
      <c r="F8" s="511"/>
      <c r="G8" s="517"/>
      <c r="H8" s="511"/>
      <c r="I8" s="154"/>
      <c r="J8" s="511"/>
      <c r="K8" s="481"/>
      <c r="L8" s="153"/>
      <c r="M8" s="511"/>
      <c r="N8" s="520"/>
      <c r="O8" s="520"/>
      <c r="P8" s="511"/>
      <c r="Q8" s="511"/>
    </row>
    <row r="9" spans="1:17" ht="10.5" customHeight="1">
      <c r="A9" s="528"/>
      <c r="B9" s="511"/>
      <c r="C9" s="511"/>
      <c r="D9" s="153"/>
      <c r="E9" s="511"/>
      <c r="F9" s="511"/>
      <c r="G9" s="517"/>
      <c r="H9" s="511"/>
      <c r="I9" s="154"/>
      <c r="J9" s="511"/>
      <c r="K9" s="481"/>
      <c r="L9" s="153"/>
      <c r="M9" s="511"/>
      <c r="N9" s="520"/>
      <c r="O9" s="520"/>
      <c r="P9" s="511"/>
      <c r="Q9" s="511"/>
    </row>
    <row r="10" spans="1:17" ht="10.5" customHeight="1">
      <c r="A10" s="493"/>
      <c r="B10" s="515"/>
      <c r="C10" s="515"/>
      <c r="D10" s="155"/>
      <c r="E10" s="515"/>
      <c r="F10" s="512"/>
      <c r="G10" s="518"/>
      <c r="H10" s="512"/>
      <c r="I10" s="156"/>
      <c r="J10" s="515"/>
      <c r="K10" s="470"/>
      <c r="L10" s="155"/>
      <c r="M10" s="515"/>
      <c r="N10" s="521"/>
      <c r="O10" s="521"/>
      <c r="P10" s="512"/>
      <c r="Q10" s="512"/>
    </row>
    <row r="11" spans="1:17" ht="6" customHeight="1">
      <c r="A11" s="157"/>
      <c r="B11" s="153"/>
      <c r="C11" s="152"/>
      <c r="D11" s="163"/>
      <c r="E11" s="153"/>
      <c r="F11" s="9"/>
      <c r="G11" s="152"/>
      <c r="H11" s="153"/>
      <c r="I11" s="164"/>
      <c r="J11" s="153"/>
      <c r="K11" s="147"/>
      <c r="L11" s="147"/>
      <c r="M11" s="147"/>
      <c r="N11" s="147"/>
      <c r="O11" s="147"/>
      <c r="P11" s="147"/>
      <c r="Q11" s="147"/>
    </row>
    <row r="12" spans="1:17" ht="9" customHeight="1">
      <c r="A12" s="527" t="s">
        <v>84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</row>
    <row r="13" spans="1:17" ht="6" customHeight="1">
      <c r="A13" s="336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</row>
    <row r="14" spans="1:17" ht="9" customHeight="1">
      <c r="A14" s="47" t="s">
        <v>121</v>
      </c>
      <c r="B14" s="146"/>
      <c r="C14" s="163"/>
      <c r="D14" s="163"/>
      <c r="E14" s="163"/>
      <c r="F14" s="10"/>
      <c r="G14" s="10"/>
      <c r="H14" s="164"/>
      <c r="I14" s="164"/>
      <c r="J14" s="163"/>
      <c r="K14" s="147"/>
      <c r="L14" s="147"/>
      <c r="M14" s="147"/>
      <c r="N14" s="147"/>
      <c r="O14" s="147"/>
      <c r="P14" s="147"/>
      <c r="Q14" s="147"/>
    </row>
    <row r="15" spans="1:17" ht="9">
      <c r="A15" s="11" t="s">
        <v>31</v>
      </c>
      <c r="B15" s="159">
        <v>97</v>
      </c>
      <c r="C15" s="159">
        <v>91</v>
      </c>
      <c r="D15" s="159"/>
      <c r="E15" s="159">
        <v>3</v>
      </c>
      <c r="F15" s="159">
        <v>2</v>
      </c>
      <c r="G15" s="159">
        <v>2</v>
      </c>
      <c r="H15" s="159">
        <v>102</v>
      </c>
      <c r="I15" s="159"/>
      <c r="J15" s="160">
        <v>94.7</v>
      </c>
      <c r="K15" s="160">
        <v>89.1</v>
      </c>
      <c r="L15" s="160">
        <v>89.1</v>
      </c>
      <c r="M15" s="160">
        <v>3.1</v>
      </c>
      <c r="N15" s="160">
        <v>2.1</v>
      </c>
      <c r="O15" s="160">
        <v>2.1</v>
      </c>
      <c r="P15" s="161">
        <v>100</v>
      </c>
      <c r="Q15" s="160">
        <v>78</v>
      </c>
    </row>
    <row r="16" spans="1:17" ht="9">
      <c r="A16" s="147" t="s">
        <v>87</v>
      </c>
      <c r="B16" s="159">
        <v>11042</v>
      </c>
      <c r="C16" s="159">
        <v>9400</v>
      </c>
      <c r="D16" s="159"/>
      <c r="E16" s="159">
        <v>464</v>
      </c>
      <c r="F16" s="159">
        <v>1035</v>
      </c>
      <c r="G16" s="159">
        <v>560</v>
      </c>
      <c r="H16" s="159">
        <v>12540</v>
      </c>
      <c r="I16" s="159"/>
      <c r="J16" s="160">
        <v>88</v>
      </c>
      <c r="K16" s="160">
        <v>74.9</v>
      </c>
      <c r="L16" s="160">
        <v>74.9</v>
      </c>
      <c r="M16" s="160">
        <v>3.6</v>
      </c>
      <c r="N16" s="160">
        <v>8.2</v>
      </c>
      <c r="O16" s="160">
        <v>4.4</v>
      </c>
      <c r="P16" s="161">
        <v>100</v>
      </c>
      <c r="Q16" s="160">
        <v>71.5</v>
      </c>
    </row>
    <row r="17" spans="1:17" ht="9">
      <c r="A17" s="147" t="s">
        <v>88</v>
      </c>
      <c r="B17" s="159">
        <v>1364</v>
      </c>
      <c r="C17" s="159">
        <v>1107</v>
      </c>
      <c r="D17" s="159"/>
      <c r="E17" s="159">
        <v>87</v>
      </c>
      <c r="F17" s="159">
        <v>155</v>
      </c>
      <c r="G17" s="159">
        <v>58</v>
      </c>
      <c r="H17" s="159">
        <v>1606</v>
      </c>
      <c r="I17" s="159"/>
      <c r="J17" s="160">
        <v>84.8</v>
      </c>
      <c r="K17" s="160">
        <v>68.8</v>
      </c>
      <c r="L17" s="160">
        <v>68.8</v>
      </c>
      <c r="M17" s="160">
        <v>5.4</v>
      </c>
      <c r="N17" s="160">
        <v>9.6</v>
      </c>
      <c r="O17" s="160">
        <v>3.6</v>
      </c>
      <c r="P17" s="161">
        <v>100</v>
      </c>
      <c r="Q17" s="160">
        <v>63.3</v>
      </c>
    </row>
    <row r="18" spans="2:17" ht="4.5" customHeight="1">
      <c r="B18" s="159"/>
      <c r="C18" s="159"/>
      <c r="D18" s="159"/>
      <c r="E18" s="159"/>
      <c r="F18" s="159"/>
      <c r="G18" s="159"/>
      <c r="H18" s="159"/>
      <c r="I18" s="159"/>
      <c r="J18" s="160"/>
      <c r="K18" s="160"/>
      <c r="L18" s="160"/>
      <c r="M18" s="160"/>
      <c r="N18" s="160"/>
      <c r="O18" s="160"/>
      <c r="Q18" s="160"/>
    </row>
    <row r="19" spans="1:17" ht="9">
      <c r="A19" s="47" t="s">
        <v>89</v>
      </c>
      <c r="B19" s="166">
        <v>10866</v>
      </c>
      <c r="C19" s="166">
        <v>9383</v>
      </c>
      <c r="D19" s="166"/>
      <c r="E19" s="166">
        <v>713</v>
      </c>
      <c r="F19" s="166">
        <v>1521</v>
      </c>
      <c r="G19" s="166">
        <v>731</v>
      </c>
      <c r="H19" s="166">
        <v>13101</v>
      </c>
      <c r="I19" s="166"/>
      <c r="J19" s="167">
        <v>82.9</v>
      </c>
      <c r="K19" s="167">
        <v>71.6</v>
      </c>
      <c r="L19" s="167">
        <v>71.6</v>
      </c>
      <c r="M19" s="167">
        <v>5.4</v>
      </c>
      <c r="N19" s="167">
        <v>11.6</v>
      </c>
      <c r="O19" s="167">
        <v>5.5</v>
      </c>
      <c r="P19" s="168">
        <v>100</v>
      </c>
      <c r="Q19" s="167">
        <v>67.3</v>
      </c>
    </row>
    <row r="20" spans="1:17" ht="9">
      <c r="A20" s="76" t="s">
        <v>229</v>
      </c>
      <c r="B20" s="159">
        <v>644</v>
      </c>
      <c r="C20" s="159">
        <v>557</v>
      </c>
      <c r="D20" s="159"/>
      <c r="E20" s="159">
        <v>31</v>
      </c>
      <c r="F20" s="159">
        <v>40</v>
      </c>
      <c r="G20" s="159">
        <v>20</v>
      </c>
      <c r="H20" s="159">
        <v>715</v>
      </c>
      <c r="I20" s="159"/>
      <c r="J20" s="160">
        <v>90</v>
      </c>
      <c r="K20" s="160">
        <v>77.8</v>
      </c>
      <c r="L20" s="160">
        <v>77.8</v>
      </c>
      <c r="M20" s="160">
        <v>4.3</v>
      </c>
      <c r="N20" s="160">
        <v>5.6</v>
      </c>
      <c r="O20" s="160">
        <v>2.8</v>
      </c>
      <c r="P20" s="161">
        <v>100</v>
      </c>
      <c r="Q20" s="160">
        <v>74.7</v>
      </c>
    </row>
    <row r="21" spans="1:17" ht="9">
      <c r="A21" s="169" t="s">
        <v>91</v>
      </c>
      <c r="B21" s="170">
        <v>192</v>
      </c>
      <c r="C21" s="170">
        <v>140</v>
      </c>
      <c r="D21" s="170"/>
      <c r="E21" s="170">
        <v>11</v>
      </c>
      <c r="F21" s="170">
        <v>8</v>
      </c>
      <c r="G21" s="170">
        <v>4</v>
      </c>
      <c r="H21" s="170">
        <v>211</v>
      </c>
      <c r="I21" s="170"/>
      <c r="J21" s="171">
        <v>91.1</v>
      </c>
      <c r="K21" s="171">
        <v>66.4</v>
      </c>
      <c r="L21" s="171">
        <v>66.4</v>
      </c>
      <c r="M21" s="171">
        <v>4.9</v>
      </c>
      <c r="N21" s="171">
        <v>3.8</v>
      </c>
      <c r="O21" s="171">
        <v>2</v>
      </c>
      <c r="P21" s="161">
        <v>100</v>
      </c>
      <c r="Q21" s="171">
        <v>66.4</v>
      </c>
    </row>
    <row r="22" spans="1:17" ht="9">
      <c r="A22" s="169" t="s">
        <v>92</v>
      </c>
      <c r="B22" s="170">
        <v>452</v>
      </c>
      <c r="C22" s="170">
        <v>417</v>
      </c>
      <c r="D22" s="170"/>
      <c r="E22" s="170">
        <v>21</v>
      </c>
      <c r="F22" s="170">
        <v>32</v>
      </c>
      <c r="G22" s="170">
        <v>16</v>
      </c>
      <c r="H22" s="170">
        <v>505</v>
      </c>
      <c r="I22" s="170"/>
      <c r="J22" s="171">
        <v>89.5</v>
      </c>
      <c r="K22" s="171">
        <v>82.5</v>
      </c>
      <c r="L22" s="171">
        <v>82.5</v>
      </c>
      <c r="M22" s="171">
        <v>4.1</v>
      </c>
      <c r="N22" s="171">
        <v>6.3</v>
      </c>
      <c r="O22" s="171">
        <v>3.1</v>
      </c>
      <c r="P22" s="161">
        <v>100</v>
      </c>
      <c r="Q22" s="171">
        <v>78.2</v>
      </c>
    </row>
    <row r="23" spans="1:17" ht="9">
      <c r="A23" s="147" t="s">
        <v>93</v>
      </c>
      <c r="B23" s="159">
        <v>4537</v>
      </c>
      <c r="C23" s="159">
        <v>3877</v>
      </c>
      <c r="D23" s="159"/>
      <c r="E23" s="159">
        <v>275</v>
      </c>
      <c r="F23" s="159">
        <v>746</v>
      </c>
      <c r="G23" s="159">
        <v>337</v>
      </c>
      <c r="H23" s="159">
        <v>5558</v>
      </c>
      <c r="I23" s="159"/>
      <c r="J23" s="160">
        <v>81.6</v>
      </c>
      <c r="K23" s="160">
        <v>69.7</v>
      </c>
      <c r="L23" s="160">
        <v>69.7</v>
      </c>
      <c r="M23" s="160">
        <v>4.9</v>
      </c>
      <c r="N23" s="160">
        <v>13.4</v>
      </c>
      <c r="O23" s="160">
        <v>6</v>
      </c>
      <c r="P23" s="161">
        <v>100</v>
      </c>
      <c r="Q23" s="160">
        <v>66.4</v>
      </c>
    </row>
    <row r="24" spans="1:17" ht="9">
      <c r="A24" s="147" t="s">
        <v>94</v>
      </c>
      <c r="B24" s="159">
        <v>949</v>
      </c>
      <c r="C24" s="159">
        <v>800</v>
      </c>
      <c r="D24" s="159"/>
      <c r="E24" s="159">
        <v>83</v>
      </c>
      <c r="F24" s="159">
        <v>109</v>
      </c>
      <c r="G24" s="159">
        <v>75</v>
      </c>
      <c r="H24" s="159">
        <v>1141</v>
      </c>
      <c r="I24" s="159"/>
      <c r="J24" s="160">
        <v>83.1</v>
      </c>
      <c r="K24" s="160">
        <v>70.1</v>
      </c>
      <c r="L24" s="160">
        <v>70.1</v>
      </c>
      <c r="M24" s="160">
        <v>7.2</v>
      </c>
      <c r="N24" s="160">
        <v>9.5</v>
      </c>
      <c r="O24" s="160">
        <v>6.5</v>
      </c>
      <c r="P24" s="161">
        <v>100</v>
      </c>
      <c r="Q24" s="160">
        <v>66.7</v>
      </c>
    </row>
    <row r="25" spans="1:17" ht="9">
      <c r="A25" s="147" t="s">
        <v>95</v>
      </c>
      <c r="B25" s="159">
        <v>4737</v>
      </c>
      <c r="C25" s="159">
        <v>4149</v>
      </c>
      <c r="D25" s="159"/>
      <c r="E25" s="159">
        <v>324</v>
      </c>
      <c r="F25" s="159">
        <v>626</v>
      </c>
      <c r="G25" s="159">
        <v>299</v>
      </c>
      <c r="H25" s="159">
        <v>5686</v>
      </c>
      <c r="I25" s="159"/>
      <c r="J25" s="160">
        <v>83.2</v>
      </c>
      <c r="K25" s="160">
        <v>72.9</v>
      </c>
      <c r="L25" s="160">
        <v>72.9</v>
      </c>
      <c r="M25" s="160">
        <v>5.6</v>
      </c>
      <c r="N25" s="160">
        <v>11</v>
      </c>
      <c r="O25" s="160">
        <v>5.2</v>
      </c>
      <c r="P25" s="161">
        <v>100</v>
      </c>
      <c r="Q25" s="160">
        <v>67.4</v>
      </c>
    </row>
    <row r="26" spans="2:17" ht="4.5" customHeight="1">
      <c r="B26" s="159"/>
      <c r="C26" s="159"/>
      <c r="D26" s="159"/>
      <c r="E26" s="159"/>
      <c r="F26" s="159"/>
      <c r="G26" s="159"/>
      <c r="H26" s="159"/>
      <c r="I26" s="159"/>
      <c r="J26" s="160"/>
      <c r="K26" s="160"/>
      <c r="L26" s="160"/>
      <c r="M26" s="160"/>
      <c r="N26" s="160"/>
      <c r="O26" s="160"/>
      <c r="Q26" s="160"/>
    </row>
    <row r="27" spans="1:17" ht="9">
      <c r="A27" s="47" t="s">
        <v>96</v>
      </c>
      <c r="B27" s="166">
        <v>12110</v>
      </c>
      <c r="C27" s="166">
        <v>10261</v>
      </c>
      <c r="D27" s="166"/>
      <c r="E27" s="166">
        <v>1234</v>
      </c>
      <c r="F27" s="166">
        <v>2157</v>
      </c>
      <c r="G27" s="166">
        <v>1092</v>
      </c>
      <c r="H27" s="166">
        <v>15501</v>
      </c>
      <c r="I27" s="166"/>
      <c r="J27" s="167">
        <v>78.1</v>
      </c>
      <c r="K27" s="167">
        <v>66.1</v>
      </c>
      <c r="L27" s="167">
        <v>66.1</v>
      </c>
      <c r="M27" s="167">
        <v>7.9</v>
      </c>
      <c r="N27" s="167">
        <v>13.9</v>
      </c>
      <c r="O27" s="167">
        <v>7</v>
      </c>
      <c r="P27" s="168">
        <v>100</v>
      </c>
      <c r="Q27" s="167">
        <v>61.9</v>
      </c>
    </row>
    <row r="28" spans="1:17" ht="9">
      <c r="A28" s="147" t="s">
        <v>97</v>
      </c>
      <c r="B28" s="159">
        <v>3097</v>
      </c>
      <c r="C28" s="159">
        <v>2657</v>
      </c>
      <c r="D28" s="159"/>
      <c r="E28" s="159">
        <v>312</v>
      </c>
      <c r="F28" s="159">
        <v>697</v>
      </c>
      <c r="G28" s="159">
        <v>345</v>
      </c>
      <c r="H28" s="159">
        <v>4106</v>
      </c>
      <c r="I28" s="159"/>
      <c r="J28" s="160">
        <v>75.4</v>
      </c>
      <c r="K28" s="160">
        <v>64.7</v>
      </c>
      <c r="L28" s="160">
        <v>64.7</v>
      </c>
      <c r="M28" s="160">
        <v>7.6</v>
      </c>
      <c r="N28" s="160">
        <v>16.9</v>
      </c>
      <c r="O28" s="160">
        <v>8.4</v>
      </c>
      <c r="P28" s="161">
        <v>100</v>
      </c>
      <c r="Q28" s="160">
        <v>60.6</v>
      </c>
    </row>
    <row r="29" spans="1:17" ht="9">
      <c r="A29" s="147" t="s">
        <v>98</v>
      </c>
      <c r="B29" s="159">
        <v>811</v>
      </c>
      <c r="C29" s="159">
        <v>733</v>
      </c>
      <c r="D29" s="159"/>
      <c r="E29" s="159">
        <v>58</v>
      </c>
      <c r="F29" s="159">
        <v>156</v>
      </c>
      <c r="G29" s="159">
        <v>78</v>
      </c>
      <c r="H29" s="159">
        <v>1026</v>
      </c>
      <c r="I29" s="159"/>
      <c r="J29" s="160">
        <v>79</v>
      </c>
      <c r="K29" s="160">
        <v>71.4</v>
      </c>
      <c r="L29" s="160">
        <v>71.4</v>
      </c>
      <c r="M29" s="160">
        <v>5.6</v>
      </c>
      <c r="N29" s="160">
        <v>15.2</v>
      </c>
      <c r="O29" s="160">
        <v>7.5</v>
      </c>
      <c r="P29" s="161">
        <v>100</v>
      </c>
      <c r="Q29" s="160">
        <v>67.1</v>
      </c>
    </row>
    <row r="30" spans="1:17" ht="9">
      <c r="A30" s="147" t="s">
        <v>99</v>
      </c>
      <c r="B30" s="159">
        <v>1526</v>
      </c>
      <c r="C30" s="159">
        <v>1238</v>
      </c>
      <c r="D30" s="159"/>
      <c r="E30" s="159">
        <v>163</v>
      </c>
      <c r="F30" s="159">
        <v>206</v>
      </c>
      <c r="G30" s="159">
        <v>98</v>
      </c>
      <c r="H30" s="159">
        <v>1895</v>
      </c>
      <c r="I30" s="159"/>
      <c r="J30" s="160">
        <v>80.5</v>
      </c>
      <c r="K30" s="160">
        <v>65.3</v>
      </c>
      <c r="L30" s="160">
        <v>65.3</v>
      </c>
      <c r="M30" s="160">
        <v>8.5</v>
      </c>
      <c r="N30" s="160">
        <v>10.8</v>
      </c>
      <c r="O30" s="160">
        <v>5.1</v>
      </c>
      <c r="P30" s="161">
        <v>100</v>
      </c>
      <c r="Q30" s="160">
        <v>60.7</v>
      </c>
    </row>
    <row r="31" spans="1:17" ht="9">
      <c r="A31" s="147" t="s">
        <v>100</v>
      </c>
      <c r="B31" s="159">
        <v>6676</v>
      </c>
      <c r="C31" s="159">
        <v>5632</v>
      </c>
      <c r="D31" s="159"/>
      <c r="E31" s="159">
        <v>701</v>
      </c>
      <c r="F31" s="159">
        <v>1098</v>
      </c>
      <c r="G31" s="159">
        <v>571</v>
      </c>
      <c r="H31" s="159">
        <v>8475</v>
      </c>
      <c r="I31" s="159"/>
      <c r="J31" s="160">
        <v>78.7</v>
      </c>
      <c r="K31" s="160">
        <v>66.4</v>
      </c>
      <c r="L31" s="160">
        <v>66.4</v>
      </c>
      <c r="M31" s="160">
        <v>8.2</v>
      </c>
      <c r="N31" s="160">
        <v>12.9</v>
      </c>
      <c r="O31" s="160">
        <v>6.7</v>
      </c>
      <c r="P31" s="161">
        <v>100</v>
      </c>
      <c r="Q31" s="160">
        <v>62.2</v>
      </c>
    </row>
    <row r="32" spans="2:17" ht="4.5" customHeight="1">
      <c r="B32" s="159"/>
      <c r="C32" s="159"/>
      <c r="D32" s="159"/>
      <c r="E32" s="159"/>
      <c r="F32" s="159"/>
      <c r="G32" s="159"/>
      <c r="H32" s="159"/>
      <c r="I32" s="159"/>
      <c r="J32" s="160"/>
      <c r="K32" s="160"/>
      <c r="L32" s="160"/>
      <c r="M32" s="160"/>
      <c r="N32" s="160"/>
      <c r="O32" s="160"/>
      <c r="Q32" s="160"/>
    </row>
    <row r="33" spans="1:17" ht="9">
      <c r="A33" s="47" t="s">
        <v>101</v>
      </c>
      <c r="B33" s="166">
        <v>8505</v>
      </c>
      <c r="C33" s="166">
        <v>7045</v>
      </c>
      <c r="D33" s="166"/>
      <c r="E33" s="166">
        <v>2140</v>
      </c>
      <c r="F33" s="166">
        <v>1958</v>
      </c>
      <c r="G33" s="166">
        <v>847</v>
      </c>
      <c r="H33" s="166">
        <v>12602</v>
      </c>
      <c r="I33" s="166"/>
      <c r="J33" s="167">
        <v>67.4</v>
      </c>
      <c r="K33" s="167">
        <v>55.9</v>
      </c>
      <c r="L33" s="167">
        <v>55.9</v>
      </c>
      <c r="M33" s="167">
        <v>16.9</v>
      </c>
      <c r="N33" s="167">
        <v>15.5</v>
      </c>
      <c r="O33" s="167">
        <v>6.7</v>
      </c>
      <c r="P33" s="168">
        <v>100</v>
      </c>
      <c r="Q33" s="167">
        <v>48.8</v>
      </c>
    </row>
    <row r="34" spans="1:17" ht="9">
      <c r="A34" s="147" t="s">
        <v>102</v>
      </c>
      <c r="B34" s="159">
        <v>930</v>
      </c>
      <c r="C34" s="159">
        <v>721</v>
      </c>
      <c r="D34" s="159"/>
      <c r="E34" s="159">
        <v>204</v>
      </c>
      <c r="F34" s="159">
        <v>251</v>
      </c>
      <c r="G34" s="159">
        <v>121</v>
      </c>
      <c r="H34" s="159">
        <v>1385</v>
      </c>
      <c r="I34" s="159"/>
      <c r="J34" s="160">
        <v>67.1</v>
      </c>
      <c r="K34" s="160">
        <v>52</v>
      </c>
      <c r="L34" s="160">
        <v>52</v>
      </c>
      <c r="M34" s="160">
        <v>14.7</v>
      </c>
      <c r="N34" s="160">
        <v>18.1</v>
      </c>
      <c r="O34" s="160">
        <v>8.7</v>
      </c>
      <c r="P34" s="161">
        <v>100</v>
      </c>
      <c r="Q34" s="160">
        <v>47.3</v>
      </c>
    </row>
    <row r="35" spans="1:17" ht="9">
      <c r="A35" s="147" t="s">
        <v>103</v>
      </c>
      <c r="B35" s="159">
        <v>220</v>
      </c>
      <c r="C35" s="159">
        <v>156</v>
      </c>
      <c r="D35" s="159"/>
      <c r="E35" s="159">
        <v>49</v>
      </c>
      <c r="F35" s="159">
        <v>70</v>
      </c>
      <c r="G35" s="159">
        <v>17</v>
      </c>
      <c r="H35" s="159">
        <v>339</v>
      </c>
      <c r="I35" s="159"/>
      <c r="J35" s="160">
        <v>64.9</v>
      </c>
      <c r="K35" s="160">
        <v>46.1</v>
      </c>
      <c r="L35" s="160">
        <v>46.1</v>
      </c>
      <c r="M35" s="160">
        <v>14.5</v>
      </c>
      <c r="N35" s="160">
        <v>20.5</v>
      </c>
      <c r="O35" s="160">
        <v>4.9</v>
      </c>
      <c r="P35" s="161">
        <v>100</v>
      </c>
      <c r="Q35" s="160">
        <v>37.4</v>
      </c>
    </row>
    <row r="36" spans="1:17" ht="9">
      <c r="A36" s="147" t="s">
        <v>104</v>
      </c>
      <c r="B36" s="159">
        <v>3830</v>
      </c>
      <c r="C36" s="159">
        <v>3234</v>
      </c>
      <c r="D36" s="159"/>
      <c r="E36" s="159">
        <v>823</v>
      </c>
      <c r="F36" s="159">
        <v>786</v>
      </c>
      <c r="G36" s="159">
        <v>384</v>
      </c>
      <c r="H36" s="159">
        <v>5439</v>
      </c>
      <c r="I36" s="159"/>
      <c r="J36" s="160">
        <v>70.4</v>
      </c>
      <c r="K36" s="160">
        <v>59.4</v>
      </c>
      <c r="L36" s="160">
        <v>59.4</v>
      </c>
      <c r="M36" s="160">
        <v>15.1</v>
      </c>
      <c r="N36" s="160">
        <v>14.4</v>
      </c>
      <c r="O36" s="160">
        <v>7</v>
      </c>
      <c r="P36" s="161">
        <v>100</v>
      </c>
      <c r="Q36" s="160">
        <v>51.5</v>
      </c>
    </row>
    <row r="37" spans="1:17" ht="9">
      <c r="A37" s="147" t="s">
        <v>105</v>
      </c>
      <c r="B37" s="159">
        <v>2125</v>
      </c>
      <c r="C37" s="159">
        <v>1745</v>
      </c>
      <c r="D37" s="159"/>
      <c r="E37" s="159">
        <v>643</v>
      </c>
      <c r="F37" s="159">
        <v>483</v>
      </c>
      <c r="G37" s="159">
        <v>216</v>
      </c>
      <c r="H37" s="159">
        <v>3251</v>
      </c>
      <c r="I37" s="159"/>
      <c r="J37" s="160">
        <v>65.3</v>
      </c>
      <c r="K37" s="160">
        <v>53.6</v>
      </c>
      <c r="L37" s="160">
        <v>53.6</v>
      </c>
      <c r="M37" s="160">
        <v>19.7</v>
      </c>
      <c r="N37" s="160">
        <v>14.8</v>
      </c>
      <c r="O37" s="160">
        <v>6.6</v>
      </c>
      <c r="P37" s="161">
        <v>100</v>
      </c>
      <c r="Q37" s="160">
        <v>48.9</v>
      </c>
    </row>
    <row r="38" spans="1:17" ht="9">
      <c r="A38" s="147" t="s">
        <v>106</v>
      </c>
      <c r="B38" s="159">
        <v>367</v>
      </c>
      <c r="C38" s="159">
        <v>269</v>
      </c>
      <c r="D38" s="159"/>
      <c r="E38" s="159">
        <v>128</v>
      </c>
      <c r="F38" s="159">
        <v>55</v>
      </c>
      <c r="G38" s="159">
        <v>11</v>
      </c>
      <c r="H38" s="159">
        <v>550</v>
      </c>
      <c r="I38" s="159"/>
      <c r="J38" s="160">
        <v>66.6</v>
      </c>
      <c r="K38" s="160">
        <v>48.8</v>
      </c>
      <c r="L38" s="160">
        <v>48.8</v>
      </c>
      <c r="M38" s="160">
        <v>23.3</v>
      </c>
      <c r="N38" s="160">
        <v>9.9</v>
      </c>
      <c r="O38" s="160">
        <v>1.9</v>
      </c>
      <c r="P38" s="161">
        <v>100</v>
      </c>
      <c r="Q38" s="160">
        <v>40.1</v>
      </c>
    </row>
    <row r="39" spans="1:17" ht="9">
      <c r="A39" s="147" t="s">
        <v>107</v>
      </c>
      <c r="B39" s="159">
        <v>1033</v>
      </c>
      <c r="C39" s="159">
        <v>921</v>
      </c>
      <c r="D39" s="159"/>
      <c r="E39" s="159">
        <v>293</v>
      </c>
      <c r="F39" s="159">
        <v>313</v>
      </c>
      <c r="G39" s="159">
        <v>98</v>
      </c>
      <c r="H39" s="159">
        <v>1639</v>
      </c>
      <c r="I39" s="159"/>
      <c r="J39" s="160">
        <v>63</v>
      </c>
      <c r="K39" s="160">
        <v>56.1</v>
      </c>
      <c r="L39" s="160">
        <v>56.1</v>
      </c>
      <c r="M39" s="160">
        <v>17.8</v>
      </c>
      <c r="N39" s="160">
        <v>19.1</v>
      </c>
      <c r="O39" s="160">
        <v>5.9</v>
      </c>
      <c r="P39" s="161">
        <v>100</v>
      </c>
      <c r="Q39" s="160">
        <v>46.2</v>
      </c>
    </row>
    <row r="40" spans="2:17" ht="4.5" customHeight="1">
      <c r="B40" s="159"/>
      <c r="C40" s="159"/>
      <c r="D40" s="159"/>
      <c r="E40" s="159"/>
      <c r="F40" s="159"/>
      <c r="G40" s="159"/>
      <c r="H40" s="159"/>
      <c r="I40" s="159"/>
      <c r="J40" s="160"/>
      <c r="K40" s="160"/>
      <c r="L40" s="160"/>
      <c r="M40" s="160"/>
      <c r="N40" s="160"/>
      <c r="O40" s="160"/>
      <c r="Q40" s="160"/>
    </row>
    <row r="41" spans="1:17" ht="9">
      <c r="A41" s="47" t="s">
        <v>108</v>
      </c>
      <c r="B41" s="166">
        <v>3633</v>
      </c>
      <c r="C41" s="166">
        <v>3197</v>
      </c>
      <c r="D41" s="166"/>
      <c r="E41" s="166">
        <v>897</v>
      </c>
      <c r="F41" s="166">
        <v>666</v>
      </c>
      <c r="G41" s="166">
        <v>317</v>
      </c>
      <c r="H41" s="166">
        <v>5197</v>
      </c>
      <c r="I41" s="166"/>
      <c r="J41" s="167">
        <v>69.9</v>
      </c>
      <c r="K41" s="167">
        <v>61.5</v>
      </c>
      <c r="L41" s="167">
        <v>61.5</v>
      </c>
      <c r="M41" s="167">
        <v>17.2</v>
      </c>
      <c r="N41" s="167">
        <v>12.8</v>
      </c>
      <c r="O41" s="167">
        <v>6</v>
      </c>
      <c r="P41" s="168">
        <v>100</v>
      </c>
      <c r="Q41" s="167">
        <v>52</v>
      </c>
    </row>
    <row r="42" spans="1:17" ht="9">
      <c r="A42" s="147" t="s">
        <v>109</v>
      </c>
      <c r="B42" s="159">
        <v>2447</v>
      </c>
      <c r="C42" s="159">
        <v>2117</v>
      </c>
      <c r="D42" s="159"/>
      <c r="E42" s="159">
        <v>649</v>
      </c>
      <c r="F42" s="159">
        <v>481</v>
      </c>
      <c r="G42" s="159">
        <v>251</v>
      </c>
      <c r="H42" s="159">
        <v>3577</v>
      </c>
      <c r="I42" s="159"/>
      <c r="J42" s="160">
        <v>68.4</v>
      </c>
      <c r="K42" s="160">
        <v>59.1</v>
      </c>
      <c r="L42" s="160">
        <v>59.1</v>
      </c>
      <c r="M42" s="160">
        <v>18.1</v>
      </c>
      <c r="N42" s="160">
        <v>13.4</v>
      </c>
      <c r="O42" s="160">
        <v>7</v>
      </c>
      <c r="P42" s="161">
        <v>100</v>
      </c>
      <c r="Q42" s="160">
        <v>50.2</v>
      </c>
    </row>
    <row r="43" spans="1:17" ht="9">
      <c r="A43" s="147" t="s">
        <v>110</v>
      </c>
      <c r="B43" s="159">
        <v>1187</v>
      </c>
      <c r="C43" s="159">
        <v>1080</v>
      </c>
      <c r="D43" s="159"/>
      <c r="E43" s="159">
        <v>248</v>
      </c>
      <c r="F43" s="159">
        <v>185</v>
      </c>
      <c r="G43" s="159">
        <v>66</v>
      </c>
      <c r="H43" s="159">
        <v>1619</v>
      </c>
      <c r="I43" s="159"/>
      <c r="J43" s="160">
        <v>73.2</v>
      </c>
      <c r="K43" s="160">
        <v>66.7</v>
      </c>
      <c r="L43" s="160">
        <v>66.7</v>
      </c>
      <c r="M43" s="160">
        <v>15.2</v>
      </c>
      <c r="N43" s="160">
        <v>11.4</v>
      </c>
      <c r="O43" s="160">
        <v>4</v>
      </c>
      <c r="P43" s="161">
        <v>100</v>
      </c>
      <c r="Q43" s="160">
        <v>55.9</v>
      </c>
    </row>
    <row r="44" spans="2:17" ht="4.5" customHeight="1">
      <c r="B44" s="159"/>
      <c r="C44" s="159"/>
      <c r="D44" s="159"/>
      <c r="E44" s="159"/>
      <c r="F44" s="159"/>
      <c r="G44" s="159"/>
      <c r="H44" s="159"/>
      <c r="I44" s="159"/>
      <c r="J44" s="160"/>
      <c r="K44" s="160"/>
      <c r="L44" s="160"/>
      <c r="M44" s="160"/>
      <c r="N44" s="160"/>
      <c r="O44" s="160"/>
      <c r="Q44" s="160"/>
    </row>
    <row r="45" spans="1:17" ht="9">
      <c r="A45" s="47" t="s">
        <v>117</v>
      </c>
      <c r="B45" s="166">
        <v>52221</v>
      </c>
      <c r="C45" s="166">
        <v>44599</v>
      </c>
      <c r="D45" s="166"/>
      <c r="E45" s="166">
        <v>5913</v>
      </c>
      <c r="F45" s="166">
        <v>8230</v>
      </c>
      <c r="G45" s="166">
        <v>4060</v>
      </c>
      <c r="H45" s="166">
        <v>66364</v>
      </c>
      <c r="I45" s="166"/>
      <c r="J45" s="167">
        <v>78.6</v>
      </c>
      <c r="K45" s="167">
        <v>67.2</v>
      </c>
      <c r="L45" s="167">
        <v>67.2</v>
      </c>
      <c r="M45" s="167">
        <v>8.9</v>
      </c>
      <c r="N45" s="167">
        <v>12.4</v>
      </c>
      <c r="O45" s="167">
        <v>6.1</v>
      </c>
      <c r="P45" s="168">
        <v>100</v>
      </c>
      <c r="Q45" s="167">
        <v>62.2</v>
      </c>
    </row>
    <row r="46" spans="1:17" ht="6" customHeight="1">
      <c r="A46" s="157"/>
      <c r="B46" s="153"/>
      <c r="C46" s="152"/>
      <c r="D46" s="163"/>
      <c r="E46" s="153"/>
      <c r="F46" s="9"/>
      <c r="G46" s="152"/>
      <c r="H46" s="153"/>
      <c r="I46" s="164"/>
      <c r="J46" s="153"/>
      <c r="K46" s="147"/>
      <c r="L46" s="147"/>
      <c r="M46" s="147"/>
      <c r="N46" s="147"/>
      <c r="O46" s="147"/>
      <c r="P46" s="147"/>
      <c r="Q46" s="147"/>
    </row>
    <row r="47" spans="1:17" ht="9" customHeight="1">
      <c r="A47" s="527" t="s">
        <v>111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</row>
    <row r="48" spans="1:17" ht="6" customHeight="1">
      <c r="A48" s="336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</row>
    <row r="49" spans="1:17" ht="9" customHeight="1">
      <c r="A49" s="47" t="s">
        <v>121</v>
      </c>
      <c r="B49" s="146"/>
      <c r="C49" s="163"/>
      <c r="D49" s="163"/>
      <c r="E49" s="163"/>
      <c r="F49" s="10"/>
      <c r="G49" s="10"/>
      <c r="H49" s="164"/>
      <c r="I49" s="164"/>
      <c r="J49" s="163"/>
      <c r="K49" s="147"/>
      <c r="L49" s="147"/>
      <c r="M49" s="147"/>
      <c r="N49" s="147"/>
      <c r="O49" s="147"/>
      <c r="P49" s="147"/>
      <c r="Q49" s="147"/>
    </row>
    <row r="50" spans="1:17" ht="9">
      <c r="A50" s="11" t="s">
        <v>31</v>
      </c>
      <c r="B50" s="159">
        <v>158</v>
      </c>
      <c r="C50" s="159">
        <v>124</v>
      </c>
      <c r="D50" s="159"/>
      <c r="E50" s="159" t="s">
        <v>112</v>
      </c>
      <c r="F50" s="159">
        <v>8</v>
      </c>
      <c r="G50" s="159">
        <v>8</v>
      </c>
      <c r="H50" s="159">
        <v>166</v>
      </c>
      <c r="I50" s="159"/>
      <c r="J50" s="160">
        <v>94.9</v>
      </c>
      <c r="K50" s="160">
        <v>74.5</v>
      </c>
      <c r="L50" s="160">
        <v>74.5</v>
      </c>
      <c r="M50" s="159" t="s">
        <v>112</v>
      </c>
      <c r="N50" s="160">
        <v>5</v>
      </c>
      <c r="O50" s="160">
        <v>5</v>
      </c>
      <c r="P50" s="161">
        <v>100</v>
      </c>
      <c r="Q50" s="160">
        <v>71.5</v>
      </c>
    </row>
    <row r="51" spans="1:17" ht="9">
      <c r="A51" s="147" t="s">
        <v>87</v>
      </c>
      <c r="B51" s="159">
        <v>12399</v>
      </c>
      <c r="C51" s="159">
        <v>10426</v>
      </c>
      <c r="D51" s="159"/>
      <c r="E51" s="159">
        <v>812</v>
      </c>
      <c r="F51" s="159">
        <v>1788</v>
      </c>
      <c r="G51" s="159">
        <v>737</v>
      </c>
      <c r="H51" s="159">
        <v>15000</v>
      </c>
      <c r="I51" s="159"/>
      <c r="J51" s="160">
        <v>82.6</v>
      </c>
      <c r="K51" s="160">
        <v>69.5</v>
      </c>
      <c r="L51" s="160">
        <v>69.5</v>
      </c>
      <c r="M51" s="160">
        <v>5.4</v>
      </c>
      <c r="N51" s="160">
        <v>11.9</v>
      </c>
      <c r="O51" s="160">
        <v>4.9</v>
      </c>
      <c r="P51" s="161">
        <v>100</v>
      </c>
      <c r="Q51" s="160">
        <v>64.3</v>
      </c>
    </row>
    <row r="52" spans="1:17" ht="9">
      <c r="A52" s="147" t="s">
        <v>88</v>
      </c>
      <c r="B52" s="159">
        <v>1820</v>
      </c>
      <c r="C52" s="159">
        <v>1448</v>
      </c>
      <c r="D52" s="159"/>
      <c r="E52" s="159">
        <v>225</v>
      </c>
      <c r="F52" s="159">
        <v>321</v>
      </c>
      <c r="G52" s="159">
        <v>107</v>
      </c>
      <c r="H52" s="159">
        <v>2366</v>
      </c>
      <c r="I52" s="159"/>
      <c r="J52" s="160">
        <v>76.9</v>
      </c>
      <c r="K52" s="160">
        <v>61.2</v>
      </c>
      <c r="L52" s="160">
        <v>61.2</v>
      </c>
      <c r="M52" s="160">
        <v>9.4</v>
      </c>
      <c r="N52" s="160">
        <v>13.5</v>
      </c>
      <c r="O52" s="160">
        <v>4.5</v>
      </c>
      <c r="P52" s="161">
        <v>100</v>
      </c>
      <c r="Q52" s="160">
        <v>53.2</v>
      </c>
    </row>
    <row r="53" spans="2:17" ht="9">
      <c r="B53" s="159"/>
      <c r="C53" s="159"/>
      <c r="D53" s="159"/>
      <c r="E53" s="159"/>
      <c r="F53" s="159"/>
      <c r="G53" s="159"/>
      <c r="H53" s="159"/>
      <c r="I53" s="159"/>
      <c r="J53" s="160"/>
      <c r="K53" s="160"/>
      <c r="L53" s="160"/>
      <c r="M53" s="160"/>
      <c r="N53" s="160"/>
      <c r="O53" s="160"/>
      <c r="Q53" s="160"/>
    </row>
    <row r="54" spans="1:17" ht="9">
      <c r="A54" s="47" t="s">
        <v>89</v>
      </c>
      <c r="B54" s="166">
        <v>13846</v>
      </c>
      <c r="C54" s="166">
        <v>11493</v>
      </c>
      <c r="D54" s="166"/>
      <c r="E54" s="166">
        <v>1156</v>
      </c>
      <c r="F54" s="166">
        <v>2249</v>
      </c>
      <c r="G54" s="166">
        <v>1047</v>
      </c>
      <c r="H54" s="166">
        <v>17251</v>
      </c>
      <c r="I54" s="166"/>
      <c r="J54" s="167">
        <v>80.2</v>
      </c>
      <c r="K54" s="167">
        <v>66.6</v>
      </c>
      <c r="L54" s="167">
        <v>66.6</v>
      </c>
      <c r="M54" s="167">
        <v>6.7</v>
      </c>
      <c r="N54" s="167">
        <v>13</v>
      </c>
      <c r="O54" s="167">
        <v>6</v>
      </c>
      <c r="P54" s="168">
        <v>100</v>
      </c>
      <c r="Q54" s="167">
        <v>60.1</v>
      </c>
    </row>
    <row r="55" spans="1:17" ht="9">
      <c r="A55" s="76" t="s">
        <v>229</v>
      </c>
      <c r="B55" s="159">
        <v>845</v>
      </c>
      <c r="C55" s="159">
        <v>725</v>
      </c>
      <c r="D55" s="159"/>
      <c r="E55" s="159">
        <v>15</v>
      </c>
      <c r="F55" s="159">
        <v>55</v>
      </c>
      <c r="G55" s="159">
        <v>18</v>
      </c>
      <c r="H55" s="159">
        <v>915</v>
      </c>
      <c r="I55" s="159"/>
      <c r="J55" s="160">
        <v>92.3</v>
      </c>
      <c r="K55" s="160">
        <v>79.1</v>
      </c>
      <c r="L55" s="160">
        <v>79.1</v>
      </c>
      <c r="M55" s="160">
        <v>1.5</v>
      </c>
      <c r="N55" s="160">
        <v>6</v>
      </c>
      <c r="O55" s="160">
        <v>2</v>
      </c>
      <c r="P55" s="161">
        <v>100</v>
      </c>
      <c r="Q55" s="160">
        <v>73.5</v>
      </c>
    </row>
    <row r="56" spans="1:17" ht="9">
      <c r="A56" s="169" t="s">
        <v>91</v>
      </c>
      <c r="B56" s="170">
        <v>220</v>
      </c>
      <c r="C56" s="170">
        <v>171</v>
      </c>
      <c r="D56" s="170"/>
      <c r="E56" s="159" t="s">
        <v>112</v>
      </c>
      <c r="F56" s="170">
        <v>25</v>
      </c>
      <c r="G56" s="170">
        <v>5</v>
      </c>
      <c r="H56" s="170">
        <v>245</v>
      </c>
      <c r="I56" s="170"/>
      <c r="J56" s="171">
        <v>89.7</v>
      </c>
      <c r="K56" s="171">
        <v>69.5</v>
      </c>
      <c r="L56" s="171">
        <v>69.5</v>
      </c>
      <c r="M56" s="159" t="s">
        <v>112</v>
      </c>
      <c r="N56" s="171">
        <v>10.2</v>
      </c>
      <c r="O56" s="171">
        <v>2</v>
      </c>
      <c r="P56" s="161">
        <v>100</v>
      </c>
      <c r="Q56" s="171">
        <v>66.6</v>
      </c>
    </row>
    <row r="57" spans="1:17" ht="9">
      <c r="A57" s="169" t="s">
        <v>92</v>
      </c>
      <c r="B57" s="170">
        <v>626</v>
      </c>
      <c r="C57" s="170">
        <v>554</v>
      </c>
      <c r="D57" s="170"/>
      <c r="E57" s="170">
        <v>15</v>
      </c>
      <c r="F57" s="170">
        <v>30</v>
      </c>
      <c r="G57" s="170">
        <v>13</v>
      </c>
      <c r="H57" s="170">
        <v>670</v>
      </c>
      <c r="I57" s="170"/>
      <c r="J57" s="171">
        <v>93.3</v>
      </c>
      <c r="K57" s="171">
        <v>82.6</v>
      </c>
      <c r="L57" s="171">
        <v>82.6</v>
      </c>
      <c r="M57" s="171">
        <v>2.1</v>
      </c>
      <c r="N57" s="171">
        <v>4.5</v>
      </c>
      <c r="O57" s="171">
        <v>1.9</v>
      </c>
      <c r="P57" s="161">
        <v>100</v>
      </c>
      <c r="Q57" s="171">
        <v>76.1</v>
      </c>
    </row>
    <row r="58" spans="1:17" ht="9">
      <c r="A58" s="147" t="s">
        <v>93</v>
      </c>
      <c r="B58" s="85" t="s">
        <v>54</v>
      </c>
      <c r="C58" s="159">
        <v>4614</v>
      </c>
      <c r="D58" s="159"/>
      <c r="E58" s="159">
        <v>583</v>
      </c>
      <c r="F58" s="159">
        <v>894</v>
      </c>
      <c r="G58" s="159">
        <v>441</v>
      </c>
      <c r="H58" s="159">
        <v>7012</v>
      </c>
      <c r="I58" s="159"/>
      <c r="J58" s="160">
        <v>78.9</v>
      </c>
      <c r="K58" s="160">
        <v>65.8</v>
      </c>
      <c r="L58" s="160">
        <v>65.8</v>
      </c>
      <c r="M58" s="160">
        <v>8.3</v>
      </c>
      <c r="N58" s="160">
        <v>12.7</v>
      </c>
      <c r="O58" s="160">
        <v>6.2</v>
      </c>
      <c r="P58" s="161">
        <v>100</v>
      </c>
      <c r="Q58" s="160">
        <v>59.6</v>
      </c>
    </row>
    <row r="59" spans="1:17" ht="9">
      <c r="A59" s="147" t="s">
        <v>94</v>
      </c>
      <c r="B59" s="159">
        <v>1524</v>
      </c>
      <c r="C59" s="159">
        <v>1308</v>
      </c>
      <c r="D59" s="159"/>
      <c r="E59" s="159">
        <v>144</v>
      </c>
      <c r="F59" s="159">
        <v>218</v>
      </c>
      <c r="G59" s="159">
        <v>119</v>
      </c>
      <c r="H59" s="159">
        <v>1887</v>
      </c>
      <c r="I59" s="159"/>
      <c r="J59" s="160">
        <v>80.8</v>
      </c>
      <c r="K59" s="160">
        <v>69.3</v>
      </c>
      <c r="L59" s="160">
        <v>69.3</v>
      </c>
      <c r="M59" s="160">
        <v>7.6</v>
      </c>
      <c r="N59" s="160">
        <v>11.5</v>
      </c>
      <c r="O59" s="160">
        <v>6.2</v>
      </c>
      <c r="P59" s="161">
        <v>100</v>
      </c>
      <c r="Q59" s="160">
        <v>63.7</v>
      </c>
    </row>
    <row r="60" spans="1:17" ht="9">
      <c r="A60" s="147" t="s">
        <v>95</v>
      </c>
      <c r="B60" s="159">
        <v>5940</v>
      </c>
      <c r="C60" s="159">
        <v>4846</v>
      </c>
      <c r="D60" s="159"/>
      <c r="E60" s="159">
        <v>414</v>
      </c>
      <c r="F60" s="159">
        <v>1083</v>
      </c>
      <c r="G60" s="159">
        <v>469</v>
      </c>
      <c r="H60" s="159">
        <v>7437</v>
      </c>
      <c r="I60" s="159"/>
      <c r="J60" s="160">
        <v>79.8</v>
      </c>
      <c r="K60" s="160">
        <v>65.1</v>
      </c>
      <c r="L60" s="160">
        <v>65.1</v>
      </c>
      <c r="M60" s="160">
        <v>5.5</v>
      </c>
      <c r="N60" s="160">
        <v>14.5</v>
      </c>
      <c r="O60" s="160">
        <v>6.3</v>
      </c>
      <c r="P60" s="161">
        <v>100</v>
      </c>
      <c r="Q60" s="160">
        <v>58</v>
      </c>
    </row>
    <row r="61" spans="2:17" ht="9">
      <c r="B61" s="159"/>
      <c r="C61" s="159"/>
      <c r="D61" s="159"/>
      <c r="E61" s="159"/>
      <c r="F61" s="159"/>
      <c r="G61" s="159"/>
      <c r="H61" s="159"/>
      <c r="I61" s="159"/>
      <c r="J61" s="160"/>
      <c r="K61" s="160"/>
      <c r="L61" s="160"/>
      <c r="M61" s="160"/>
      <c r="N61" s="160"/>
      <c r="O61" s="160"/>
      <c r="Q61" s="160"/>
    </row>
    <row r="62" spans="1:17" ht="9">
      <c r="A62" s="47" t="s">
        <v>96</v>
      </c>
      <c r="B62" s="166">
        <v>14703</v>
      </c>
      <c r="C62" s="166">
        <v>11955</v>
      </c>
      <c r="D62" s="166"/>
      <c r="E62" s="166">
        <v>2580</v>
      </c>
      <c r="F62" s="166">
        <v>2945</v>
      </c>
      <c r="G62" s="166">
        <v>1318</v>
      </c>
      <c r="H62" s="166">
        <v>20228</v>
      </c>
      <c r="I62" s="166"/>
      <c r="J62" s="167">
        <v>72.6</v>
      </c>
      <c r="K62" s="167">
        <v>59</v>
      </c>
      <c r="L62" s="167">
        <v>59</v>
      </c>
      <c r="M62" s="167">
        <v>12.7</v>
      </c>
      <c r="N62" s="167">
        <v>14.5</v>
      </c>
      <c r="O62" s="167">
        <v>6.5</v>
      </c>
      <c r="P62" s="168">
        <v>100</v>
      </c>
      <c r="Q62" s="167">
        <v>51.9</v>
      </c>
    </row>
    <row r="63" spans="1:17" ht="9">
      <c r="A63" s="147" t="s">
        <v>97</v>
      </c>
      <c r="B63" s="159">
        <v>4237</v>
      </c>
      <c r="C63" s="159">
        <v>3412</v>
      </c>
      <c r="D63" s="159"/>
      <c r="E63" s="159">
        <v>549</v>
      </c>
      <c r="F63" s="159">
        <v>908</v>
      </c>
      <c r="G63" s="159">
        <v>444</v>
      </c>
      <c r="H63" s="159">
        <v>5693</v>
      </c>
      <c r="I63" s="159"/>
      <c r="J63" s="160">
        <v>74.4</v>
      </c>
      <c r="K63" s="160">
        <v>59.9</v>
      </c>
      <c r="L63" s="160">
        <v>59.9</v>
      </c>
      <c r="M63" s="160">
        <v>9.6</v>
      </c>
      <c r="N63" s="160">
        <v>15.9</v>
      </c>
      <c r="O63" s="160">
        <v>7.8</v>
      </c>
      <c r="P63" s="161">
        <v>100</v>
      </c>
      <c r="Q63" s="160">
        <v>52.5</v>
      </c>
    </row>
    <row r="64" spans="1:17" ht="9">
      <c r="A64" s="147" t="s">
        <v>98</v>
      </c>
      <c r="B64" s="159">
        <v>1072</v>
      </c>
      <c r="C64" s="159">
        <v>890</v>
      </c>
      <c r="D64" s="159"/>
      <c r="E64" s="159">
        <v>163</v>
      </c>
      <c r="F64" s="159">
        <v>292</v>
      </c>
      <c r="G64" s="159">
        <v>128</v>
      </c>
      <c r="H64" s="159">
        <v>1527</v>
      </c>
      <c r="I64" s="159"/>
      <c r="J64" s="160">
        <v>70.2</v>
      </c>
      <c r="K64" s="160">
        <v>58.3</v>
      </c>
      <c r="L64" s="160">
        <v>58.3</v>
      </c>
      <c r="M64" s="160">
        <v>10.6</v>
      </c>
      <c r="N64" s="160">
        <v>19.1</v>
      </c>
      <c r="O64" s="160">
        <v>8.3</v>
      </c>
      <c r="P64" s="161">
        <v>100</v>
      </c>
      <c r="Q64" s="160">
        <v>54.6</v>
      </c>
    </row>
    <row r="65" spans="1:17" ht="9">
      <c r="A65" s="147" t="s">
        <v>99</v>
      </c>
      <c r="B65" s="159">
        <v>1862</v>
      </c>
      <c r="C65" s="159">
        <v>1482</v>
      </c>
      <c r="D65" s="159"/>
      <c r="E65" s="159">
        <v>328</v>
      </c>
      <c r="F65" s="159">
        <v>290</v>
      </c>
      <c r="G65" s="159">
        <v>105</v>
      </c>
      <c r="H65" s="159">
        <v>2480</v>
      </c>
      <c r="I65" s="159"/>
      <c r="J65" s="160">
        <v>75.1</v>
      </c>
      <c r="K65" s="160">
        <v>59.7</v>
      </c>
      <c r="L65" s="160">
        <v>59.7</v>
      </c>
      <c r="M65" s="160">
        <v>13.2</v>
      </c>
      <c r="N65" s="160">
        <v>11.6</v>
      </c>
      <c r="O65" s="160">
        <v>4.2</v>
      </c>
      <c r="P65" s="161">
        <v>100</v>
      </c>
      <c r="Q65" s="160">
        <v>52.7</v>
      </c>
    </row>
    <row r="66" spans="1:17" ht="9">
      <c r="A66" s="147" t="s">
        <v>100</v>
      </c>
      <c r="B66" s="159">
        <v>7532</v>
      </c>
      <c r="C66" s="159">
        <v>6170</v>
      </c>
      <c r="D66" s="159"/>
      <c r="E66" s="159">
        <v>1541</v>
      </c>
      <c r="F66" s="159">
        <v>1456</v>
      </c>
      <c r="G66" s="159">
        <v>641</v>
      </c>
      <c r="H66" s="159">
        <v>10528</v>
      </c>
      <c r="I66" s="159"/>
      <c r="J66" s="160">
        <v>71.5</v>
      </c>
      <c r="K66" s="160">
        <v>58.6</v>
      </c>
      <c r="L66" s="160">
        <v>58.6</v>
      </c>
      <c r="M66" s="160">
        <v>14.6</v>
      </c>
      <c r="N66" s="160">
        <v>13.8</v>
      </c>
      <c r="O66" s="160">
        <v>6</v>
      </c>
      <c r="P66" s="161">
        <v>100</v>
      </c>
      <c r="Q66" s="160">
        <v>51</v>
      </c>
    </row>
    <row r="67" spans="2:17" ht="9">
      <c r="B67" s="159"/>
      <c r="C67" s="159"/>
      <c r="D67" s="159"/>
      <c r="E67" s="159"/>
      <c r="F67" s="159"/>
      <c r="G67" s="159"/>
      <c r="H67" s="159"/>
      <c r="I67" s="159"/>
      <c r="J67" s="160"/>
      <c r="K67" s="160"/>
      <c r="L67" s="160"/>
      <c r="M67" s="160"/>
      <c r="N67" s="160"/>
      <c r="O67" s="160"/>
      <c r="Q67" s="160"/>
    </row>
    <row r="68" spans="1:17" ht="9">
      <c r="A68" s="47" t="s">
        <v>101</v>
      </c>
      <c r="B68" s="166">
        <v>8867</v>
      </c>
      <c r="C68" s="166">
        <v>7311</v>
      </c>
      <c r="D68" s="166"/>
      <c r="E68" s="166">
        <v>5793</v>
      </c>
      <c r="F68" s="166">
        <v>2865</v>
      </c>
      <c r="G68" s="166">
        <v>897</v>
      </c>
      <c r="H68" s="166">
        <v>17525</v>
      </c>
      <c r="I68" s="166"/>
      <c r="J68" s="167">
        <v>50.5</v>
      </c>
      <c r="K68" s="167">
        <v>41.7</v>
      </c>
      <c r="L68" s="167">
        <v>41.7</v>
      </c>
      <c r="M68" s="167">
        <v>33</v>
      </c>
      <c r="N68" s="167">
        <v>16.3</v>
      </c>
      <c r="O68" s="167">
        <v>5.1</v>
      </c>
      <c r="P68" s="168">
        <v>100</v>
      </c>
      <c r="Q68" s="167">
        <v>34.4</v>
      </c>
    </row>
    <row r="69" spans="1:17" ht="9">
      <c r="A69" s="147" t="s">
        <v>102</v>
      </c>
      <c r="B69" s="159">
        <v>1171</v>
      </c>
      <c r="C69" s="159">
        <v>962</v>
      </c>
      <c r="D69" s="159"/>
      <c r="E69" s="159">
        <v>487</v>
      </c>
      <c r="F69" s="159">
        <v>423</v>
      </c>
      <c r="G69" s="159">
        <v>114</v>
      </c>
      <c r="H69" s="159">
        <v>2082</v>
      </c>
      <c r="I69" s="159"/>
      <c r="J69" s="160">
        <v>56.2</v>
      </c>
      <c r="K69" s="160">
        <v>46.1</v>
      </c>
      <c r="L69" s="160">
        <v>46.1</v>
      </c>
      <c r="M69" s="160">
        <v>23.3</v>
      </c>
      <c r="N69" s="160">
        <v>20.3</v>
      </c>
      <c r="O69" s="160">
        <v>5.4</v>
      </c>
      <c r="P69" s="161">
        <v>100</v>
      </c>
      <c r="Q69" s="160">
        <v>38.9</v>
      </c>
    </row>
    <row r="70" spans="1:17" ht="9">
      <c r="A70" s="147" t="s">
        <v>103</v>
      </c>
      <c r="B70" s="159">
        <v>272</v>
      </c>
      <c r="C70" s="159">
        <v>232</v>
      </c>
      <c r="D70" s="159"/>
      <c r="E70" s="159">
        <v>107</v>
      </c>
      <c r="F70" s="159">
        <v>37</v>
      </c>
      <c r="G70" s="159">
        <v>12</v>
      </c>
      <c r="H70" s="159">
        <v>416</v>
      </c>
      <c r="I70" s="159"/>
      <c r="J70" s="160">
        <v>65.2</v>
      </c>
      <c r="K70" s="160">
        <v>55.6</v>
      </c>
      <c r="L70" s="160">
        <v>55.6</v>
      </c>
      <c r="M70" s="160">
        <v>25.8</v>
      </c>
      <c r="N70" s="160">
        <v>8.9</v>
      </c>
      <c r="O70" s="160">
        <v>2.7</v>
      </c>
      <c r="P70" s="161">
        <v>100</v>
      </c>
      <c r="Q70" s="160">
        <v>49.8</v>
      </c>
    </row>
    <row r="71" spans="1:17" ht="9">
      <c r="A71" s="147" t="s">
        <v>104</v>
      </c>
      <c r="B71" s="159">
        <v>3923</v>
      </c>
      <c r="C71" s="159">
        <v>3225</v>
      </c>
      <c r="D71" s="159"/>
      <c r="E71" s="159">
        <v>2484</v>
      </c>
      <c r="F71" s="159">
        <v>1052</v>
      </c>
      <c r="G71" s="159">
        <v>457</v>
      </c>
      <c r="H71" s="159">
        <v>7459</v>
      </c>
      <c r="I71" s="159"/>
      <c r="J71" s="160">
        <v>52.5</v>
      </c>
      <c r="K71" s="160">
        <v>43.2</v>
      </c>
      <c r="L71" s="160">
        <v>43.2</v>
      </c>
      <c r="M71" s="160">
        <v>33.3</v>
      </c>
      <c r="N71" s="160">
        <v>14.1</v>
      </c>
      <c r="O71" s="160">
        <v>6.1</v>
      </c>
      <c r="P71" s="161">
        <v>100</v>
      </c>
      <c r="Q71" s="160">
        <v>34.6</v>
      </c>
    </row>
    <row r="72" spans="1:17" ht="9">
      <c r="A72" s="147" t="s">
        <v>105</v>
      </c>
      <c r="B72" s="159">
        <v>2043</v>
      </c>
      <c r="C72" s="159">
        <v>1696</v>
      </c>
      <c r="D72" s="159"/>
      <c r="E72" s="159">
        <v>1526</v>
      </c>
      <c r="F72" s="159">
        <v>818</v>
      </c>
      <c r="G72" s="159">
        <v>166</v>
      </c>
      <c r="H72" s="159">
        <v>4387</v>
      </c>
      <c r="I72" s="159"/>
      <c r="J72" s="160">
        <v>46.5</v>
      </c>
      <c r="K72" s="160">
        <v>38.6</v>
      </c>
      <c r="L72" s="160">
        <v>38.6</v>
      </c>
      <c r="M72" s="160">
        <v>34.7</v>
      </c>
      <c r="N72" s="160">
        <v>18.6</v>
      </c>
      <c r="O72" s="160">
        <v>3.7</v>
      </c>
      <c r="P72" s="161">
        <v>100</v>
      </c>
      <c r="Q72" s="160">
        <v>32.1</v>
      </c>
    </row>
    <row r="73" spans="1:17" ht="9">
      <c r="A73" s="147" t="s">
        <v>106</v>
      </c>
      <c r="B73" s="159">
        <v>406</v>
      </c>
      <c r="C73" s="159">
        <v>315</v>
      </c>
      <c r="D73" s="159"/>
      <c r="E73" s="159">
        <v>329</v>
      </c>
      <c r="F73" s="159">
        <v>116</v>
      </c>
      <c r="G73" s="159">
        <v>22</v>
      </c>
      <c r="H73" s="159">
        <v>851</v>
      </c>
      <c r="I73" s="159"/>
      <c r="J73" s="160">
        <v>47.7</v>
      </c>
      <c r="K73" s="160">
        <v>37</v>
      </c>
      <c r="L73" s="160">
        <v>37</v>
      </c>
      <c r="M73" s="160">
        <v>38.6</v>
      </c>
      <c r="N73" s="160">
        <v>13.6</v>
      </c>
      <c r="O73" s="160">
        <v>2.5</v>
      </c>
      <c r="P73" s="161">
        <v>100</v>
      </c>
      <c r="Q73" s="160">
        <v>30.8</v>
      </c>
    </row>
    <row r="74" spans="1:17" ht="9">
      <c r="A74" s="147" t="s">
        <v>107</v>
      </c>
      <c r="B74" s="159">
        <v>1053</v>
      </c>
      <c r="C74" s="159">
        <v>882</v>
      </c>
      <c r="D74" s="159"/>
      <c r="E74" s="159">
        <v>860</v>
      </c>
      <c r="F74" s="159">
        <v>419</v>
      </c>
      <c r="G74" s="159">
        <v>127</v>
      </c>
      <c r="H74" s="159">
        <v>2331</v>
      </c>
      <c r="I74" s="159"/>
      <c r="J74" s="160">
        <v>45.1</v>
      </c>
      <c r="K74" s="160">
        <v>37.8</v>
      </c>
      <c r="L74" s="160">
        <v>37.8</v>
      </c>
      <c r="M74" s="160">
        <v>36.8</v>
      </c>
      <c r="N74" s="160">
        <v>17.9</v>
      </c>
      <c r="O74" s="160">
        <v>5.4</v>
      </c>
      <c r="P74" s="161">
        <v>100</v>
      </c>
      <c r="Q74" s="160">
        <v>32.8</v>
      </c>
    </row>
    <row r="75" spans="2:17" ht="9">
      <c r="B75" s="159"/>
      <c r="C75" s="159"/>
      <c r="D75" s="159"/>
      <c r="E75" s="159"/>
      <c r="F75" s="159"/>
      <c r="G75" s="159"/>
      <c r="H75" s="159"/>
      <c r="I75" s="159"/>
      <c r="J75" s="160"/>
      <c r="K75" s="160"/>
      <c r="L75" s="160"/>
      <c r="M75" s="160"/>
      <c r="N75" s="160"/>
      <c r="O75" s="160"/>
      <c r="Q75" s="160"/>
    </row>
    <row r="76" spans="1:17" ht="9">
      <c r="A76" s="47" t="s">
        <v>108</v>
      </c>
      <c r="B76" s="166">
        <v>4399</v>
      </c>
      <c r="C76" s="166">
        <v>3719</v>
      </c>
      <c r="D76" s="166"/>
      <c r="E76" s="166">
        <v>2077</v>
      </c>
      <c r="F76" s="166">
        <v>1130</v>
      </c>
      <c r="G76" s="166">
        <v>547</v>
      </c>
      <c r="H76" s="166">
        <v>7606</v>
      </c>
      <c r="I76" s="166"/>
      <c r="J76" s="167">
        <v>57.8</v>
      </c>
      <c r="K76" s="167">
        <v>48.8</v>
      </c>
      <c r="L76" s="167">
        <v>48.8</v>
      </c>
      <c r="M76" s="167">
        <v>27.3</v>
      </c>
      <c r="N76" s="167">
        <v>14.8</v>
      </c>
      <c r="O76" s="167">
        <v>7.1</v>
      </c>
      <c r="P76" s="168">
        <v>100</v>
      </c>
      <c r="Q76" s="167">
        <v>42.4</v>
      </c>
    </row>
    <row r="77" spans="1:17" ht="9">
      <c r="A77" s="147" t="s">
        <v>109</v>
      </c>
      <c r="B77" s="159">
        <v>2707</v>
      </c>
      <c r="C77" s="159">
        <v>2175</v>
      </c>
      <c r="D77" s="159"/>
      <c r="E77" s="159">
        <v>1472</v>
      </c>
      <c r="F77" s="159">
        <v>861</v>
      </c>
      <c r="G77" s="159">
        <v>419</v>
      </c>
      <c r="H77" s="159">
        <v>5040</v>
      </c>
      <c r="I77" s="159"/>
      <c r="J77" s="160">
        <v>53.7</v>
      </c>
      <c r="K77" s="160">
        <v>43.1</v>
      </c>
      <c r="L77" s="160">
        <v>43.1</v>
      </c>
      <c r="M77" s="160">
        <v>29.2</v>
      </c>
      <c r="N77" s="160">
        <v>17</v>
      </c>
      <c r="O77" s="160">
        <v>8.3</v>
      </c>
      <c r="P77" s="161">
        <v>100</v>
      </c>
      <c r="Q77" s="160">
        <v>37.6</v>
      </c>
    </row>
    <row r="78" spans="1:17" ht="9">
      <c r="A78" s="147" t="s">
        <v>110</v>
      </c>
      <c r="B78" s="159">
        <v>1693</v>
      </c>
      <c r="C78" s="159">
        <v>1544</v>
      </c>
      <c r="D78" s="159"/>
      <c r="E78" s="159">
        <v>605</v>
      </c>
      <c r="F78" s="159">
        <v>269</v>
      </c>
      <c r="G78" s="159">
        <v>129</v>
      </c>
      <c r="H78" s="159">
        <v>2566</v>
      </c>
      <c r="I78" s="159"/>
      <c r="J78" s="160">
        <v>65.9</v>
      </c>
      <c r="K78" s="160">
        <v>60.1</v>
      </c>
      <c r="L78" s="160">
        <v>60.1</v>
      </c>
      <c r="M78" s="160">
        <v>23.5</v>
      </c>
      <c r="N78" s="160">
        <v>10.4</v>
      </c>
      <c r="O78" s="160">
        <v>5</v>
      </c>
      <c r="P78" s="161">
        <v>100</v>
      </c>
      <c r="Q78" s="160">
        <v>52</v>
      </c>
    </row>
    <row r="79" spans="2:17" ht="9">
      <c r="B79" s="159"/>
      <c r="C79" s="159"/>
      <c r="D79" s="159"/>
      <c r="E79" s="159"/>
      <c r="F79" s="159"/>
      <c r="G79" s="159"/>
      <c r="H79" s="159"/>
      <c r="I79" s="159"/>
      <c r="J79" s="160"/>
      <c r="K79" s="160"/>
      <c r="L79" s="160"/>
      <c r="M79" s="160"/>
      <c r="N79" s="160"/>
      <c r="O79" s="160"/>
      <c r="Q79" s="160"/>
    </row>
    <row r="80" spans="1:17" ht="9">
      <c r="A80" s="47" t="s">
        <v>117</v>
      </c>
      <c r="B80" s="166">
        <v>60955</v>
      </c>
      <c r="C80" s="166">
        <v>50426</v>
      </c>
      <c r="D80" s="166"/>
      <c r="E80" s="166">
        <v>13330</v>
      </c>
      <c r="F80" s="166">
        <v>12220</v>
      </c>
      <c r="G80" s="166">
        <v>5069</v>
      </c>
      <c r="H80" s="166">
        <v>86505</v>
      </c>
      <c r="I80" s="166"/>
      <c r="J80" s="167">
        <v>70.4</v>
      </c>
      <c r="K80" s="167">
        <v>58.2</v>
      </c>
      <c r="L80" s="167">
        <v>58.2</v>
      </c>
      <c r="M80" s="167">
        <v>15.4</v>
      </c>
      <c r="N80" s="167">
        <v>14.1</v>
      </c>
      <c r="O80" s="167">
        <v>5.8</v>
      </c>
      <c r="P80" s="168">
        <v>100</v>
      </c>
      <c r="Q80" s="167">
        <v>51.7</v>
      </c>
    </row>
    <row r="81" spans="1:17" ht="6" customHeight="1">
      <c r="A81" s="157"/>
      <c r="B81" s="153"/>
      <c r="C81" s="152"/>
      <c r="D81" s="163"/>
      <c r="E81" s="153"/>
      <c r="F81" s="9"/>
      <c r="G81" s="152"/>
      <c r="H81" s="153"/>
      <c r="I81" s="164"/>
      <c r="J81" s="153"/>
      <c r="K81" s="147"/>
      <c r="L81" s="147"/>
      <c r="M81" s="147"/>
      <c r="N81" s="147"/>
      <c r="O81" s="147"/>
      <c r="P81" s="147"/>
      <c r="Q81" s="147"/>
    </row>
    <row r="82" spans="1:17" ht="9" customHeight="1">
      <c r="A82" s="527" t="s">
        <v>113</v>
      </c>
      <c r="B82" s="526"/>
      <c r="C82" s="526"/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</row>
    <row r="83" spans="1:17" ht="6" customHeight="1">
      <c r="A83" s="336"/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</row>
    <row r="84" spans="1:17" ht="9" customHeight="1">
      <c r="A84" s="47" t="s">
        <v>121</v>
      </c>
      <c r="B84" s="146"/>
      <c r="C84" s="163"/>
      <c r="D84" s="163"/>
      <c r="E84" s="163"/>
      <c r="F84" s="10"/>
      <c r="G84" s="10"/>
      <c r="H84" s="164"/>
      <c r="I84" s="164"/>
      <c r="J84" s="163"/>
      <c r="K84" s="147"/>
      <c r="L84" s="147"/>
      <c r="M84" s="147"/>
      <c r="N84" s="147"/>
      <c r="O84" s="147"/>
      <c r="P84" s="147"/>
      <c r="Q84" s="147"/>
    </row>
    <row r="85" spans="1:17" ht="9">
      <c r="A85" s="11" t="s">
        <v>31</v>
      </c>
      <c r="B85" s="159">
        <v>255</v>
      </c>
      <c r="C85" s="159">
        <v>215</v>
      </c>
      <c r="D85" s="159"/>
      <c r="E85" s="159">
        <v>3</v>
      </c>
      <c r="F85" s="159">
        <v>11</v>
      </c>
      <c r="G85" s="159">
        <v>11</v>
      </c>
      <c r="H85" s="159">
        <v>269</v>
      </c>
      <c r="I85" s="159"/>
      <c r="J85" s="160">
        <v>94.8</v>
      </c>
      <c r="K85" s="160">
        <v>80</v>
      </c>
      <c r="L85" s="160"/>
      <c r="M85" s="160">
        <v>1.1</v>
      </c>
      <c r="N85" s="160">
        <v>3.9</v>
      </c>
      <c r="O85" s="160">
        <v>3.9</v>
      </c>
      <c r="P85" s="161">
        <v>100</v>
      </c>
      <c r="Q85" s="160">
        <v>74</v>
      </c>
    </row>
    <row r="86" spans="1:17" ht="9">
      <c r="A86" s="147" t="s">
        <v>87</v>
      </c>
      <c r="B86" s="159">
        <v>23440</v>
      </c>
      <c r="C86" s="159">
        <v>19826</v>
      </c>
      <c r="D86" s="159"/>
      <c r="E86" s="159">
        <v>1276</v>
      </c>
      <c r="F86" s="159">
        <v>2824</v>
      </c>
      <c r="G86" s="159">
        <v>1297</v>
      </c>
      <c r="H86" s="159">
        <v>27540</v>
      </c>
      <c r="I86" s="159"/>
      <c r="J86" s="160">
        <v>85.1</v>
      </c>
      <c r="K86" s="160">
        <v>71.9</v>
      </c>
      <c r="L86" s="160"/>
      <c r="M86" s="160">
        <v>4.6</v>
      </c>
      <c r="N86" s="160">
        <v>10.2</v>
      </c>
      <c r="O86" s="160">
        <v>4.7</v>
      </c>
      <c r="P86" s="161">
        <v>100</v>
      </c>
      <c r="Q86" s="160">
        <v>67.6</v>
      </c>
    </row>
    <row r="87" spans="1:17" ht="9">
      <c r="A87" s="147" t="s">
        <v>88</v>
      </c>
      <c r="B87" s="159">
        <v>3184</v>
      </c>
      <c r="C87" s="159">
        <v>2554</v>
      </c>
      <c r="D87" s="159"/>
      <c r="E87" s="159">
        <v>312</v>
      </c>
      <c r="F87" s="159">
        <v>476</v>
      </c>
      <c r="G87" s="159">
        <v>165</v>
      </c>
      <c r="H87" s="159">
        <v>3972</v>
      </c>
      <c r="I87" s="159"/>
      <c r="J87" s="160">
        <v>80.1</v>
      </c>
      <c r="K87" s="160">
        <v>64.3</v>
      </c>
      <c r="L87" s="160"/>
      <c r="M87" s="160">
        <v>7.8</v>
      </c>
      <c r="N87" s="160">
        <v>11.9</v>
      </c>
      <c r="O87" s="160">
        <v>4.1</v>
      </c>
      <c r="P87" s="161">
        <v>100</v>
      </c>
      <c r="Q87" s="160">
        <v>57.3</v>
      </c>
    </row>
    <row r="88" spans="2:17" ht="9">
      <c r="B88" s="159"/>
      <c r="C88" s="159"/>
      <c r="D88" s="159"/>
      <c r="E88" s="159"/>
      <c r="F88" s="159"/>
      <c r="G88" s="159"/>
      <c r="H88" s="159"/>
      <c r="I88" s="159"/>
      <c r="J88" s="160"/>
      <c r="K88" s="160"/>
      <c r="L88" s="160"/>
      <c r="M88" s="160"/>
      <c r="N88" s="160"/>
      <c r="O88" s="160"/>
      <c r="Q88" s="160"/>
    </row>
    <row r="89" spans="1:17" ht="9" customHeight="1">
      <c r="A89" s="47" t="s">
        <v>89</v>
      </c>
      <c r="B89" s="166">
        <v>24712</v>
      </c>
      <c r="C89" s="166">
        <v>20875</v>
      </c>
      <c r="D89" s="166"/>
      <c r="E89" s="166">
        <v>1869</v>
      </c>
      <c r="F89" s="166">
        <v>3771</v>
      </c>
      <c r="G89" s="166">
        <v>1778</v>
      </c>
      <c r="H89" s="166">
        <v>30352</v>
      </c>
      <c r="I89" s="166"/>
      <c r="J89" s="167">
        <v>81.4</v>
      </c>
      <c r="K89" s="167">
        <v>68.7</v>
      </c>
      <c r="L89" s="167"/>
      <c r="M89" s="167">
        <v>6.1</v>
      </c>
      <c r="N89" s="167">
        <v>12.4</v>
      </c>
      <c r="O89" s="167">
        <v>5.8</v>
      </c>
      <c r="P89" s="168">
        <v>100</v>
      </c>
      <c r="Q89" s="167">
        <v>63.2</v>
      </c>
    </row>
    <row r="90" spans="1:17" ht="9">
      <c r="A90" s="76" t="s">
        <v>229</v>
      </c>
      <c r="B90" s="159">
        <v>1489</v>
      </c>
      <c r="C90" s="159">
        <v>1281</v>
      </c>
      <c r="D90" s="159"/>
      <c r="E90" s="159">
        <v>46</v>
      </c>
      <c r="F90" s="159">
        <v>96</v>
      </c>
      <c r="G90" s="159">
        <v>38</v>
      </c>
      <c r="H90" s="159">
        <v>1631</v>
      </c>
      <c r="I90" s="159"/>
      <c r="J90" s="160">
        <v>91.3</v>
      </c>
      <c r="K90" s="160">
        <v>78.5</v>
      </c>
      <c r="L90" s="160"/>
      <c r="M90" s="160">
        <v>2.8</v>
      </c>
      <c r="N90" s="160">
        <v>5.8</v>
      </c>
      <c r="O90" s="160">
        <v>2.3</v>
      </c>
      <c r="P90" s="161">
        <v>100</v>
      </c>
      <c r="Q90" s="160">
        <v>74.1</v>
      </c>
    </row>
    <row r="91" spans="1:17" ht="9">
      <c r="A91" s="169" t="s">
        <v>91</v>
      </c>
      <c r="B91" s="170">
        <v>412</v>
      </c>
      <c r="C91" s="170">
        <v>311</v>
      </c>
      <c r="D91" s="170"/>
      <c r="E91" s="170">
        <v>11</v>
      </c>
      <c r="F91" s="170">
        <v>33</v>
      </c>
      <c r="G91" s="170">
        <v>9</v>
      </c>
      <c r="H91" s="170">
        <v>456</v>
      </c>
      <c r="I91" s="170"/>
      <c r="J91" s="171">
        <v>90.4</v>
      </c>
      <c r="K91" s="171">
        <v>68.1</v>
      </c>
      <c r="L91" s="171"/>
      <c r="M91" s="171">
        <v>2.3</v>
      </c>
      <c r="N91" s="171">
        <v>7.2</v>
      </c>
      <c r="O91" s="171">
        <v>2</v>
      </c>
      <c r="P91" s="161">
        <v>100</v>
      </c>
      <c r="Q91" s="171">
        <v>66.5</v>
      </c>
    </row>
    <row r="92" spans="1:17" ht="9">
      <c r="A92" s="169" t="s">
        <v>92</v>
      </c>
      <c r="B92" s="170">
        <v>1077</v>
      </c>
      <c r="C92" s="170">
        <v>971</v>
      </c>
      <c r="D92" s="170"/>
      <c r="E92" s="170">
        <v>35</v>
      </c>
      <c r="F92" s="170">
        <v>62</v>
      </c>
      <c r="G92" s="170">
        <v>29</v>
      </c>
      <c r="H92" s="170">
        <v>1175</v>
      </c>
      <c r="I92" s="170"/>
      <c r="J92" s="171">
        <v>91.6</v>
      </c>
      <c r="K92" s="171">
        <v>82.6</v>
      </c>
      <c r="L92" s="171"/>
      <c r="M92" s="171">
        <v>3</v>
      </c>
      <c r="N92" s="171">
        <v>5.3</v>
      </c>
      <c r="O92" s="171">
        <v>2.4</v>
      </c>
      <c r="P92" s="161">
        <v>100</v>
      </c>
      <c r="Q92" s="171">
        <v>77</v>
      </c>
    </row>
    <row r="93" spans="1:17" ht="9">
      <c r="A93" s="147" t="s">
        <v>93</v>
      </c>
      <c r="B93" s="159">
        <v>10072</v>
      </c>
      <c r="C93" s="159">
        <v>8491</v>
      </c>
      <c r="D93" s="159"/>
      <c r="E93" s="159">
        <v>858</v>
      </c>
      <c r="F93" s="159">
        <v>1639</v>
      </c>
      <c r="G93" s="159">
        <v>778</v>
      </c>
      <c r="H93" s="159">
        <v>12570</v>
      </c>
      <c r="I93" s="159"/>
      <c r="J93" s="160">
        <v>80.1</v>
      </c>
      <c r="K93" s="160">
        <v>67.5</v>
      </c>
      <c r="L93" s="160"/>
      <c r="M93" s="160">
        <v>6.8</v>
      </c>
      <c r="N93" s="160">
        <v>13</v>
      </c>
      <c r="O93" s="160">
        <v>6.1</v>
      </c>
      <c r="P93" s="161">
        <v>100</v>
      </c>
      <c r="Q93" s="160">
        <v>62.6</v>
      </c>
    </row>
    <row r="94" spans="1:17" ht="9">
      <c r="A94" s="147" t="s">
        <v>94</v>
      </c>
      <c r="B94" s="159">
        <v>2474</v>
      </c>
      <c r="C94" s="159">
        <v>2108</v>
      </c>
      <c r="D94" s="159"/>
      <c r="E94" s="159">
        <v>227</v>
      </c>
      <c r="F94" s="159">
        <v>327</v>
      </c>
      <c r="G94" s="159">
        <v>193</v>
      </c>
      <c r="H94" s="159">
        <v>3028</v>
      </c>
      <c r="I94" s="159"/>
      <c r="J94" s="160">
        <v>81.6</v>
      </c>
      <c r="K94" s="160">
        <v>69.6</v>
      </c>
      <c r="L94" s="160"/>
      <c r="M94" s="160">
        <v>7.5</v>
      </c>
      <c r="N94" s="160">
        <v>10.8</v>
      </c>
      <c r="O94" s="160">
        <v>6.3</v>
      </c>
      <c r="P94" s="161">
        <v>100</v>
      </c>
      <c r="Q94" s="160">
        <v>64.9</v>
      </c>
    </row>
    <row r="95" spans="1:17" ht="9">
      <c r="A95" s="147" t="s">
        <v>95</v>
      </c>
      <c r="B95" s="159">
        <v>10677</v>
      </c>
      <c r="C95" s="159">
        <v>8995</v>
      </c>
      <c r="D95" s="159"/>
      <c r="E95" s="159">
        <v>738</v>
      </c>
      <c r="F95" s="159">
        <v>1708</v>
      </c>
      <c r="G95" s="159">
        <v>768</v>
      </c>
      <c r="H95" s="159">
        <v>13124</v>
      </c>
      <c r="I95" s="159"/>
      <c r="J95" s="160">
        <v>81.3</v>
      </c>
      <c r="K95" s="160">
        <v>68.5</v>
      </c>
      <c r="L95" s="160"/>
      <c r="M95" s="160">
        <v>5.6</v>
      </c>
      <c r="N95" s="160">
        <v>13</v>
      </c>
      <c r="O95" s="160">
        <v>5.8</v>
      </c>
      <c r="P95" s="161">
        <v>100</v>
      </c>
      <c r="Q95" s="160">
        <v>62.1</v>
      </c>
    </row>
    <row r="96" spans="2:17" ht="9">
      <c r="B96" s="159"/>
      <c r="C96" s="159"/>
      <c r="D96" s="159"/>
      <c r="E96" s="159"/>
      <c r="F96" s="159"/>
      <c r="G96" s="159"/>
      <c r="H96" s="159"/>
      <c r="I96" s="159"/>
      <c r="J96" s="160"/>
      <c r="K96" s="160"/>
      <c r="L96" s="160"/>
      <c r="M96" s="160"/>
      <c r="N96" s="160"/>
      <c r="O96" s="160"/>
      <c r="Q96" s="160"/>
    </row>
    <row r="97" spans="1:17" ht="9">
      <c r="A97" s="47" t="s">
        <v>96</v>
      </c>
      <c r="B97" s="166">
        <v>26813</v>
      </c>
      <c r="C97" s="166">
        <v>22215</v>
      </c>
      <c r="D97" s="166"/>
      <c r="E97" s="166">
        <v>3814</v>
      </c>
      <c r="F97" s="166">
        <v>5102</v>
      </c>
      <c r="G97" s="166">
        <v>2410</v>
      </c>
      <c r="H97" s="166">
        <v>35729</v>
      </c>
      <c r="I97" s="166"/>
      <c r="J97" s="167">
        <v>75</v>
      </c>
      <c r="K97" s="167">
        <v>62.1</v>
      </c>
      <c r="L97" s="167"/>
      <c r="M97" s="167">
        <v>10.6</v>
      </c>
      <c r="N97" s="167">
        <v>14.2</v>
      </c>
      <c r="O97" s="167">
        <v>6.7</v>
      </c>
      <c r="P97" s="168">
        <v>100</v>
      </c>
      <c r="Q97" s="167">
        <v>56.2</v>
      </c>
    </row>
    <row r="98" spans="1:17" ht="9">
      <c r="A98" s="147" t="s">
        <v>97</v>
      </c>
      <c r="B98" s="159">
        <v>7334</v>
      </c>
      <c r="C98" s="159">
        <v>6070</v>
      </c>
      <c r="D98" s="159"/>
      <c r="E98" s="159">
        <v>861</v>
      </c>
      <c r="F98" s="159">
        <v>1604</v>
      </c>
      <c r="G98" s="159">
        <v>790</v>
      </c>
      <c r="H98" s="159">
        <v>9800</v>
      </c>
      <c r="I98" s="159"/>
      <c r="J98" s="160">
        <v>74.8</v>
      </c>
      <c r="K98" s="160">
        <v>61.9</v>
      </c>
      <c r="L98" s="160"/>
      <c r="M98" s="160">
        <v>8.7</v>
      </c>
      <c r="N98" s="160">
        <v>16.3</v>
      </c>
      <c r="O98" s="160">
        <v>8</v>
      </c>
      <c r="P98" s="161">
        <v>100</v>
      </c>
      <c r="Q98" s="160">
        <v>55.9</v>
      </c>
    </row>
    <row r="99" spans="1:17" ht="9">
      <c r="A99" s="147" t="s">
        <v>98</v>
      </c>
      <c r="B99" s="159">
        <v>1883</v>
      </c>
      <c r="C99" s="159">
        <v>1623</v>
      </c>
      <c r="D99" s="159"/>
      <c r="E99" s="159">
        <v>221</v>
      </c>
      <c r="F99" s="159">
        <v>448</v>
      </c>
      <c r="G99" s="159">
        <v>206</v>
      </c>
      <c r="H99" s="159">
        <v>2552</v>
      </c>
      <c r="I99" s="159"/>
      <c r="J99" s="160">
        <v>73.7</v>
      </c>
      <c r="K99" s="160">
        <v>63.6</v>
      </c>
      <c r="L99" s="160"/>
      <c r="M99" s="160">
        <v>8.6</v>
      </c>
      <c r="N99" s="160">
        <v>17.5</v>
      </c>
      <c r="O99" s="160">
        <v>8</v>
      </c>
      <c r="P99" s="161">
        <v>100</v>
      </c>
      <c r="Q99" s="160">
        <v>59.6</v>
      </c>
    </row>
    <row r="100" spans="1:17" ht="9">
      <c r="A100" s="147" t="s">
        <v>99</v>
      </c>
      <c r="B100" s="159">
        <v>3388</v>
      </c>
      <c r="C100" s="159">
        <v>2720</v>
      </c>
      <c r="D100" s="159"/>
      <c r="E100" s="159">
        <v>490</v>
      </c>
      <c r="F100" s="159">
        <v>496</v>
      </c>
      <c r="G100" s="159">
        <v>203</v>
      </c>
      <c r="H100" s="159">
        <v>4374</v>
      </c>
      <c r="I100" s="159"/>
      <c r="J100" s="160">
        <v>77.4</v>
      </c>
      <c r="K100" s="160">
        <v>62.1</v>
      </c>
      <c r="L100" s="160"/>
      <c r="M100" s="160">
        <v>11.2</v>
      </c>
      <c r="N100" s="160">
        <v>11.3</v>
      </c>
      <c r="O100" s="160">
        <v>4.6</v>
      </c>
      <c r="P100" s="161">
        <v>100</v>
      </c>
      <c r="Q100" s="160">
        <v>56.1</v>
      </c>
    </row>
    <row r="101" spans="1:17" ht="9">
      <c r="A101" s="147" t="s">
        <v>100</v>
      </c>
      <c r="B101" s="159">
        <v>14208</v>
      </c>
      <c r="C101" s="159">
        <v>11802</v>
      </c>
      <c r="D101" s="159"/>
      <c r="E101" s="159">
        <v>2241</v>
      </c>
      <c r="F101" s="159">
        <v>2553</v>
      </c>
      <c r="G101" s="159">
        <v>1212</v>
      </c>
      <c r="H101" s="159">
        <v>19003</v>
      </c>
      <c r="I101" s="159"/>
      <c r="J101" s="160">
        <v>74.7</v>
      </c>
      <c r="K101" s="160">
        <v>62.1</v>
      </c>
      <c r="L101" s="160"/>
      <c r="M101" s="160">
        <v>11.7</v>
      </c>
      <c r="N101" s="160">
        <v>13.4</v>
      </c>
      <c r="O101" s="160">
        <v>6.3</v>
      </c>
      <c r="P101" s="161">
        <v>100</v>
      </c>
      <c r="Q101" s="160">
        <v>56</v>
      </c>
    </row>
    <row r="102" spans="2:17" ht="9">
      <c r="B102" s="159"/>
      <c r="C102" s="159"/>
      <c r="D102" s="159"/>
      <c r="E102" s="159"/>
      <c r="F102" s="159"/>
      <c r="G102" s="159"/>
      <c r="H102" s="159"/>
      <c r="I102" s="159"/>
      <c r="J102" s="160"/>
      <c r="K102" s="160"/>
      <c r="L102" s="160"/>
      <c r="M102" s="160"/>
      <c r="N102" s="160"/>
      <c r="O102" s="160"/>
      <c r="Q102" s="160"/>
    </row>
    <row r="103" spans="1:17" ht="9">
      <c r="A103" s="47" t="s">
        <v>101</v>
      </c>
      <c r="B103" s="166">
        <v>17372</v>
      </c>
      <c r="C103" s="166">
        <v>14357</v>
      </c>
      <c r="D103" s="166"/>
      <c r="E103" s="166">
        <v>7933</v>
      </c>
      <c r="F103" s="166">
        <v>4823</v>
      </c>
      <c r="G103" s="166">
        <v>1743</v>
      </c>
      <c r="H103" s="166">
        <v>30128</v>
      </c>
      <c r="I103" s="166"/>
      <c r="J103" s="167">
        <v>57.6</v>
      </c>
      <c r="K103" s="167">
        <v>47.6</v>
      </c>
      <c r="L103" s="167"/>
      <c r="M103" s="167">
        <v>26.3</v>
      </c>
      <c r="N103" s="167">
        <v>16</v>
      </c>
      <c r="O103" s="167">
        <v>5.7</v>
      </c>
      <c r="P103" s="168">
        <v>100</v>
      </c>
      <c r="Q103" s="167">
        <v>40.4</v>
      </c>
    </row>
    <row r="104" spans="1:17" ht="9">
      <c r="A104" s="147" t="s">
        <v>102</v>
      </c>
      <c r="B104" s="159">
        <v>2101</v>
      </c>
      <c r="C104" s="159">
        <v>1682</v>
      </c>
      <c r="D104" s="159"/>
      <c r="E104" s="159">
        <v>691</v>
      </c>
      <c r="F104" s="159">
        <v>674</v>
      </c>
      <c r="G104" s="159">
        <v>235</v>
      </c>
      <c r="H104" s="159">
        <v>3467</v>
      </c>
      <c r="I104" s="159"/>
      <c r="J104" s="160">
        <v>60.6</v>
      </c>
      <c r="K104" s="160">
        <v>48.5</v>
      </c>
      <c r="L104" s="160"/>
      <c r="M104" s="160">
        <v>19.9</v>
      </c>
      <c r="N104" s="160">
        <v>19.4</v>
      </c>
      <c r="O104" s="160">
        <v>6.7</v>
      </c>
      <c r="P104" s="161">
        <v>100</v>
      </c>
      <c r="Q104" s="160">
        <v>42.3</v>
      </c>
    </row>
    <row r="105" spans="1:17" ht="9">
      <c r="A105" s="147" t="s">
        <v>103</v>
      </c>
      <c r="B105" s="159">
        <v>492</v>
      </c>
      <c r="C105" s="159">
        <v>388</v>
      </c>
      <c r="D105" s="159"/>
      <c r="E105" s="159">
        <v>157</v>
      </c>
      <c r="F105" s="159">
        <v>107</v>
      </c>
      <c r="G105" s="159">
        <v>28</v>
      </c>
      <c r="H105" s="159">
        <v>755</v>
      </c>
      <c r="I105" s="159"/>
      <c r="J105" s="160">
        <v>65.1</v>
      </c>
      <c r="K105" s="160">
        <v>51.3</v>
      </c>
      <c r="L105" s="160"/>
      <c r="M105" s="160">
        <v>20.7</v>
      </c>
      <c r="N105" s="160">
        <v>14.1</v>
      </c>
      <c r="O105" s="160">
        <v>3.7</v>
      </c>
      <c r="P105" s="161">
        <v>100</v>
      </c>
      <c r="Q105" s="160">
        <v>44.3</v>
      </c>
    </row>
    <row r="106" spans="1:17" ht="9">
      <c r="A106" s="147" t="s">
        <v>104</v>
      </c>
      <c r="B106" s="159">
        <v>7752</v>
      </c>
      <c r="C106" s="159">
        <v>6458</v>
      </c>
      <c r="D106" s="159"/>
      <c r="E106" s="159">
        <v>3307</v>
      </c>
      <c r="F106" s="159">
        <v>1838</v>
      </c>
      <c r="G106" s="159">
        <v>841</v>
      </c>
      <c r="H106" s="159">
        <v>12898</v>
      </c>
      <c r="I106" s="159"/>
      <c r="J106" s="160">
        <v>60.1</v>
      </c>
      <c r="K106" s="160">
        <v>50</v>
      </c>
      <c r="L106" s="160"/>
      <c r="M106" s="160">
        <v>25.6</v>
      </c>
      <c r="N106" s="160">
        <v>14.2</v>
      </c>
      <c r="O106" s="160">
        <v>6.5</v>
      </c>
      <c r="P106" s="161">
        <v>100</v>
      </c>
      <c r="Q106" s="160">
        <v>41.7</v>
      </c>
    </row>
    <row r="107" spans="1:17" ht="9">
      <c r="A107" s="147" t="s">
        <v>105</v>
      </c>
      <c r="B107" s="159">
        <v>4168</v>
      </c>
      <c r="C107" s="159">
        <v>3441</v>
      </c>
      <c r="D107" s="159"/>
      <c r="E107" s="159">
        <v>2169</v>
      </c>
      <c r="F107" s="159">
        <v>1301</v>
      </c>
      <c r="G107" s="159">
        <v>382</v>
      </c>
      <c r="H107" s="159">
        <v>7638</v>
      </c>
      <c r="I107" s="159"/>
      <c r="J107" s="160">
        <v>54.5</v>
      </c>
      <c r="K107" s="160">
        <v>45</v>
      </c>
      <c r="L107" s="160"/>
      <c r="M107" s="160">
        <v>28.3</v>
      </c>
      <c r="N107" s="160">
        <v>17</v>
      </c>
      <c r="O107" s="160">
        <v>4.9</v>
      </c>
      <c r="P107" s="161">
        <v>100</v>
      </c>
      <c r="Q107" s="160">
        <v>39.2</v>
      </c>
    </row>
    <row r="108" spans="1:17" ht="9">
      <c r="A108" s="147" t="s">
        <v>106</v>
      </c>
      <c r="B108" s="159">
        <v>773</v>
      </c>
      <c r="C108" s="159">
        <v>584</v>
      </c>
      <c r="D108" s="159"/>
      <c r="E108" s="159">
        <v>457</v>
      </c>
      <c r="F108" s="159">
        <v>171</v>
      </c>
      <c r="G108" s="159">
        <v>32</v>
      </c>
      <c r="H108" s="159">
        <v>1401</v>
      </c>
      <c r="I108" s="159"/>
      <c r="J108" s="160">
        <v>55.1</v>
      </c>
      <c r="K108" s="160">
        <v>41.6</v>
      </c>
      <c r="L108" s="160"/>
      <c r="M108" s="160">
        <v>32.6</v>
      </c>
      <c r="N108" s="160">
        <v>12.1</v>
      </c>
      <c r="O108" s="160">
        <v>2.3</v>
      </c>
      <c r="P108" s="161">
        <v>100</v>
      </c>
      <c r="Q108" s="160">
        <v>34.5</v>
      </c>
    </row>
    <row r="109" spans="1:17" ht="9">
      <c r="A109" s="147" t="s">
        <v>107</v>
      </c>
      <c r="B109" s="159">
        <v>2086</v>
      </c>
      <c r="C109" s="159">
        <v>1802</v>
      </c>
      <c r="D109" s="159"/>
      <c r="E109" s="159">
        <v>1152</v>
      </c>
      <c r="F109" s="159">
        <v>732</v>
      </c>
      <c r="G109" s="159">
        <v>225</v>
      </c>
      <c r="H109" s="159">
        <v>3970</v>
      </c>
      <c r="I109" s="159"/>
      <c r="J109" s="160">
        <v>52.5</v>
      </c>
      <c r="K109" s="160">
        <v>45.4</v>
      </c>
      <c r="L109" s="160"/>
      <c r="M109" s="160">
        <v>29</v>
      </c>
      <c r="N109" s="160">
        <v>18.4</v>
      </c>
      <c r="O109" s="160">
        <v>5.6</v>
      </c>
      <c r="P109" s="161">
        <v>100</v>
      </c>
      <c r="Q109" s="160">
        <v>38.3</v>
      </c>
    </row>
    <row r="110" spans="2:17" ht="9">
      <c r="B110" s="159"/>
      <c r="C110" s="159"/>
      <c r="D110" s="159"/>
      <c r="E110" s="159"/>
      <c r="F110" s="159"/>
      <c r="G110" s="159"/>
      <c r="H110" s="159"/>
      <c r="I110" s="159"/>
      <c r="J110" s="160"/>
      <c r="K110" s="160"/>
      <c r="L110" s="160"/>
      <c r="M110" s="160"/>
      <c r="N110" s="160"/>
      <c r="O110" s="160"/>
      <c r="Q110" s="160"/>
    </row>
    <row r="111" spans="1:17" ht="9">
      <c r="A111" s="47" t="s">
        <v>108</v>
      </c>
      <c r="B111" s="166">
        <v>8033</v>
      </c>
      <c r="C111" s="166">
        <v>6916</v>
      </c>
      <c r="D111" s="166"/>
      <c r="E111" s="166">
        <v>2974</v>
      </c>
      <c r="F111" s="166">
        <v>1796</v>
      </c>
      <c r="G111" s="166">
        <v>864</v>
      </c>
      <c r="H111" s="166">
        <v>12803</v>
      </c>
      <c r="I111" s="166"/>
      <c r="J111" s="167">
        <v>62.7</v>
      </c>
      <c r="K111" s="167">
        <v>54</v>
      </c>
      <c r="L111" s="167"/>
      <c r="M111" s="167">
        <v>23.2</v>
      </c>
      <c r="N111" s="167">
        <v>14</v>
      </c>
      <c r="O111" s="167">
        <v>6.7</v>
      </c>
      <c r="P111" s="168">
        <v>100</v>
      </c>
      <c r="Q111" s="167">
        <v>46.3</v>
      </c>
    </row>
    <row r="112" spans="1:17" ht="9">
      <c r="A112" s="147" t="s">
        <v>109</v>
      </c>
      <c r="B112" s="159">
        <v>5154</v>
      </c>
      <c r="C112" s="159">
        <v>4292</v>
      </c>
      <c r="D112" s="159"/>
      <c r="E112" s="159">
        <v>2121</v>
      </c>
      <c r="F112" s="159">
        <v>1342</v>
      </c>
      <c r="G112" s="159">
        <v>669</v>
      </c>
      <c r="H112" s="159">
        <v>8617</v>
      </c>
      <c r="I112" s="159"/>
      <c r="J112" s="160">
        <v>59.8</v>
      </c>
      <c r="K112" s="160">
        <v>49.8</v>
      </c>
      <c r="L112" s="160"/>
      <c r="M112" s="160">
        <v>24.6</v>
      </c>
      <c r="N112" s="160">
        <v>15.5</v>
      </c>
      <c r="O112" s="160">
        <v>7.7</v>
      </c>
      <c r="P112" s="161">
        <v>100</v>
      </c>
      <c r="Q112" s="160">
        <v>42.8</v>
      </c>
    </row>
    <row r="113" spans="1:17" ht="9">
      <c r="A113" s="147" t="s">
        <v>110</v>
      </c>
      <c r="B113" s="159">
        <v>2879</v>
      </c>
      <c r="C113" s="159">
        <v>2624</v>
      </c>
      <c r="D113" s="159"/>
      <c r="E113" s="159">
        <v>852</v>
      </c>
      <c r="F113" s="159">
        <v>454</v>
      </c>
      <c r="G113" s="159">
        <v>195</v>
      </c>
      <c r="H113" s="159">
        <v>4185</v>
      </c>
      <c r="I113" s="159"/>
      <c r="J113" s="160">
        <v>68.7</v>
      </c>
      <c r="K113" s="160">
        <v>62.6</v>
      </c>
      <c r="L113" s="160"/>
      <c r="M113" s="160">
        <v>20.3</v>
      </c>
      <c r="N113" s="160">
        <v>10.8</v>
      </c>
      <c r="O113" s="160">
        <v>4.6</v>
      </c>
      <c r="P113" s="161">
        <v>100</v>
      </c>
      <c r="Q113" s="160">
        <v>53.5</v>
      </c>
    </row>
    <row r="114" spans="2:17" ht="9">
      <c r="B114" s="159"/>
      <c r="C114" s="159"/>
      <c r="D114" s="159"/>
      <c r="E114" s="159"/>
      <c r="F114" s="159"/>
      <c r="G114" s="159"/>
      <c r="H114" s="159"/>
      <c r="I114" s="159"/>
      <c r="J114" s="160"/>
      <c r="K114" s="160"/>
      <c r="L114" s="160"/>
      <c r="M114" s="160"/>
      <c r="N114" s="160"/>
      <c r="O114" s="160"/>
      <c r="Q114" s="160"/>
    </row>
    <row r="115" spans="1:17" ht="9">
      <c r="A115" s="47" t="s">
        <v>117</v>
      </c>
      <c r="B115" s="166">
        <v>113176</v>
      </c>
      <c r="C115" s="166">
        <v>95025</v>
      </c>
      <c r="D115" s="166"/>
      <c r="E115" s="166">
        <v>19244</v>
      </c>
      <c r="F115" s="166">
        <v>20450</v>
      </c>
      <c r="G115" s="166">
        <v>9129</v>
      </c>
      <c r="H115" s="166">
        <v>152869</v>
      </c>
      <c r="I115" s="166"/>
      <c r="J115" s="167">
        <v>74</v>
      </c>
      <c r="K115" s="167">
        <v>62.1</v>
      </c>
      <c r="L115" s="167"/>
      <c r="M115" s="167">
        <v>12.5</v>
      </c>
      <c r="N115" s="167">
        <v>13.3</v>
      </c>
      <c r="O115" s="167">
        <v>5.9</v>
      </c>
      <c r="P115" s="168">
        <v>100</v>
      </c>
      <c r="Q115" s="167">
        <v>56.3</v>
      </c>
    </row>
    <row r="116" spans="1:17" ht="6" customHeight="1">
      <c r="A116" s="172"/>
      <c r="B116" s="172"/>
      <c r="C116" s="172"/>
      <c r="D116" s="172"/>
      <c r="E116" s="172"/>
      <c r="F116" s="172"/>
      <c r="G116" s="172"/>
      <c r="H116" s="172"/>
      <c r="I116" s="172"/>
      <c r="J116" s="173"/>
      <c r="K116" s="173"/>
      <c r="L116" s="173"/>
      <c r="M116" s="173"/>
      <c r="N116" s="173"/>
      <c r="O116" s="173"/>
      <c r="P116" s="173"/>
      <c r="Q116" s="173"/>
    </row>
    <row r="117" spans="1:17" ht="9">
      <c r="A117" s="2"/>
      <c r="B117" s="2"/>
      <c r="C117" s="2"/>
      <c r="D117" s="2"/>
      <c r="E117" s="2"/>
      <c r="F117" s="2"/>
      <c r="G117" s="2"/>
      <c r="H117" s="2"/>
      <c r="I117" s="2"/>
      <c r="J117" s="174"/>
      <c r="K117" s="174"/>
      <c r="L117" s="174"/>
      <c r="M117" s="174"/>
      <c r="N117" s="174"/>
      <c r="O117" s="174"/>
      <c r="P117" s="174"/>
      <c r="Q117" s="174"/>
    </row>
    <row r="118" spans="1:17" s="32" customFormat="1" ht="10.5" customHeight="1">
      <c r="A118" s="525" t="s">
        <v>218</v>
      </c>
      <c r="B118" s="526"/>
      <c r="C118" s="526"/>
      <c r="D118" s="526"/>
      <c r="E118" s="526"/>
      <c r="F118" s="526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</row>
    <row r="119" spans="1:17" s="32" customFormat="1" ht="9">
      <c r="A119" s="157" t="s">
        <v>127</v>
      </c>
      <c r="B119" s="327"/>
      <c r="C119" s="42"/>
      <c r="D119" s="42"/>
      <c r="E119" s="42"/>
      <c r="F119" s="62"/>
      <c r="G119" s="62"/>
      <c r="H119" s="153"/>
      <c r="I119" s="153"/>
      <c r="J119" s="42"/>
      <c r="K119" s="42"/>
      <c r="L119" s="42"/>
      <c r="M119" s="42"/>
      <c r="N119" s="62"/>
      <c r="O119" s="62"/>
      <c r="P119" s="153"/>
      <c r="Q119" s="199"/>
    </row>
    <row r="120" spans="1:17" s="32" customFormat="1" ht="9">
      <c r="A120" s="32" t="s">
        <v>138</v>
      </c>
      <c r="B120" s="85"/>
      <c r="C120" s="85"/>
      <c r="D120" s="85"/>
      <c r="E120" s="85"/>
      <c r="F120" s="85"/>
      <c r="G120" s="85"/>
      <c r="H120" s="85"/>
      <c r="I120" s="85"/>
      <c r="J120" s="271"/>
      <c r="K120" s="271"/>
      <c r="L120" s="271"/>
      <c r="M120" s="271"/>
      <c r="N120" s="271"/>
      <c r="O120" s="271"/>
      <c r="P120" s="328"/>
      <c r="Q120" s="271"/>
    </row>
    <row r="121" spans="1:17" ht="9">
      <c r="A121" s="264" t="s">
        <v>241</v>
      </c>
      <c r="B121" s="159"/>
      <c r="C121" s="159"/>
      <c r="D121" s="159"/>
      <c r="E121" s="159"/>
      <c r="F121" s="159"/>
      <c r="G121" s="159"/>
      <c r="H121" s="159"/>
      <c r="I121" s="159"/>
      <c r="J121" s="160"/>
      <c r="K121" s="160"/>
      <c r="L121" s="160"/>
      <c r="M121" s="160"/>
      <c r="N121" s="160"/>
      <c r="O121" s="160"/>
      <c r="Q121" s="160"/>
    </row>
    <row r="122" spans="2:17" ht="9">
      <c r="B122" s="159"/>
      <c r="C122" s="159"/>
      <c r="D122" s="159"/>
      <c r="E122" s="159"/>
      <c r="F122" s="159"/>
      <c r="G122" s="159"/>
      <c r="H122" s="159"/>
      <c r="I122" s="159"/>
      <c r="J122" s="160"/>
      <c r="K122" s="160"/>
      <c r="L122" s="160"/>
      <c r="M122" s="160"/>
      <c r="N122" s="160"/>
      <c r="O122" s="160"/>
      <c r="Q122" s="160"/>
    </row>
    <row r="123" spans="2:17" ht="9">
      <c r="B123" s="159"/>
      <c r="C123" s="159"/>
      <c r="D123" s="159"/>
      <c r="E123" s="159"/>
      <c r="F123" s="159"/>
      <c r="G123" s="159"/>
      <c r="H123" s="159"/>
      <c r="I123" s="159"/>
      <c r="J123" s="160"/>
      <c r="K123" s="160"/>
      <c r="L123" s="160"/>
      <c r="M123" s="160"/>
      <c r="N123" s="160"/>
      <c r="O123" s="160"/>
      <c r="Q123" s="160"/>
    </row>
    <row r="124" spans="2:17" ht="9">
      <c r="B124" s="159"/>
      <c r="C124" s="159"/>
      <c r="D124" s="159"/>
      <c r="E124" s="159"/>
      <c r="F124" s="159"/>
      <c r="G124" s="159"/>
      <c r="H124" s="159"/>
      <c r="I124" s="159"/>
      <c r="J124" s="160"/>
      <c r="K124" s="160"/>
      <c r="L124" s="160"/>
      <c r="M124" s="160"/>
      <c r="N124" s="160"/>
      <c r="O124" s="160"/>
      <c r="Q124" s="160"/>
    </row>
    <row r="125" spans="2:17" ht="9">
      <c r="B125" s="159"/>
      <c r="C125" s="159"/>
      <c r="D125" s="159"/>
      <c r="E125" s="159"/>
      <c r="F125" s="159"/>
      <c r="G125" s="159"/>
      <c r="H125" s="159"/>
      <c r="I125" s="159"/>
      <c r="J125" s="160"/>
      <c r="K125" s="160"/>
      <c r="L125" s="160"/>
      <c r="M125" s="160"/>
      <c r="N125" s="160"/>
      <c r="O125" s="160"/>
      <c r="Q125" s="160"/>
    </row>
    <row r="126" spans="1:17" ht="9">
      <c r="A126" s="47"/>
      <c r="B126" s="166"/>
      <c r="C126" s="166"/>
      <c r="D126" s="166"/>
      <c r="E126" s="166"/>
      <c r="F126" s="166"/>
      <c r="G126" s="166"/>
      <c r="H126" s="166"/>
      <c r="I126" s="166"/>
      <c r="J126" s="167"/>
      <c r="K126" s="167"/>
      <c r="L126" s="167"/>
      <c r="M126" s="167"/>
      <c r="N126" s="167"/>
      <c r="O126" s="167"/>
      <c r="P126" s="168"/>
      <c r="Q126" s="167"/>
    </row>
    <row r="127" spans="2:17" ht="9">
      <c r="B127" s="159"/>
      <c r="C127" s="159"/>
      <c r="D127" s="159"/>
      <c r="E127" s="159"/>
      <c r="F127" s="159"/>
      <c r="G127" s="159"/>
      <c r="H127" s="159"/>
      <c r="I127" s="159"/>
      <c r="J127" s="160"/>
      <c r="K127" s="160"/>
      <c r="L127" s="160"/>
      <c r="M127" s="160"/>
      <c r="N127" s="160"/>
      <c r="O127" s="160"/>
      <c r="Q127" s="160"/>
    </row>
    <row r="128" spans="1:17" ht="9">
      <c r="A128" s="169"/>
      <c r="B128" s="170"/>
      <c r="C128" s="170"/>
      <c r="D128" s="170"/>
      <c r="E128" s="170"/>
      <c r="F128" s="170"/>
      <c r="G128" s="170"/>
      <c r="H128" s="170"/>
      <c r="I128" s="170"/>
      <c r="J128" s="171"/>
      <c r="K128" s="171"/>
      <c r="L128" s="171"/>
      <c r="M128" s="171"/>
      <c r="N128" s="171"/>
      <c r="O128" s="171"/>
      <c r="Q128" s="171"/>
    </row>
    <row r="129" spans="1:17" ht="9">
      <c r="A129" s="169"/>
      <c r="B129" s="170"/>
      <c r="C129" s="170"/>
      <c r="D129" s="170"/>
      <c r="E129" s="170"/>
      <c r="F129" s="170"/>
      <c r="G129" s="170"/>
      <c r="H129" s="170"/>
      <c r="I129" s="170"/>
      <c r="J129" s="171"/>
      <c r="K129" s="171"/>
      <c r="L129" s="171"/>
      <c r="M129" s="171"/>
      <c r="N129" s="171"/>
      <c r="O129" s="171"/>
      <c r="Q129" s="171"/>
    </row>
    <row r="130" spans="2:17" ht="9">
      <c r="B130" s="159"/>
      <c r="C130" s="159"/>
      <c r="D130" s="159"/>
      <c r="E130" s="159"/>
      <c r="F130" s="159"/>
      <c r="G130" s="159"/>
      <c r="H130" s="159"/>
      <c r="I130" s="159"/>
      <c r="J130" s="160"/>
      <c r="K130" s="160"/>
      <c r="L130" s="160"/>
      <c r="M130" s="160"/>
      <c r="N130" s="160"/>
      <c r="O130" s="160"/>
      <c r="Q130" s="160"/>
    </row>
    <row r="131" spans="2:17" ht="9">
      <c r="B131" s="159"/>
      <c r="C131" s="159"/>
      <c r="D131" s="159"/>
      <c r="E131" s="159"/>
      <c r="F131" s="159"/>
      <c r="G131" s="159"/>
      <c r="H131" s="159"/>
      <c r="I131" s="159"/>
      <c r="J131" s="160"/>
      <c r="K131" s="160"/>
      <c r="L131" s="160"/>
      <c r="M131" s="160"/>
      <c r="N131" s="160"/>
      <c r="O131" s="160"/>
      <c r="Q131" s="160"/>
    </row>
    <row r="132" spans="2:17" ht="9">
      <c r="B132" s="159"/>
      <c r="C132" s="159"/>
      <c r="D132" s="159"/>
      <c r="E132" s="159"/>
      <c r="F132" s="159"/>
      <c r="G132" s="159"/>
      <c r="H132" s="159"/>
      <c r="I132" s="159"/>
      <c r="J132" s="160"/>
      <c r="K132" s="160"/>
      <c r="L132" s="160"/>
      <c r="M132" s="160"/>
      <c r="N132" s="160"/>
      <c r="O132" s="160"/>
      <c r="Q132" s="160"/>
    </row>
    <row r="133" spans="2:17" ht="9">
      <c r="B133" s="159"/>
      <c r="C133" s="159"/>
      <c r="D133" s="159"/>
      <c r="E133" s="159"/>
      <c r="F133" s="159"/>
      <c r="G133" s="159"/>
      <c r="H133" s="159"/>
      <c r="I133" s="159"/>
      <c r="J133" s="160"/>
      <c r="K133" s="160"/>
      <c r="L133" s="160"/>
      <c r="M133" s="160"/>
      <c r="N133" s="160"/>
      <c r="O133" s="160"/>
      <c r="Q133" s="160"/>
    </row>
    <row r="134" spans="1:17" ht="9">
      <c r="A134" s="47"/>
      <c r="B134" s="166"/>
      <c r="C134" s="166"/>
      <c r="D134" s="166"/>
      <c r="E134" s="166"/>
      <c r="F134" s="166"/>
      <c r="G134" s="166"/>
      <c r="H134" s="166"/>
      <c r="I134" s="166"/>
      <c r="J134" s="167"/>
      <c r="K134" s="167"/>
      <c r="L134" s="167"/>
      <c r="M134" s="167"/>
      <c r="N134" s="167"/>
      <c r="O134" s="167"/>
      <c r="P134" s="168"/>
      <c r="Q134" s="167"/>
    </row>
    <row r="135" spans="2:17" ht="9">
      <c r="B135" s="159"/>
      <c r="C135" s="159"/>
      <c r="D135" s="159"/>
      <c r="E135" s="159"/>
      <c r="F135" s="159"/>
      <c r="G135" s="159"/>
      <c r="H135" s="159"/>
      <c r="I135" s="159"/>
      <c r="J135" s="160"/>
      <c r="K135" s="160"/>
      <c r="L135" s="160"/>
      <c r="M135" s="160"/>
      <c r="N135" s="160"/>
      <c r="O135" s="160"/>
      <c r="Q135" s="160"/>
    </row>
    <row r="136" spans="2:17" ht="9">
      <c r="B136" s="159"/>
      <c r="C136" s="159"/>
      <c r="D136" s="159"/>
      <c r="E136" s="159"/>
      <c r="F136" s="159"/>
      <c r="G136" s="159"/>
      <c r="H136" s="159"/>
      <c r="I136" s="159"/>
      <c r="J136" s="160"/>
      <c r="K136" s="160"/>
      <c r="L136" s="160"/>
      <c r="M136" s="160"/>
      <c r="N136" s="160"/>
      <c r="O136" s="160"/>
      <c r="Q136" s="160"/>
    </row>
    <row r="137" spans="2:17" ht="9">
      <c r="B137" s="159"/>
      <c r="C137" s="159"/>
      <c r="D137" s="159"/>
      <c r="E137" s="159"/>
      <c r="F137" s="159"/>
      <c r="G137" s="159"/>
      <c r="H137" s="159"/>
      <c r="I137" s="159"/>
      <c r="J137" s="160"/>
      <c r="K137" s="160"/>
      <c r="L137" s="160"/>
      <c r="M137" s="160"/>
      <c r="N137" s="160"/>
      <c r="O137" s="160"/>
      <c r="Q137" s="160"/>
    </row>
    <row r="138" spans="2:17" ht="9">
      <c r="B138" s="159"/>
      <c r="C138" s="159"/>
      <c r="D138" s="159"/>
      <c r="E138" s="159"/>
      <c r="F138" s="159"/>
      <c r="G138" s="159"/>
      <c r="H138" s="159"/>
      <c r="I138" s="159"/>
      <c r="J138" s="160"/>
      <c r="K138" s="160"/>
      <c r="L138" s="160"/>
      <c r="M138" s="160"/>
      <c r="N138" s="160"/>
      <c r="O138" s="160"/>
      <c r="Q138" s="160"/>
    </row>
    <row r="139" spans="2:17" ht="9">
      <c r="B139" s="159"/>
      <c r="C139" s="159"/>
      <c r="D139" s="159"/>
      <c r="E139" s="159"/>
      <c r="F139" s="159"/>
      <c r="G139" s="159"/>
      <c r="H139" s="159"/>
      <c r="I139" s="159"/>
      <c r="J139" s="160"/>
      <c r="K139" s="160"/>
      <c r="L139" s="160"/>
      <c r="M139" s="160"/>
      <c r="N139" s="160"/>
      <c r="O139" s="160"/>
      <c r="Q139" s="160"/>
    </row>
    <row r="140" spans="1:17" ht="9">
      <c r="A140" s="47"/>
      <c r="B140" s="166"/>
      <c r="C140" s="166"/>
      <c r="D140" s="166"/>
      <c r="E140" s="166"/>
      <c r="F140" s="166"/>
      <c r="G140" s="166"/>
      <c r="H140" s="166"/>
      <c r="I140" s="166"/>
      <c r="J140" s="167"/>
      <c r="K140" s="167"/>
      <c r="L140" s="167"/>
      <c r="M140" s="167"/>
      <c r="N140" s="167"/>
      <c r="O140" s="167"/>
      <c r="P140" s="168"/>
      <c r="Q140" s="167"/>
    </row>
    <row r="141" spans="2:17" ht="9">
      <c r="B141" s="159"/>
      <c r="C141" s="159"/>
      <c r="D141" s="159"/>
      <c r="E141" s="159"/>
      <c r="F141" s="159"/>
      <c r="G141" s="159"/>
      <c r="H141" s="159"/>
      <c r="I141" s="159"/>
      <c r="J141" s="160"/>
      <c r="K141" s="160"/>
      <c r="L141" s="160"/>
      <c r="M141" s="160"/>
      <c r="N141" s="160"/>
      <c r="O141" s="160"/>
      <c r="Q141" s="160"/>
    </row>
    <row r="142" spans="2:17" ht="9">
      <c r="B142" s="159"/>
      <c r="C142" s="159"/>
      <c r="D142" s="159"/>
      <c r="E142" s="159"/>
      <c r="F142" s="159"/>
      <c r="G142" s="159"/>
      <c r="H142" s="159"/>
      <c r="I142" s="159"/>
      <c r="J142" s="160"/>
      <c r="K142" s="160"/>
      <c r="L142" s="160"/>
      <c r="M142" s="160"/>
      <c r="N142" s="160"/>
      <c r="O142" s="160"/>
      <c r="Q142" s="160"/>
    </row>
    <row r="143" spans="2:17" ht="9">
      <c r="B143" s="159"/>
      <c r="C143" s="159"/>
      <c r="D143" s="159"/>
      <c r="E143" s="159"/>
      <c r="F143" s="159"/>
      <c r="G143" s="159"/>
      <c r="H143" s="159"/>
      <c r="I143" s="159"/>
      <c r="J143" s="160"/>
      <c r="K143" s="160"/>
      <c r="L143" s="160"/>
      <c r="M143" s="160"/>
      <c r="N143" s="160"/>
      <c r="O143" s="160"/>
      <c r="Q143" s="160"/>
    </row>
    <row r="144" spans="2:17" ht="9">
      <c r="B144" s="159"/>
      <c r="C144" s="159"/>
      <c r="D144" s="159"/>
      <c r="E144" s="159"/>
      <c r="F144" s="159"/>
      <c r="G144" s="159"/>
      <c r="H144" s="159"/>
      <c r="I144" s="159"/>
      <c r="J144" s="160"/>
      <c r="K144" s="160"/>
      <c r="L144" s="160"/>
      <c r="M144" s="160"/>
      <c r="N144" s="160"/>
      <c r="O144" s="160"/>
      <c r="Q144" s="160"/>
    </row>
    <row r="145" spans="2:17" ht="9">
      <c r="B145" s="159"/>
      <c r="C145" s="159"/>
      <c r="D145" s="159"/>
      <c r="E145" s="159"/>
      <c r="F145" s="159"/>
      <c r="G145" s="159"/>
      <c r="H145" s="159"/>
      <c r="I145" s="159"/>
      <c r="J145" s="160"/>
      <c r="K145" s="160"/>
      <c r="L145" s="160"/>
      <c r="M145" s="160"/>
      <c r="N145" s="160"/>
      <c r="O145" s="160"/>
      <c r="Q145" s="160"/>
    </row>
    <row r="146" spans="2:17" ht="9">
      <c r="B146" s="159"/>
      <c r="C146" s="159"/>
      <c r="D146" s="159"/>
      <c r="E146" s="159"/>
      <c r="F146" s="159"/>
      <c r="G146" s="159"/>
      <c r="H146" s="159"/>
      <c r="I146" s="159"/>
      <c r="J146" s="160"/>
      <c r="K146" s="160"/>
      <c r="L146" s="160"/>
      <c r="M146" s="160"/>
      <c r="N146" s="160"/>
      <c r="O146" s="160"/>
      <c r="Q146" s="160"/>
    </row>
    <row r="147" spans="2:17" ht="9">
      <c r="B147" s="159"/>
      <c r="C147" s="159"/>
      <c r="D147" s="159"/>
      <c r="E147" s="159"/>
      <c r="F147" s="159"/>
      <c r="G147" s="159"/>
      <c r="H147" s="159"/>
      <c r="I147" s="159"/>
      <c r="J147" s="160"/>
      <c r="K147" s="160"/>
      <c r="L147" s="160"/>
      <c r="M147" s="160"/>
      <c r="N147" s="160"/>
      <c r="O147" s="160"/>
      <c r="Q147" s="160"/>
    </row>
    <row r="148" spans="1:17" ht="9">
      <c r="A148" s="47"/>
      <c r="B148" s="166"/>
      <c r="C148" s="166"/>
      <c r="D148" s="166"/>
      <c r="E148" s="166"/>
      <c r="F148" s="166"/>
      <c r="G148" s="166"/>
      <c r="H148" s="166"/>
      <c r="I148" s="166"/>
      <c r="J148" s="167"/>
      <c r="K148" s="167"/>
      <c r="L148" s="167"/>
      <c r="M148" s="167"/>
      <c r="N148" s="167"/>
      <c r="O148" s="167"/>
      <c r="P148" s="168"/>
      <c r="Q148" s="167"/>
    </row>
    <row r="149" spans="2:17" ht="9">
      <c r="B149" s="159"/>
      <c r="C149" s="159"/>
      <c r="D149" s="159"/>
      <c r="E149" s="159"/>
      <c r="F149" s="159"/>
      <c r="G149" s="159"/>
      <c r="H149" s="159"/>
      <c r="I149" s="159"/>
      <c r="J149" s="160"/>
      <c r="K149" s="160"/>
      <c r="L149" s="160"/>
      <c r="M149" s="160"/>
      <c r="N149" s="160"/>
      <c r="O149" s="160"/>
      <c r="Q149" s="160"/>
    </row>
    <row r="150" spans="2:17" ht="9">
      <c r="B150" s="159"/>
      <c r="C150" s="159"/>
      <c r="D150" s="159"/>
      <c r="E150" s="159"/>
      <c r="F150" s="159"/>
      <c r="G150" s="159"/>
      <c r="H150" s="159"/>
      <c r="I150" s="159"/>
      <c r="J150" s="160"/>
      <c r="K150" s="160"/>
      <c r="L150" s="160"/>
      <c r="M150" s="160"/>
      <c r="N150" s="160"/>
      <c r="O150" s="160"/>
      <c r="Q150" s="160"/>
    </row>
    <row r="151" spans="2:17" ht="9">
      <c r="B151" s="159"/>
      <c r="C151" s="159"/>
      <c r="D151" s="159"/>
      <c r="E151" s="159"/>
      <c r="F151" s="159"/>
      <c r="G151" s="159"/>
      <c r="H151" s="159"/>
      <c r="I151" s="159"/>
      <c r="J151" s="160"/>
      <c r="K151" s="160"/>
      <c r="L151" s="160"/>
      <c r="M151" s="160"/>
      <c r="N151" s="160"/>
      <c r="O151" s="160"/>
      <c r="Q151" s="160"/>
    </row>
    <row r="152" spans="1:17" ht="9">
      <c r="A152" s="47"/>
      <c r="B152" s="166"/>
      <c r="C152" s="166"/>
      <c r="D152" s="166"/>
      <c r="E152" s="166"/>
      <c r="F152" s="166"/>
      <c r="G152" s="166"/>
      <c r="H152" s="166"/>
      <c r="I152" s="166"/>
      <c r="J152" s="167"/>
      <c r="K152" s="167"/>
      <c r="L152" s="167"/>
      <c r="M152" s="167"/>
      <c r="N152" s="167"/>
      <c r="O152" s="167"/>
      <c r="P152" s="168"/>
      <c r="Q152" s="167"/>
    </row>
    <row r="153" spans="1:17" ht="9">
      <c r="A153" s="2"/>
      <c r="B153" s="2"/>
      <c r="C153" s="2"/>
      <c r="D153" s="2"/>
      <c r="E153" s="2"/>
      <c r="F153" s="2"/>
      <c r="G153" s="2"/>
      <c r="H153" s="2"/>
      <c r="I153" s="2"/>
      <c r="J153" s="174"/>
      <c r="K153" s="174"/>
      <c r="L153" s="174"/>
      <c r="M153" s="174"/>
      <c r="N153" s="174"/>
      <c r="O153" s="174"/>
      <c r="P153" s="174"/>
      <c r="Q153" s="174"/>
    </row>
    <row r="162" spans="2:8" ht="9">
      <c r="B162" s="175"/>
      <c r="C162" s="175"/>
      <c r="D162" s="175"/>
      <c r="E162" s="175"/>
      <c r="F162" s="175"/>
      <c r="G162" s="175"/>
      <c r="H162" s="175"/>
    </row>
    <row r="163" ht="9">
      <c r="H163" s="175"/>
    </row>
    <row r="164" ht="9">
      <c r="H164" s="175"/>
    </row>
  </sheetData>
  <sheetProtection/>
  <mergeCells count="26">
    <mergeCell ref="A118:Q118"/>
    <mergeCell ref="A12:Q12"/>
    <mergeCell ref="A47:Q47"/>
    <mergeCell ref="A82:Q82"/>
    <mergeCell ref="A4:A10"/>
    <mergeCell ref="B5:B10"/>
    <mergeCell ref="B4:C4"/>
    <mergeCell ref="E4:G4"/>
    <mergeCell ref="Q3:Q10"/>
    <mergeCell ref="M4:O4"/>
    <mergeCell ref="O6:O10"/>
    <mergeCell ref="J4:K4"/>
    <mergeCell ref="K5:K10"/>
    <mergeCell ref="M5:M10"/>
    <mergeCell ref="N5:O5"/>
    <mergeCell ref="N6:N10"/>
    <mergeCell ref="B3:H3"/>
    <mergeCell ref="J3:P3"/>
    <mergeCell ref="H4:H10"/>
    <mergeCell ref="P4:P10"/>
    <mergeCell ref="F5:G5"/>
    <mergeCell ref="C5:C10"/>
    <mergeCell ref="G6:G10"/>
    <mergeCell ref="F6:F10"/>
    <mergeCell ref="E5:E10"/>
    <mergeCell ref="J5:J10"/>
  </mergeCells>
  <printOptions horizontalCentered="1"/>
  <pageMargins left="0.6692913385826772" right="0.5905511811023622" top="0.984251968503937" bottom="1.3779527559055118" header="0" footer="0.8661417322834646"/>
  <pageSetup firstPageNumber="0" useFirstPageNumber="1" horizontalDpi="600" verticalDpi="600" orientation="portrait" paperSize="9" scale="61" r:id="rId1"/>
  <headerFooter alignWithMargins="0"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34">
      <selection activeCell="A1" sqref="A1:J1"/>
    </sheetView>
  </sheetViews>
  <sheetFormatPr defaultColWidth="9.140625" defaultRowHeight="12.75"/>
  <cols>
    <col min="1" max="1" width="20.7109375" style="147" customWidth="1"/>
    <col min="2" max="2" width="8.28125" style="147" customWidth="1"/>
    <col min="3" max="3" width="9.7109375" style="147" customWidth="1"/>
    <col min="4" max="4" width="8.57421875" style="147" customWidth="1"/>
    <col min="5" max="5" width="9.7109375" style="147" customWidth="1"/>
    <col min="6" max="6" width="0.85546875" style="147" customWidth="1"/>
    <col min="7" max="7" width="8.28125" style="147" customWidth="1"/>
    <col min="8" max="8" width="8.7109375" style="147" customWidth="1"/>
    <col min="9" max="9" width="9.7109375" style="147" customWidth="1"/>
    <col min="10" max="10" width="7.8515625" style="161" customWidth="1"/>
    <col min="11" max="16384" width="9.140625" style="147" customWidth="1"/>
  </cols>
  <sheetData>
    <row r="1" spans="1:17" ht="26.25" customHeight="1">
      <c r="A1" s="529" t="s">
        <v>275</v>
      </c>
      <c r="B1" s="529"/>
      <c r="C1" s="529"/>
      <c r="D1" s="529"/>
      <c r="E1" s="529"/>
      <c r="F1" s="529"/>
      <c r="G1" s="529"/>
      <c r="H1" s="529"/>
      <c r="I1" s="529"/>
      <c r="J1" s="529"/>
      <c r="K1"/>
      <c r="L1"/>
      <c r="M1"/>
      <c r="N1"/>
      <c r="O1"/>
      <c r="P1"/>
      <c r="Q1"/>
    </row>
    <row r="2" spans="1:17" ht="11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/>
      <c r="L2"/>
      <c r="M2"/>
      <c r="N2"/>
      <c r="O2"/>
      <c r="P2"/>
      <c r="Q2"/>
    </row>
    <row r="3" spans="1:10" ht="13.5" customHeight="1">
      <c r="A3" s="525" t="s">
        <v>219</v>
      </c>
      <c r="B3" s="505" t="s">
        <v>80</v>
      </c>
      <c r="C3" s="505"/>
      <c r="D3" s="505"/>
      <c r="E3" s="530"/>
      <c r="F3" s="531"/>
      <c r="G3" s="505" t="s">
        <v>81</v>
      </c>
      <c r="H3" s="505"/>
      <c r="I3" s="505"/>
      <c r="J3" s="510" t="s">
        <v>63</v>
      </c>
    </row>
    <row r="4" spans="1:10" ht="13.5" customHeight="1">
      <c r="A4" s="525"/>
      <c r="B4" s="510" t="s">
        <v>63</v>
      </c>
      <c r="C4" s="534" t="s">
        <v>118</v>
      </c>
      <c r="D4" s="513"/>
      <c r="E4" s="513"/>
      <c r="F4" s="531"/>
      <c r="G4" s="510" t="s">
        <v>82</v>
      </c>
      <c r="H4" s="509" t="s">
        <v>83</v>
      </c>
      <c r="I4" s="509"/>
      <c r="J4" s="511"/>
    </row>
    <row r="5" spans="1:10" ht="18.75" customHeight="1">
      <c r="A5" s="525"/>
      <c r="B5" s="511"/>
      <c r="C5" s="510" t="s">
        <v>119</v>
      </c>
      <c r="D5" s="509" t="s">
        <v>120</v>
      </c>
      <c r="E5" s="509"/>
      <c r="F5" s="531"/>
      <c r="G5" s="511"/>
      <c r="H5" s="535" t="s">
        <v>63</v>
      </c>
      <c r="I5" s="514" t="s">
        <v>146</v>
      </c>
      <c r="J5" s="511"/>
    </row>
    <row r="6" spans="1:10" ht="13.5" customHeight="1">
      <c r="A6" s="525"/>
      <c r="B6" s="511"/>
      <c r="C6" s="511"/>
      <c r="D6" s="511" t="s">
        <v>63</v>
      </c>
      <c r="E6" s="519" t="s">
        <v>147</v>
      </c>
      <c r="F6" s="531"/>
      <c r="G6" s="511"/>
      <c r="H6" s="524"/>
      <c r="I6" s="519"/>
      <c r="J6" s="511"/>
    </row>
    <row r="7" spans="1:10" ht="13.5" customHeight="1">
      <c r="A7" s="525"/>
      <c r="B7" s="511"/>
      <c r="C7" s="511"/>
      <c r="D7" s="511"/>
      <c r="E7" s="519"/>
      <c r="F7" s="531"/>
      <c r="G7" s="511"/>
      <c r="H7" s="524"/>
      <c r="I7" s="519"/>
      <c r="J7" s="511"/>
    </row>
    <row r="8" spans="1:10" ht="13.5" customHeight="1">
      <c r="A8" s="493"/>
      <c r="B8" s="512"/>
      <c r="C8" s="512"/>
      <c r="D8" s="512"/>
      <c r="E8" s="533"/>
      <c r="F8" s="532"/>
      <c r="G8" s="512"/>
      <c r="H8" s="536"/>
      <c r="I8" s="533"/>
      <c r="J8" s="512"/>
    </row>
    <row r="9" spans="1:10" ht="6" customHeight="1">
      <c r="A9" s="157"/>
      <c r="B9" s="153"/>
      <c r="C9" s="152"/>
      <c r="D9" s="163"/>
      <c r="E9" s="153"/>
      <c r="F9" s="9"/>
      <c r="G9" s="152"/>
      <c r="H9" s="153"/>
      <c r="I9" s="164"/>
      <c r="J9" s="153"/>
    </row>
    <row r="10" spans="1:10" ht="9" customHeight="1">
      <c r="A10" s="157"/>
      <c r="B10" s="527" t="s">
        <v>84</v>
      </c>
      <c r="C10" s="527"/>
      <c r="D10" s="527"/>
      <c r="E10" s="527"/>
      <c r="F10" s="527"/>
      <c r="G10" s="527"/>
      <c r="H10" s="527"/>
      <c r="I10" s="527"/>
      <c r="J10" s="527"/>
    </row>
    <row r="11" spans="1:10" ht="6" customHeight="1">
      <c r="A11" s="157"/>
      <c r="B11" s="146"/>
      <c r="C11" s="163"/>
      <c r="D11" s="163"/>
      <c r="E11" s="163"/>
      <c r="F11" s="10"/>
      <c r="G11" s="10"/>
      <c r="H11" s="164"/>
      <c r="I11" s="164"/>
      <c r="J11" s="163"/>
    </row>
    <row r="12" spans="1:10" ht="9" customHeight="1">
      <c r="A12" s="47" t="s">
        <v>121</v>
      </c>
      <c r="B12" s="166">
        <v>9605.085519021899</v>
      </c>
      <c r="C12" s="166">
        <v>2075.2075074324143</v>
      </c>
      <c r="D12" s="166">
        <v>7529.878011589484</v>
      </c>
      <c r="E12" s="166">
        <v>7093.067005462883</v>
      </c>
      <c r="F12" s="166"/>
      <c r="G12" s="166">
        <v>1123.9450840305271</v>
      </c>
      <c r="H12" s="166">
        <v>1954.6266312953971</v>
      </c>
      <c r="I12" s="166">
        <v>1016.5444935072068</v>
      </c>
      <c r="J12" s="166">
        <v>12683.657234347824</v>
      </c>
    </row>
    <row r="13" spans="1:10" ht="9">
      <c r="A13" s="147" t="s">
        <v>86</v>
      </c>
      <c r="B13" s="159">
        <v>2381.2209174447344</v>
      </c>
      <c r="C13" s="159">
        <v>622.0028218693179</v>
      </c>
      <c r="D13" s="159">
        <v>1759.2180955754166</v>
      </c>
      <c r="E13" s="159">
        <v>1621.174812699215</v>
      </c>
      <c r="F13" s="159"/>
      <c r="G13" s="159">
        <v>335.793371448611</v>
      </c>
      <c r="H13" s="159">
        <v>427.6090825351386</v>
      </c>
      <c r="I13" s="159">
        <v>186.85665519852674</v>
      </c>
      <c r="J13" s="159">
        <v>3144.623371428484</v>
      </c>
    </row>
    <row r="14" spans="1:10" ht="9">
      <c r="A14" s="188" t="s">
        <v>122</v>
      </c>
      <c r="B14" s="159">
        <v>49.73813604410418</v>
      </c>
      <c r="C14" s="159">
        <v>5.55</v>
      </c>
      <c r="D14" s="159">
        <v>44.18813604410418</v>
      </c>
      <c r="E14" s="159">
        <v>44.18813604410418</v>
      </c>
      <c r="F14" s="159"/>
      <c r="G14" s="159">
        <v>22.194197120708736</v>
      </c>
      <c r="H14" s="159">
        <v>9.31111111111111</v>
      </c>
      <c r="I14" s="159">
        <v>9.31111111111111</v>
      </c>
      <c r="J14" s="159">
        <v>81.24344427592402</v>
      </c>
    </row>
    <row r="15" spans="1:10" ht="9">
      <c r="A15" s="147" t="s">
        <v>87</v>
      </c>
      <c r="B15" s="159">
        <v>6586.035954844038</v>
      </c>
      <c r="C15" s="159">
        <v>1309.7824197920306</v>
      </c>
      <c r="D15" s="159">
        <v>5276.2535350520075</v>
      </c>
      <c r="E15" s="159">
        <v>5004.601995376487</v>
      </c>
      <c r="F15" s="159"/>
      <c r="G15" s="159">
        <v>726.3962903609461</v>
      </c>
      <c r="H15" s="159">
        <v>1377.0639509897298</v>
      </c>
      <c r="I15" s="159">
        <v>711.5647395361696</v>
      </c>
      <c r="J15" s="159">
        <v>8689.496196194714</v>
      </c>
    </row>
    <row r="16" spans="1:10" ht="9">
      <c r="A16" s="147" t="s">
        <v>88</v>
      </c>
      <c r="B16" s="159">
        <v>588.0905106890219</v>
      </c>
      <c r="C16" s="159">
        <v>137.8722657710659</v>
      </c>
      <c r="D16" s="159">
        <v>450.21824491795604</v>
      </c>
      <c r="E16" s="159">
        <v>423.1020613430768</v>
      </c>
      <c r="F16" s="159"/>
      <c r="G16" s="159">
        <v>39.56122510026132</v>
      </c>
      <c r="H16" s="159">
        <v>140.6424866594176</v>
      </c>
      <c r="I16" s="159">
        <v>108.81198766139941</v>
      </c>
      <c r="J16" s="159">
        <v>768.2942224487009</v>
      </c>
    </row>
    <row r="17" spans="2:10" ht="9"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9">
      <c r="A18" s="47" t="s">
        <v>123</v>
      </c>
      <c r="B18" s="166">
        <v>6323.086224350609</v>
      </c>
      <c r="C18" s="166">
        <v>1575.4755848010582</v>
      </c>
      <c r="D18" s="166">
        <v>4747.610639549551</v>
      </c>
      <c r="E18" s="166">
        <v>4359.153098207603</v>
      </c>
      <c r="F18" s="166"/>
      <c r="G18" s="166">
        <v>728.4493499073216</v>
      </c>
      <c r="H18" s="166">
        <v>1456.1412009887229</v>
      </c>
      <c r="I18" s="166">
        <v>872.3143628710394</v>
      </c>
      <c r="J18" s="166">
        <v>8507.676775246653</v>
      </c>
    </row>
    <row r="19" spans="1:10" ht="9">
      <c r="A19" s="76" t="s">
        <v>229</v>
      </c>
      <c r="B19" s="159">
        <v>430.9657353032832</v>
      </c>
      <c r="C19" s="159">
        <v>109.92830599461603</v>
      </c>
      <c r="D19" s="159">
        <v>321.0374293086672</v>
      </c>
      <c r="E19" s="159">
        <v>278.43065569012884</v>
      </c>
      <c r="F19" s="159"/>
      <c r="G19" s="159">
        <v>27.813725490196077</v>
      </c>
      <c r="H19" s="159">
        <v>77.6495670995671</v>
      </c>
      <c r="I19" s="159">
        <v>19.65714285714286</v>
      </c>
      <c r="J19" s="159">
        <v>536.4290278930464</v>
      </c>
    </row>
    <row r="20" spans="1:10" ht="9">
      <c r="A20" s="189" t="s">
        <v>124</v>
      </c>
      <c r="B20" s="170">
        <v>130.38042684582342</v>
      </c>
      <c r="C20" s="170">
        <v>36.77397195911779</v>
      </c>
      <c r="D20" s="170">
        <v>93.60645488670565</v>
      </c>
      <c r="E20" s="170">
        <v>87.27312155337232</v>
      </c>
      <c r="F20" s="170"/>
      <c r="G20" s="171" t="s">
        <v>125</v>
      </c>
      <c r="H20" s="171" t="s">
        <v>125</v>
      </c>
      <c r="I20" s="171" t="s">
        <v>125</v>
      </c>
      <c r="J20" s="170">
        <v>130.38042684582342</v>
      </c>
    </row>
    <row r="21" spans="1:10" ht="9">
      <c r="A21" s="189" t="s">
        <v>92</v>
      </c>
      <c r="B21" s="170">
        <v>300.58530845745975</v>
      </c>
      <c r="C21" s="170">
        <v>73.15433403549824</v>
      </c>
      <c r="D21" s="170">
        <v>227.43097442196154</v>
      </c>
      <c r="E21" s="170">
        <v>191.15753413675654</v>
      </c>
      <c r="F21" s="170"/>
      <c r="G21" s="170">
        <v>27.813725490196077</v>
      </c>
      <c r="H21" s="170">
        <v>77.6495670995671</v>
      </c>
      <c r="I21" s="170">
        <v>19.65714285714286</v>
      </c>
      <c r="J21" s="170">
        <v>406.0486010472229</v>
      </c>
    </row>
    <row r="22" spans="1:10" ht="9">
      <c r="A22" s="147" t="s">
        <v>93</v>
      </c>
      <c r="B22" s="159">
        <v>2786.8904888398683</v>
      </c>
      <c r="C22" s="159">
        <v>695.9938890687632</v>
      </c>
      <c r="D22" s="159">
        <v>2090.8965997711052</v>
      </c>
      <c r="E22" s="159">
        <v>1904.3453147325047</v>
      </c>
      <c r="F22" s="159"/>
      <c r="G22" s="159">
        <v>371.336511866325</v>
      </c>
      <c r="H22" s="159">
        <v>623.1441686655899</v>
      </c>
      <c r="I22" s="159">
        <v>436.2647538017664</v>
      </c>
      <c r="J22" s="159">
        <v>3781.3711693717833</v>
      </c>
    </row>
    <row r="23" spans="1:10" ht="9">
      <c r="A23" s="147" t="s">
        <v>94</v>
      </c>
      <c r="B23" s="159">
        <v>624.1081987961126</v>
      </c>
      <c r="C23" s="159">
        <v>168.88194693395835</v>
      </c>
      <c r="D23" s="159">
        <v>455.2262518621542</v>
      </c>
      <c r="E23" s="159">
        <v>423.3209488318511</v>
      </c>
      <c r="F23" s="159"/>
      <c r="G23" s="159">
        <v>74.41093073593073</v>
      </c>
      <c r="H23" s="159">
        <v>165.11704545454546</v>
      </c>
      <c r="I23" s="159">
        <v>94.66228354978355</v>
      </c>
      <c r="J23" s="159">
        <v>863.6361749865887</v>
      </c>
    </row>
    <row r="24" spans="1:10" ht="9">
      <c r="A24" s="147" t="s">
        <v>95</v>
      </c>
      <c r="B24" s="159">
        <v>2481.1218014113438</v>
      </c>
      <c r="C24" s="159">
        <v>600.6714428037204</v>
      </c>
      <c r="D24" s="159">
        <v>1880.4503586076235</v>
      </c>
      <c r="E24" s="159">
        <v>1753.0561789531178</v>
      </c>
      <c r="F24" s="159"/>
      <c r="G24" s="159">
        <v>254.88818181486977</v>
      </c>
      <c r="H24" s="159">
        <v>590.2304197690205</v>
      </c>
      <c r="I24" s="159">
        <v>321.7301826623466</v>
      </c>
      <c r="J24" s="159">
        <v>3326.240402995234</v>
      </c>
    </row>
    <row r="25" spans="2:10" ht="9"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9">
      <c r="A26" s="47" t="s">
        <v>96</v>
      </c>
      <c r="B26" s="166">
        <v>6486.921631663621</v>
      </c>
      <c r="C26" s="166">
        <v>2239.913565972588</v>
      </c>
      <c r="D26" s="166">
        <v>4247.008065691033</v>
      </c>
      <c r="E26" s="166">
        <v>3989.054982742121</v>
      </c>
      <c r="F26" s="166"/>
      <c r="G26" s="166">
        <v>1081.7770393981532</v>
      </c>
      <c r="H26" s="166">
        <v>1290.6074176497857</v>
      </c>
      <c r="I26" s="166">
        <v>794.4969872342613</v>
      </c>
      <c r="J26" s="166">
        <v>8859.30608871156</v>
      </c>
    </row>
    <row r="27" spans="1:10" ht="9">
      <c r="A27" s="147" t="s">
        <v>97</v>
      </c>
      <c r="B27" s="159">
        <v>1791.56003675864</v>
      </c>
      <c r="C27" s="159">
        <v>615.6511313297369</v>
      </c>
      <c r="D27" s="159">
        <v>1175.9089054289032</v>
      </c>
      <c r="E27" s="159">
        <v>1102.8559912328196</v>
      </c>
      <c r="F27" s="159"/>
      <c r="G27" s="159">
        <v>265.16852982960427</v>
      </c>
      <c r="H27" s="159">
        <v>360.2074885305469</v>
      </c>
      <c r="I27" s="159">
        <v>251.5140067941758</v>
      </c>
      <c r="J27" s="159">
        <v>2416.9360551187915</v>
      </c>
    </row>
    <row r="28" spans="1:10" ht="9">
      <c r="A28" s="147" t="s">
        <v>98</v>
      </c>
      <c r="B28" s="159">
        <v>383.8543711994959</v>
      </c>
      <c r="C28" s="159">
        <v>119.99396216408691</v>
      </c>
      <c r="D28" s="159">
        <v>263.860409035409</v>
      </c>
      <c r="E28" s="159">
        <v>232.310409035409</v>
      </c>
      <c r="F28" s="159"/>
      <c r="G28" s="159">
        <v>79.76524276377215</v>
      </c>
      <c r="H28" s="159">
        <v>49.42971351142083</v>
      </c>
      <c r="I28" s="159">
        <v>34.68174603174603</v>
      </c>
      <c r="J28" s="159">
        <v>513.0493274746889</v>
      </c>
    </row>
    <row r="29" spans="1:10" ht="9">
      <c r="A29" s="147" t="s">
        <v>99</v>
      </c>
      <c r="B29" s="159">
        <v>644.0865122405169</v>
      </c>
      <c r="C29" s="159">
        <v>180.0375625320358</v>
      </c>
      <c r="D29" s="159">
        <v>464.0489497084811</v>
      </c>
      <c r="E29" s="159">
        <v>444.6195938576136</v>
      </c>
      <c r="F29" s="159"/>
      <c r="G29" s="159">
        <v>138.16363636363639</v>
      </c>
      <c r="H29" s="159">
        <v>151.93597839064432</v>
      </c>
      <c r="I29" s="159">
        <v>73.80143407317318</v>
      </c>
      <c r="J29" s="159">
        <v>934.1861269947976</v>
      </c>
    </row>
    <row r="30" spans="1:10" ht="9">
      <c r="A30" s="147" t="s">
        <v>100</v>
      </c>
      <c r="B30" s="159">
        <v>3667.420711464968</v>
      </c>
      <c r="C30" s="159">
        <v>1324.2309099467282</v>
      </c>
      <c r="D30" s="159">
        <v>2343.18980151824</v>
      </c>
      <c r="E30" s="159">
        <v>2209.268988616279</v>
      </c>
      <c r="F30" s="159"/>
      <c r="G30" s="159">
        <v>598.6796304411403</v>
      </c>
      <c r="H30" s="159">
        <v>729.0342372171735</v>
      </c>
      <c r="I30" s="159">
        <v>434.4998003351662</v>
      </c>
      <c r="J30" s="159">
        <v>4995.134579123282</v>
      </c>
    </row>
    <row r="31" spans="2:10" ht="9"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 ht="9">
      <c r="A32" s="47" t="s">
        <v>101</v>
      </c>
      <c r="B32" s="166">
        <v>3968.548207947137</v>
      </c>
      <c r="C32" s="166">
        <v>2029.6150775560156</v>
      </c>
      <c r="D32" s="166">
        <v>1938.9331303911215</v>
      </c>
      <c r="E32" s="166">
        <v>1771.3040680546424</v>
      </c>
      <c r="F32" s="166"/>
      <c r="G32" s="166">
        <v>761.8964346035538</v>
      </c>
      <c r="H32" s="166">
        <v>858.5889030460235</v>
      </c>
      <c r="I32" s="166">
        <v>596.696244008327</v>
      </c>
      <c r="J32" s="166">
        <v>5589.033545596714</v>
      </c>
    </row>
    <row r="33" spans="1:10" ht="9">
      <c r="A33" s="147" t="s">
        <v>102</v>
      </c>
      <c r="B33" s="159">
        <v>636.6486054148917</v>
      </c>
      <c r="C33" s="159">
        <v>397.5122755678665</v>
      </c>
      <c r="D33" s="159">
        <v>239.1363298470252</v>
      </c>
      <c r="E33" s="159">
        <v>212.56013937083472</v>
      </c>
      <c r="F33" s="159"/>
      <c r="G33" s="159">
        <v>94.95009620009617</v>
      </c>
      <c r="H33" s="159">
        <v>131.27417180889518</v>
      </c>
      <c r="I33" s="159">
        <v>103.78845752318087</v>
      </c>
      <c r="J33" s="159">
        <v>862.872873423883</v>
      </c>
    </row>
    <row r="34" spans="1:10" ht="9">
      <c r="A34" s="147" t="s">
        <v>103</v>
      </c>
      <c r="B34" s="159">
        <v>91.43075221046425</v>
      </c>
      <c r="C34" s="159">
        <v>52.58910874529136</v>
      </c>
      <c r="D34" s="159">
        <v>38.84164346517288</v>
      </c>
      <c r="E34" s="159">
        <v>38.84164346517288</v>
      </c>
      <c r="F34" s="159"/>
      <c r="G34" s="159">
        <v>11.377777777777778</v>
      </c>
      <c r="H34" s="159">
        <v>17.961352657004834</v>
      </c>
      <c r="I34" s="159">
        <v>14.405797101449277</v>
      </c>
      <c r="J34" s="159">
        <v>120.76988264524687</v>
      </c>
    </row>
    <row r="35" spans="1:10" ht="9">
      <c r="A35" s="147" t="s">
        <v>104</v>
      </c>
      <c r="B35" s="159">
        <v>1500.0047469451756</v>
      </c>
      <c r="C35" s="159">
        <v>735.0240493165534</v>
      </c>
      <c r="D35" s="159">
        <v>764.9806976286221</v>
      </c>
      <c r="E35" s="159">
        <v>680.2773980296704</v>
      </c>
      <c r="F35" s="159"/>
      <c r="G35" s="159">
        <v>169.76290943356167</v>
      </c>
      <c r="H35" s="159">
        <v>317.4980925676578</v>
      </c>
      <c r="I35" s="159">
        <v>235.4831017613627</v>
      </c>
      <c r="J35" s="159">
        <v>1987.265748946395</v>
      </c>
    </row>
    <row r="36" spans="1:10" ht="9">
      <c r="A36" s="147" t="s">
        <v>105</v>
      </c>
      <c r="B36" s="159">
        <v>1044.6844429682235</v>
      </c>
      <c r="C36" s="159">
        <v>538.8808082760385</v>
      </c>
      <c r="D36" s="159">
        <v>505.803634692185</v>
      </c>
      <c r="E36" s="159">
        <v>497.67478315156876</v>
      </c>
      <c r="F36" s="159"/>
      <c r="G36" s="159">
        <v>233.66590722095765</v>
      </c>
      <c r="H36" s="159">
        <v>172.93145182478708</v>
      </c>
      <c r="I36" s="159">
        <v>99.60020413191148</v>
      </c>
      <c r="J36" s="159">
        <v>1451.2818020139682</v>
      </c>
    </row>
    <row r="37" spans="1:10" ht="9">
      <c r="A37" s="147" t="s">
        <v>106</v>
      </c>
      <c r="B37" s="159">
        <v>142.09188775194656</v>
      </c>
      <c r="C37" s="159">
        <v>58.76657491001121</v>
      </c>
      <c r="D37" s="159">
        <v>83.32531284193534</v>
      </c>
      <c r="E37" s="159">
        <v>76.62125878788129</v>
      </c>
      <c r="F37" s="159"/>
      <c r="G37" s="159">
        <v>57.41666666666667</v>
      </c>
      <c r="H37" s="159">
        <v>41.217543859649126</v>
      </c>
      <c r="I37" s="159">
        <v>20.25</v>
      </c>
      <c r="J37" s="159">
        <v>240.72609827826238</v>
      </c>
    </row>
    <row r="38" spans="1:10" ht="9">
      <c r="A38" s="147" t="s">
        <v>107</v>
      </c>
      <c r="B38" s="159">
        <v>553.6877726564358</v>
      </c>
      <c r="C38" s="159">
        <v>246.84226074025483</v>
      </c>
      <c r="D38" s="159">
        <v>306.84551191618095</v>
      </c>
      <c r="E38" s="159">
        <v>265.3288452495143</v>
      </c>
      <c r="F38" s="159"/>
      <c r="G38" s="159">
        <v>194.72307730449384</v>
      </c>
      <c r="H38" s="159">
        <v>177.70629032802947</v>
      </c>
      <c r="I38" s="159">
        <v>123.16868349042262</v>
      </c>
      <c r="J38" s="159">
        <v>926.117140288959</v>
      </c>
    </row>
    <row r="39" spans="2:10" ht="9">
      <c r="B39" s="159"/>
      <c r="C39" s="159"/>
      <c r="D39" s="159"/>
      <c r="E39" s="159"/>
      <c r="F39" s="159"/>
      <c r="G39" s="159"/>
      <c r="H39" s="159"/>
      <c r="I39" s="159"/>
      <c r="J39" s="159"/>
    </row>
    <row r="40" spans="1:10" ht="9">
      <c r="A40" s="47" t="s">
        <v>108</v>
      </c>
      <c r="B40" s="166">
        <v>1472.2506183245514</v>
      </c>
      <c r="C40" s="166">
        <v>642.2079470747016</v>
      </c>
      <c r="D40" s="166">
        <v>830.04267124985</v>
      </c>
      <c r="E40" s="166">
        <v>731.3526235311577</v>
      </c>
      <c r="F40" s="166"/>
      <c r="G40" s="166">
        <v>383.5110671516094</v>
      </c>
      <c r="H40" s="166">
        <v>281.3642960987039</v>
      </c>
      <c r="I40" s="166">
        <v>204.64490968801314</v>
      </c>
      <c r="J40" s="166">
        <v>2137.125981574865</v>
      </c>
    </row>
    <row r="41" spans="1:10" ht="9">
      <c r="A41" s="147" t="s">
        <v>109</v>
      </c>
      <c r="B41" s="159">
        <v>1152.1392525445158</v>
      </c>
      <c r="C41" s="159">
        <v>547.9277863853977</v>
      </c>
      <c r="D41" s="159">
        <v>604.211466159118</v>
      </c>
      <c r="E41" s="159">
        <v>522.8333232023306</v>
      </c>
      <c r="F41" s="159"/>
      <c r="G41" s="159">
        <v>246.60718694885364</v>
      </c>
      <c r="H41" s="159">
        <v>135.4904865748944</v>
      </c>
      <c r="I41" s="159">
        <v>77.9425287356322</v>
      </c>
      <c r="J41" s="159">
        <v>1534.236926068264</v>
      </c>
    </row>
    <row r="42" spans="1:10" ht="9">
      <c r="A42" s="147" t="s">
        <v>110</v>
      </c>
      <c r="B42" s="159">
        <v>320.11136578003584</v>
      </c>
      <c r="C42" s="159">
        <v>94.28016068930391</v>
      </c>
      <c r="D42" s="159">
        <v>225.8312050907319</v>
      </c>
      <c r="E42" s="159">
        <v>208.51930032882714</v>
      </c>
      <c r="F42" s="159"/>
      <c r="G42" s="159">
        <v>136.90388020275577</v>
      </c>
      <c r="H42" s="159">
        <v>145.8738095238095</v>
      </c>
      <c r="I42" s="159">
        <v>126.70238095238095</v>
      </c>
      <c r="J42" s="159">
        <v>602.8890555066012</v>
      </c>
    </row>
    <row r="43" spans="2:10" ht="9"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ht="9">
      <c r="A44" s="47" t="s">
        <v>133</v>
      </c>
      <c r="B44" s="166">
        <v>28469.03752616242</v>
      </c>
      <c r="C44" s="166">
        <v>8611.827042144138</v>
      </c>
      <c r="D44" s="166">
        <v>19857.210484018284</v>
      </c>
      <c r="E44" s="166">
        <v>18464.003076508154</v>
      </c>
      <c r="F44" s="166"/>
      <c r="G44" s="166">
        <v>4141.99629485753</v>
      </c>
      <c r="H44" s="166">
        <v>6067.406079758648</v>
      </c>
      <c r="I44" s="166">
        <v>3629.3132703922106</v>
      </c>
      <c r="J44" s="166">
        <v>38678.4399007786</v>
      </c>
    </row>
    <row r="45" spans="1:10" ht="6" customHeight="1">
      <c r="A45" s="47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9" customHeight="1">
      <c r="A46" s="157"/>
      <c r="B46" s="527" t="s">
        <v>111</v>
      </c>
      <c r="C46" s="527"/>
      <c r="D46" s="527"/>
      <c r="E46" s="527"/>
      <c r="F46" s="527"/>
      <c r="G46" s="527"/>
      <c r="H46" s="527"/>
      <c r="I46" s="527"/>
      <c r="J46" s="527"/>
    </row>
    <row r="47" spans="1:10" ht="6" customHeight="1">
      <c r="A47" s="157"/>
      <c r="B47" s="146"/>
      <c r="C47" s="163"/>
      <c r="D47" s="163"/>
      <c r="E47" s="163"/>
      <c r="F47" s="10"/>
      <c r="G47" s="10"/>
      <c r="H47" s="164"/>
      <c r="I47" s="164"/>
      <c r="J47" s="163"/>
    </row>
    <row r="48" spans="1:10" ht="9">
      <c r="A48" s="47" t="s">
        <v>121</v>
      </c>
      <c r="B48" s="166">
        <v>12255.672645546503</v>
      </c>
      <c r="C48" s="166">
        <v>2402.1737847051013</v>
      </c>
      <c r="D48" s="166">
        <v>9853.498860841402</v>
      </c>
      <c r="E48" s="166">
        <v>9167.575466997334</v>
      </c>
      <c r="F48" s="166"/>
      <c r="G48" s="166">
        <v>1407.4318429493733</v>
      </c>
      <c r="H48" s="166">
        <v>2167.353873359539</v>
      </c>
      <c r="I48" s="166">
        <v>933.9439609286624</v>
      </c>
      <c r="J48" s="166">
        <v>15830.458361855415</v>
      </c>
    </row>
    <row r="49" spans="1:10" ht="9">
      <c r="A49" s="147" t="s">
        <v>86</v>
      </c>
      <c r="B49" s="159">
        <v>3155.0200712867527</v>
      </c>
      <c r="C49" s="159">
        <v>611.8934040451684</v>
      </c>
      <c r="D49" s="159">
        <v>2543.1266672415845</v>
      </c>
      <c r="E49" s="159">
        <v>2334.7864210269317</v>
      </c>
      <c r="F49" s="159"/>
      <c r="G49" s="159">
        <v>355.2995160776759</v>
      </c>
      <c r="H49" s="159">
        <v>475.6072201699329</v>
      </c>
      <c r="I49" s="159">
        <v>209.47806811757124</v>
      </c>
      <c r="J49" s="159">
        <v>3985.9268075343616</v>
      </c>
    </row>
    <row r="50" spans="1:10" ht="9">
      <c r="A50" s="188" t="s">
        <v>122</v>
      </c>
      <c r="B50" s="159">
        <v>91.51137141725373</v>
      </c>
      <c r="C50" s="159">
        <v>6.23448275862068</v>
      </c>
      <c r="D50" s="159">
        <v>85.27688865863304</v>
      </c>
      <c r="E50" s="159">
        <v>79.16577754752193</v>
      </c>
      <c r="F50" s="159"/>
      <c r="G50" s="171" t="s">
        <v>125</v>
      </c>
      <c r="H50" s="159">
        <v>3.25</v>
      </c>
      <c r="I50" s="159">
        <v>3.25</v>
      </c>
      <c r="J50" s="159">
        <v>94.76137141725373</v>
      </c>
    </row>
    <row r="51" spans="1:10" ht="9">
      <c r="A51" s="147" t="s">
        <v>87</v>
      </c>
      <c r="B51" s="159">
        <v>8147.136967074934</v>
      </c>
      <c r="C51" s="159">
        <v>1499.8111914343158</v>
      </c>
      <c r="D51" s="159">
        <v>6647.325775640618</v>
      </c>
      <c r="E51" s="159">
        <v>6206.111411079985</v>
      </c>
      <c r="F51" s="159"/>
      <c r="G51" s="159">
        <v>916.776095200143</v>
      </c>
      <c r="H51" s="159">
        <v>1603.3789347971328</v>
      </c>
      <c r="I51" s="159">
        <v>663.8989561813668</v>
      </c>
      <c r="J51" s="159">
        <v>10667.291997072209</v>
      </c>
    </row>
    <row r="52" spans="1:10" ht="9">
      <c r="A52" s="147" t="s">
        <v>88</v>
      </c>
      <c r="B52" s="159">
        <v>862.0042357675648</v>
      </c>
      <c r="C52" s="159">
        <v>284.2347064669966</v>
      </c>
      <c r="D52" s="159">
        <v>577.7695293005681</v>
      </c>
      <c r="E52" s="159">
        <v>547.5118573428962</v>
      </c>
      <c r="F52" s="159"/>
      <c r="G52" s="159">
        <v>135.35623167155427</v>
      </c>
      <c r="H52" s="159">
        <v>85.11771839247366</v>
      </c>
      <c r="I52" s="159">
        <v>57.316936629724346</v>
      </c>
      <c r="J52" s="159">
        <v>1082.4781858315928</v>
      </c>
    </row>
    <row r="53" spans="2:10" ht="9"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0" ht="9">
      <c r="A54" s="47" t="s">
        <v>123</v>
      </c>
      <c r="B54" s="166">
        <v>8739.122907974424</v>
      </c>
      <c r="C54" s="166">
        <v>2059.5145823461635</v>
      </c>
      <c r="D54" s="166">
        <v>6679.608325628261</v>
      </c>
      <c r="E54" s="166">
        <v>6081.708223171426</v>
      </c>
      <c r="F54" s="166"/>
      <c r="G54" s="166">
        <v>1297.2935258256084</v>
      </c>
      <c r="H54" s="166">
        <v>1575.346022584899</v>
      </c>
      <c r="I54" s="166">
        <v>808.3824290328166</v>
      </c>
      <c r="J54" s="166">
        <v>11611.762456384933</v>
      </c>
    </row>
    <row r="55" spans="1:10" ht="9">
      <c r="A55" s="76" t="s">
        <v>229</v>
      </c>
      <c r="B55" s="159">
        <v>666.2357883567144</v>
      </c>
      <c r="C55" s="159">
        <v>149.66179640703263</v>
      </c>
      <c r="D55" s="159">
        <v>516.5739919496817</v>
      </c>
      <c r="E55" s="159">
        <v>495.7823252830151</v>
      </c>
      <c r="F55" s="159"/>
      <c r="G55" s="159">
        <v>25.66060606060606</v>
      </c>
      <c r="H55" s="159">
        <v>67.72741606594225</v>
      </c>
      <c r="I55" s="159">
        <v>16.74848484848485</v>
      </c>
      <c r="J55" s="159">
        <v>759.6238104832627</v>
      </c>
    </row>
    <row r="56" spans="1:10" ht="9">
      <c r="A56" s="189" t="s">
        <v>124</v>
      </c>
      <c r="B56" s="170">
        <v>197.87709553098296</v>
      </c>
      <c r="C56" s="170">
        <v>34.255114380978206</v>
      </c>
      <c r="D56" s="170">
        <v>163.62198115000476</v>
      </c>
      <c r="E56" s="170">
        <v>161.62198115000476</v>
      </c>
      <c r="F56" s="170"/>
      <c r="G56" s="171" t="s">
        <v>125</v>
      </c>
      <c r="H56" s="170">
        <v>8.545454545454547</v>
      </c>
      <c r="I56" s="170">
        <v>4.1818181818181825</v>
      </c>
      <c r="J56" s="170">
        <v>206.42255007643752</v>
      </c>
    </row>
    <row r="57" spans="1:10" ht="9">
      <c r="A57" s="189" t="s">
        <v>92</v>
      </c>
      <c r="B57" s="170">
        <v>468.3586928257315</v>
      </c>
      <c r="C57" s="170">
        <v>115.40668202605443</v>
      </c>
      <c r="D57" s="170">
        <v>352.95201079967705</v>
      </c>
      <c r="E57" s="170">
        <v>334.16034413301037</v>
      </c>
      <c r="F57" s="170"/>
      <c r="G57" s="170">
        <v>25.66060606060606</v>
      </c>
      <c r="H57" s="170">
        <v>59.181961520487704</v>
      </c>
      <c r="I57" s="170">
        <v>12.566666666666668</v>
      </c>
      <c r="J57" s="170">
        <v>553.2012604068253</v>
      </c>
    </row>
    <row r="58" spans="1:12" ht="9">
      <c r="A58" s="147" t="s">
        <v>93</v>
      </c>
      <c r="B58" s="85">
        <v>3894.4337298296928</v>
      </c>
      <c r="C58" s="159">
        <v>958.5646615220527</v>
      </c>
      <c r="D58" s="159">
        <v>2935.8690683076406</v>
      </c>
      <c r="E58" s="159">
        <v>2632.0473495376596</v>
      </c>
      <c r="F58" s="159"/>
      <c r="G58" s="159">
        <v>635.8814234788384</v>
      </c>
      <c r="H58" s="159">
        <v>680.2445734638632</v>
      </c>
      <c r="I58" s="159">
        <v>366.01813098232554</v>
      </c>
      <c r="J58" s="159">
        <v>5210.559726772395</v>
      </c>
      <c r="L58" s="175"/>
    </row>
    <row r="59" spans="1:10" ht="9">
      <c r="A59" s="147" t="s">
        <v>94</v>
      </c>
      <c r="B59" s="159">
        <v>969.7884110287227</v>
      </c>
      <c r="C59" s="159">
        <v>219.13633219757747</v>
      </c>
      <c r="D59" s="159">
        <v>750.6520788311452</v>
      </c>
      <c r="E59" s="159">
        <v>696.5757114420843</v>
      </c>
      <c r="F59" s="159"/>
      <c r="G59" s="159">
        <v>117.17041470770285</v>
      </c>
      <c r="H59" s="159">
        <v>144.08132715146394</v>
      </c>
      <c r="I59" s="159">
        <v>94.6171317244847</v>
      </c>
      <c r="J59" s="159">
        <v>1231.0401528878895</v>
      </c>
    </row>
    <row r="60" spans="1:10" ht="9">
      <c r="A60" s="147" t="s">
        <v>95</v>
      </c>
      <c r="B60" s="159">
        <v>3208.6649787592937</v>
      </c>
      <c r="C60" s="159">
        <v>732.1517922195007</v>
      </c>
      <c r="D60" s="159">
        <v>2476.513186539793</v>
      </c>
      <c r="E60" s="159">
        <v>2257.3028369086664</v>
      </c>
      <c r="F60" s="159"/>
      <c r="G60" s="159">
        <v>518.581081578461</v>
      </c>
      <c r="H60" s="159">
        <v>683.2927059036298</v>
      </c>
      <c r="I60" s="159">
        <v>330.9986814775216</v>
      </c>
      <c r="J60" s="159">
        <v>4410.538766241385</v>
      </c>
    </row>
    <row r="61" spans="2:10" ht="9"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9">
      <c r="A62" s="47" t="s">
        <v>96</v>
      </c>
      <c r="B62" s="166">
        <v>8112.197376608421</v>
      </c>
      <c r="C62" s="166">
        <v>2273.2678447337425</v>
      </c>
      <c r="D62" s="166">
        <v>5838.929531874679</v>
      </c>
      <c r="E62" s="166">
        <v>5297.853328501249</v>
      </c>
      <c r="F62" s="166"/>
      <c r="G62" s="166">
        <v>1606.5345058003566</v>
      </c>
      <c r="H62" s="166">
        <v>1659.40539706895</v>
      </c>
      <c r="I62" s="166">
        <v>961.2638717482689</v>
      </c>
      <c r="J62" s="166">
        <v>11378.137279477727</v>
      </c>
    </row>
    <row r="63" spans="1:10" ht="9">
      <c r="A63" s="147" t="s">
        <v>97</v>
      </c>
      <c r="B63" s="159">
        <v>2534.447468193677</v>
      </c>
      <c r="C63" s="159">
        <v>926.6083486936474</v>
      </c>
      <c r="D63" s="159">
        <v>1607.8391195000297</v>
      </c>
      <c r="E63" s="159">
        <v>1516.6377630557067</v>
      </c>
      <c r="F63" s="159"/>
      <c r="G63" s="159">
        <v>425.104923630167</v>
      </c>
      <c r="H63" s="159">
        <v>375.8269055520824</v>
      </c>
      <c r="I63" s="159">
        <v>221.94250926105178</v>
      </c>
      <c r="J63" s="159">
        <v>3335.3792973759264</v>
      </c>
    </row>
    <row r="64" spans="1:10" ht="9">
      <c r="A64" s="147" t="s">
        <v>98</v>
      </c>
      <c r="B64" s="159">
        <v>498.9668153633836</v>
      </c>
      <c r="C64" s="159">
        <v>116.46814442152231</v>
      </c>
      <c r="D64" s="159">
        <v>382.4986709418613</v>
      </c>
      <c r="E64" s="159">
        <v>349.43036223906984</v>
      </c>
      <c r="F64" s="159"/>
      <c r="G64" s="159">
        <v>97.18929780910914</v>
      </c>
      <c r="H64" s="159">
        <v>70.73663003663003</v>
      </c>
      <c r="I64" s="159">
        <v>56.60329670329669</v>
      </c>
      <c r="J64" s="159">
        <v>666.8927432091227</v>
      </c>
    </row>
    <row r="65" spans="1:10" ht="9">
      <c r="A65" s="147" t="s">
        <v>99</v>
      </c>
      <c r="B65" s="159">
        <v>909.2811791500847</v>
      </c>
      <c r="C65" s="159">
        <v>205.05002015061137</v>
      </c>
      <c r="D65" s="159">
        <v>704.2311589994733</v>
      </c>
      <c r="E65" s="159">
        <v>589.1502344088061</v>
      </c>
      <c r="F65" s="159"/>
      <c r="G65" s="159">
        <v>177.8935568086884</v>
      </c>
      <c r="H65" s="159">
        <v>169.91343795093798</v>
      </c>
      <c r="I65" s="159">
        <v>74.24563492063491</v>
      </c>
      <c r="J65" s="159">
        <v>1257.088173909711</v>
      </c>
    </row>
    <row r="66" spans="1:10" ht="9">
      <c r="A66" s="147" t="s">
        <v>100</v>
      </c>
      <c r="B66" s="159">
        <v>4169.501913901276</v>
      </c>
      <c r="C66" s="159">
        <v>1025.1413314679614</v>
      </c>
      <c r="D66" s="159">
        <v>3144.360582433314</v>
      </c>
      <c r="E66" s="159">
        <v>2842.634968797666</v>
      </c>
      <c r="F66" s="159"/>
      <c r="G66" s="159">
        <v>906.3467275523919</v>
      </c>
      <c r="H66" s="159">
        <v>1042.9284235292996</v>
      </c>
      <c r="I66" s="159">
        <v>608.4724308632856</v>
      </c>
      <c r="J66" s="159">
        <v>6118.777064982967</v>
      </c>
    </row>
    <row r="67" spans="2:10" ht="9"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9">
      <c r="A68" s="47" t="s">
        <v>101</v>
      </c>
      <c r="B68" s="166">
        <v>5608.488389435679</v>
      </c>
      <c r="C68" s="166">
        <v>2212.1334289500064</v>
      </c>
      <c r="D68" s="166">
        <v>3396.354960485673</v>
      </c>
      <c r="E68" s="166">
        <v>3002.410250725069</v>
      </c>
      <c r="F68" s="166"/>
      <c r="G68" s="166">
        <v>1686.0867454924</v>
      </c>
      <c r="H68" s="166">
        <v>1033.4837102071062</v>
      </c>
      <c r="I68" s="166">
        <v>551.1759991798458</v>
      </c>
      <c r="J68" s="166">
        <v>8328.058845135185</v>
      </c>
    </row>
    <row r="69" spans="1:10" ht="9">
      <c r="A69" s="147" t="s">
        <v>102</v>
      </c>
      <c r="B69" s="159">
        <v>1288.1286873324639</v>
      </c>
      <c r="C69" s="159">
        <v>651.0933200938522</v>
      </c>
      <c r="D69" s="159">
        <v>637.0353672386117</v>
      </c>
      <c r="E69" s="159">
        <v>548.317635501442</v>
      </c>
      <c r="F69" s="159"/>
      <c r="G69" s="159">
        <v>185.4461091676831</v>
      </c>
      <c r="H69" s="159">
        <v>156.2978258229659</v>
      </c>
      <c r="I69" s="159">
        <v>93.54549327508397</v>
      </c>
      <c r="J69" s="159">
        <v>1629.8726223231129</v>
      </c>
    </row>
    <row r="70" spans="1:10" ht="9">
      <c r="A70" s="147" t="s">
        <v>103</v>
      </c>
      <c r="B70" s="159">
        <v>163.78607418419926</v>
      </c>
      <c r="C70" s="159">
        <v>61.414060951343025</v>
      </c>
      <c r="D70" s="159">
        <v>102.37201323285623</v>
      </c>
      <c r="E70" s="159">
        <v>102.37201323285623</v>
      </c>
      <c r="F70" s="159"/>
      <c r="G70" s="159">
        <v>74.73153726899567</v>
      </c>
      <c r="H70" s="159">
        <v>33.4608546080029</v>
      </c>
      <c r="I70" s="159">
        <v>30.217997465145753</v>
      </c>
      <c r="J70" s="159">
        <v>271.9784660611978</v>
      </c>
    </row>
    <row r="71" spans="1:10" ht="9">
      <c r="A71" s="147" t="s">
        <v>104</v>
      </c>
      <c r="B71" s="159">
        <v>1800.0990657330053</v>
      </c>
      <c r="C71" s="159">
        <v>785.0103266659338</v>
      </c>
      <c r="D71" s="159">
        <v>1015.0887390670715</v>
      </c>
      <c r="E71" s="159">
        <v>914.8573354920575</v>
      </c>
      <c r="F71" s="159"/>
      <c r="G71" s="159">
        <v>536.7847689839406</v>
      </c>
      <c r="H71" s="159">
        <v>276.95629205305556</v>
      </c>
      <c r="I71" s="159">
        <v>135.86329224473434</v>
      </c>
      <c r="J71" s="159">
        <v>2613.8401267700015</v>
      </c>
    </row>
    <row r="72" spans="1:10" ht="9">
      <c r="A72" s="147" t="s">
        <v>105</v>
      </c>
      <c r="B72" s="159">
        <v>1318.0059369873743</v>
      </c>
      <c r="C72" s="159">
        <v>476.0582698599429</v>
      </c>
      <c r="D72" s="159">
        <v>841.9476671274315</v>
      </c>
      <c r="E72" s="159">
        <v>727.9469318138688</v>
      </c>
      <c r="F72" s="159"/>
      <c r="G72" s="159">
        <v>356.3137472529923</v>
      </c>
      <c r="H72" s="159">
        <v>320.75623143851686</v>
      </c>
      <c r="I72" s="159">
        <v>165.51339009287923</v>
      </c>
      <c r="J72" s="159">
        <v>1995.0759156788833</v>
      </c>
    </row>
    <row r="73" spans="1:10" ht="9">
      <c r="A73" s="147" t="s">
        <v>106</v>
      </c>
      <c r="B73" s="159">
        <v>185.63618791028102</v>
      </c>
      <c r="C73" s="159">
        <v>60.89899004255679</v>
      </c>
      <c r="D73" s="159">
        <v>124.73719786772423</v>
      </c>
      <c r="E73" s="159">
        <v>121.4038645343909</v>
      </c>
      <c r="F73" s="159"/>
      <c r="G73" s="159">
        <v>75.05386575957493</v>
      </c>
      <c r="H73" s="159">
        <v>33.17142857142858</v>
      </c>
      <c r="I73" s="159">
        <v>22.488888888888887</v>
      </c>
      <c r="J73" s="159">
        <v>293.86148224128453</v>
      </c>
    </row>
    <row r="74" spans="1:10" ht="9">
      <c r="A74" s="147" t="s">
        <v>107</v>
      </c>
      <c r="B74" s="159">
        <v>852.8324372883557</v>
      </c>
      <c r="C74" s="159">
        <v>177.65846133637788</v>
      </c>
      <c r="D74" s="159">
        <v>675.1739759519778</v>
      </c>
      <c r="E74" s="159">
        <v>587.5124701504535</v>
      </c>
      <c r="F74" s="159"/>
      <c r="G74" s="159">
        <v>457.7567170592132</v>
      </c>
      <c r="H74" s="159">
        <v>212.84107771313654</v>
      </c>
      <c r="I74" s="159">
        <v>103.54693721311367</v>
      </c>
      <c r="J74" s="159">
        <v>1523.4302320607053</v>
      </c>
    </row>
    <row r="75" spans="2:10" ht="9"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0" ht="9">
      <c r="A76" s="47" t="s">
        <v>108</v>
      </c>
      <c r="B76" s="166">
        <v>2037.4023051741626</v>
      </c>
      <c r="C76" s="166">
        <v>758.1996346477251</v>
      </c>
      <c r="D76" s="166">
        <v>1279.2026705264375</v>
      </c>
      <c r="E76" s="166">
        <v>1138.2760007852166</v>
      </c>
      <c r="F76" s="166"/>
      <c r="G76" s="166">
        <v>644.9826677623905</v>
      </c>
      <c r="H76" s="166">
        <v>416.2277111425101</v>
      </c>
      <c r="I76" s="166">
        <v>208.3264753764754</v>
      </c>
      <c r="J76" s="166">
        <v>3098.612684079063</v>
      </c>
    </row>
    <row r="77" spans="1:10" ht="9">
      <c r="A77" s="147" t="s">
        <v>109</v>
      </c>
      <c r="B77" s="159">
        <v>1556.007306449376</v>
      </c>
      <c r="C77" s="159">
        <v>684.2604077726553</v>
      </c>
      <c r="D77" s="159">
        <v>871.7468986767208</v>
      </c>
      <c r="E77" s="159">
        <v>775.4455898490961</v>
      </c>
      <c r="F77" s="159"/>
      <c r="G77" s="159">
        <v>388.75469157191435</v>
      </c>
      <c r="H77" s="159">
        <v>209.76981455379837</v>
      </c>
      <c r="I77" s="159">
        <v>105.86245421245421</v>
      </c>
      <c r="J77" s="159">
        <v>2154.5318125750887</v>
      </c>
    </row>
    <row r="78" spans="1:10" ht="9">
      <c r="A78" s="147" t="s">
        <v>110</v>
      </c>
      <c r="B78" s="159">
        <v>481.39499872478655</v>
      </c>
      <c r="C78" s="159">
        <v>73.93922687506986</v>
      </c>
      <c r="D78" s="159">
        <v>407.4557718497167</v>
      </c>
      <c r="E78" s="159">
        <v>362.8304109361205</v>
      </c>
      <c r="F78" s="159"/>
      <c r="G78" s="159">
        <v>256.2279761904761</v>
      </c>
      <c r="H78" s="159">
        <v>206.45789658871166</v>
      </c>
      <c r="I78" s="159">
        <v>102.46402116402119</v>
      </c>
      <c r="J78" s="159">
        <v>944.0808715039743</v>
      </c>
    </row>
    <row r="79" spans="2:10" ht="9">
      <c r="B79" s="159"/>
      <c r="C79" s="159"/>
      <c r="D79" s="159"/>
      <c r="E79" s="159"/>
      <c r="F79" s="159"/>
      <c r="G79" s="159"/>
      <c r="H79" s="159"/>
      <c r="I79" s="159"/>
      <c r="J79" s="159"/>
    </row>
    <row r="80" spans="1:10" ht="9">
      <c r="A80" s="47" t="s">
        <v>133</v>
      </c>
      <c r="B80" s="166">
        <v>37199.16541827633</v>
      </c>
      <c r="C80" s="166">
        <v>9728.978452871917</v>
      </c>
      <c r="D80" s="166">
        <v>27470.18696540441</v>
      </c>
      <c r="E80" s="166">
        <v>25062.720775977745</v>
      </c>
      <c r="F80" s="166"/>
      <c r="G80" s="166">
        <v>6747.875365144627</v>
      </c>
      <c r="H80" s="166">
        <v>7099.943205253268</v>
      </c>
      <c r="I80" s="166">
        <v>3629.175774775381</v>
      </c>
      <c r="J80" s="166">
        <v>51046.98398867423</v>
      </c>
    </row>
    <row r="81" spans="1:10" ht="6" customHeight="1">
      <c r="A81" s="2"/>
      <c r="B81" s="2"/>
      <c r="C81" s="2"/>
      <c r="D81" s="2"/>
      <c r="E81" s="2"/>
      <c r="F81" s="2"/>
      <c r="G81" s="2"/>
      <c r="H81" s="2"/>
      <c r="I81" s="2"/>
      <c r="J81" s="174"/>
    </row>
    <row r="82" spans="1:10" ht="9" customHeight="1">
      <c r="A82" s="157"/>
      <c r="B82" s="527" t="s">
        <v>113</v>
      </c>
      <c r="C82" s="527"/>
      <c r="D82" s="527"/>
      <c r="E82" s="527"/>
      <c r="F82" s="527"/>
      <c r="G82" s="527"/>
      <c r="H82" s="527"/>
      <c r="I82" s="527"/>
      <c r="J82" s="527"/>
    </row>
    <row r="83" spans="1:10" ht="6" customHeight="1">
      <c r="A83" s="157"/>
      <c r="B83" s="146"/>
      <c r="C83" s="163"/>
      <c r="D83" s="163"/>
      <c r="E83" s="163"/>
      <c r="F83" s="10"/>
      <c r="G83" s="10"/>
      <c r="H83" s="164"/>
      <c r="I83" s="164"/>
      <c r="J83" s="163"/>
    </row>
    <row r="84" spans="1:10" ht="9">
      <c r="A84" s="47" t="s">
        <v>121</v>
      </c>
      <c r="B84" s="166">
        <v>21860.75816456833</v>
      </c>
      <c r="C84" s="166">
        <v>4477.381292137522</v>
      </c>
      <c r="D84" s="166">
        <v>17383.37687243081</v>
      </c>
      <c r="E84" s="166">
        <v>16260.642472460138</v>
      </c>
      <c r="F84" s="166"/>
      <c r="G84" s="166">
        <v>2531.3769269798986</v>
      </c>
      <c r="H84" s="166">
        <v>4121.980504654936</v>
      </c>
      <c r="I84" s="166">
        <v>1950.488454435869</v>
      </c>
      <c r="J84" s="166">
        <v>28514.115596203166</v>
      </c>
    </row>
    <row r="85" spans="1:10" ht="9">
      <c r="A85" s="147" t="s">
        <v>86</v>
      </c>
      <c r="B85" s="159">
        <v>5536.240988731489</v>
      </c>
      <c r="C85" s="159">
        <v>1233.8962259144862</v>
      </c>
      <c r="D85" s="159">
        <v>4302.344762817002</v>
      </c>
      <c r="E85" s="159">
        <v>3955.961233726148</v>
      </c>
      <c r="F85" s="159"/>
      <c r="G85" s="159">
        <v>691.0928875262866</v>
      </c>
      <c r="H85" s="159">
        <v>903.2163027050716</v>
      </c>
      <c r="I85" s="159">
        <v>396.33472331609806</v>
      </c>
      <c r="J85" s="159">
        <v>7130.550178962847</v>
      </c>
    </row>
    <row r="86" spans="1:10" ht="9">
      <c r="A86" s="188" t="s">
        <v>122</v>
      </c>
      <c r="B86" s="159">
        <v>141.24950746135787</v>
      </c>
      <c r="C86" s="159">
        <v>11.78448275862068</v>
      </c>
      <c r="D86" s="159">
        <v>129.4650247027372</v>
      </c>
      <c r="E86" s="159">
        <v>123.35391359162608</v>
      </c>
      <c r="F86" s="159"/>
      <c r="G86" s="159">
        <v>22.194197120708736</v>
      </c>
      <c r="H86" s="159">
        <v>12.56111111111111</v>
      </c>
      <c r="I86" s="159">
        <v>12.56111111111111</v>
      </c>
      <c r="J86" s="159">
        <v>176.0048156931777</v>
      </c>
    </row>
    <row r="87" spans="1:10" ht="9">
      <c r="A87" s="147" t="s">
        <v>87</v>
      </c>
      <c r="B87" s="159">
        <v>14733.172921918896</v>
      </c>
      <c r="C87" s="159">
        <v>2809.593611226352</v>
      </c>
      <c r="D87" s="159">
        <v>11923.579310692545</v>
      </c>
      <c r="E87" s="159">
        <v>11210.71340645639</v>
      </c>
      <c r="F87" s="159"/>
      <c r="G87" s="159">
        <v>1643.1723855610878</v>
      </c>
      <c r="H87" s="159">
        <v>2980.4428857868625</v>
      </c>
      <c r="I87" s="159">
        <v>1375.4636957175362</v>
      </c>
      <c r="J87" s="159">
        <v>19356.788193266846</v>
      </c>
    </row>
    <row r="88" spans="1:10" ht="9">
      <c r="A88" s="147" t="s">
        <v>88</v>
      </c>
      <c r="B88" s="159">
        <v>1450.094746456586</v>
      </c>
      <c r="C88" s="159">
        <v>422.1069722380629</v>
      </c>
      <c r="D88" s="159">
        <v>1027.987774218523</v>
      </c>
      <c r="E88" s="159">
        <v>970.6139186859718</v>
      </c>
      <c r="F88" s="159"/>
      <c r="G88" s="159">
        <v>174.91745677181552</v>
      </c>
      <c r="H88" s="159">
        <v>225.7602050518912</v>
      </c>
      <c r="I88" s="159">
        <v>166.12892429112372</v>
      </c>
      <c r="J88" s="159">
        <v>1850.772408280293</v>
      </c>
    </row>
    <row r="89" spans="2:10" ht="9"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9">
      <c r="A90" s="47" t="s">
        <v>123</v>
      </c>
      <c r="B90" s="166">
        <v>15062.209132325019</v>
      </c>
      <c r="C90" s="166">
        <v>3634.99016714722</v>
      </c>
      <c r="D90" s="166">
        <v>11427.218965177799</v>
      </c>
      <c r="E90" s="166">
        <v>10440.861321379016</v>
      </c>
      <c r="F90" s="166"/>
      <c r="G90" s="166">
        <v>2025.7428757329285</v>
      </c>
      <c r="H90" s="166">
        <v>3031.487223573621</v>
      </c>
      <c r="I90" s="166">
        <v>1680.6967919038557</v>
      </c>
      <c r="J90" s="166">
        <v>20119.439231631568</v>
      </c>
    </row>
    <row r="91" spans="1:10" ht="9">
      <c r="A91" s="76" t="s">
        <v>229</v>
      </c>
      <c r="B91" s="159">
        <v>1097.2015236599977</v>
      </c>
      <c r="C91" s="159">
        <v>259.5901024016489</v>
      </c>
      <c r="D91" s="159">
        <v>837.611421258349</v>
      </c>
      <c r="E91" s="159">
        <v>774.212980973144</v>
      </c>
      <c r="F91" s="159"/>
      <c r="G91" s="159">
        <v>53.47433155080214</v>
      </c>
      <c r="H91" s="159">
        <v>145.3769831655094</v>
      </c>
      <c r="I91" s="159">
        <v>36.4056277056277</v>
      </c>
      <c r="J91" s="159">
        <v>1296.0528383763094</v>
      </c>
    </row>
    <row r="92" spans="1:10" ht="9">
      <c r="A92" s="189" t="s">
        <v>124</v>
      </c>
      <c r="B92" s="170">
        <v>328.25752237680626</v>
      </c>
      <c r="C92" s="170">
        <v>71.02908634009599</v>
      </c>
      <c r="D92" s="170">
        <v>257.22843603671026</v>
      </c>
      <c r="E92" s="170">
        <v>248.89510270337692</v>
      </c>
      <c r="F92" s="170"/>
      <c r="G92" s="171" t="s">
        <v>125</v>
      </c>
      <c r="H92" s="170">
        <v>8.545454545454547</v>
      </c>
      <c r="I92" s="170">
        <v>4.1818181818181825</v>
      </c>
      <c r="J92" s="170">
        <v>336.8029769222608</v>
      </c>
    </row>
    <row r="93" spans="1:10" ht="9">
      <c r="A93" s="189" t="s">
        <v>92</v>
      </c>
      <c r="B93" s="170">
        <v>768.9440012831917</v>
      </c>
      <c r="C93" s="170">
        <v>188.5610160615529</v>
      </c>
      <c r="D93" s="170">
        <v>580.3829852216388</v>
      </c>
      <c r="E93" s="170">
        <v>525.3178782697671</v>
      </c>
      <c r="F93" s="170"/>
      <c r="G93" s="170">
        <v>53.47433155080214</v>
      </c>
      <c r="H93" s="170">
        <v>136.83152862005483</v>
      </c>
      <c r="I93" s="170">
        <v>32.22380952380952</v>
      </c>
      <c r="J93" s="170">
        <v>959.2498614540486</v>
      </c>
    </row>
    <row r="94" spans="1:10" ht="9">
      <c r="A94" s="147" t="s">
        <v>93</v>
      </c>
      <c r="B94" s="159">
        <v>6681.324218669537</v>
      </c>
      <c r="C94" s="159">
        <v>1654.5585505908143</v>
      </c>
      <c r="D94" s="159">
        <v>5026.765668078723</v>
      </c>
      <c r="E94" s="159">
        <v>4536.392664270142</v>
      </c>
      <c r="F94" s="159"/>
      <c r="G94" s="159">
        <v>1007.2179353451623</v>
      </c>
      <c r="H94" s="159">
        <v>1303.3887421294526</v>
      </c>
      <c r="I94" s="159">
        <v>802.2828847840916</v>
      </c>
      <c r="J94" s="159">
        <v>8991.930896144151</v>
      </c>
    </row>
    <row r="95" spans="1:10" ht="9">
      <c r="A95" s="147" t="s">
        <v>94</v>
      </c>
      <c r="B95" s="159">
        <v>1593.8966098248343</v>
      </c>
      <c r="C95" s="159">
        <v>388.0182791315357</v>
      </c>
      <c r="D95" s="159">
        <v>1205.8783306932987</v>
      </c>
      <c r="E95" s="159">
        <v>1119.896660273935</v>
      </c>
      <c r="F95" s="159"/>
      <c r="G95" s="159">
        <v>191.58134544363355</v>
      </c>
      <c r="H95" s="159">
        <v>309.1983726060094</v>
      </c>
      <c r="I95" s="159">
        <v>189.27941527426827</v>
      </c>
      <c r="J95" s="159">
        <v>2094.6763278744775</v>
      </c>
    </row>
    <row r="96" spans="1:10" ht="9">
      <c r="A96" s="147" t="s">
        <v>95</v>
      </c>
      <c r="B96" s="159">
        <v>5689.78678017065</v>
      </c>
      <c r="C96" s="159">
        <v>1332.8232350232213</v>
      </c>
      <c r="D96" s="159">
        <v>4356.963545147429</v>
      </c>
      <c r="E96" s="159">
        <v>4010.3590158617963</v>
      </c>
      <c r="F96" s="159"/>
      <c r="G96" s="159">
        <v>773.4692633933305</v>
      </c>
      <c r="H96" s="159">
        <v>1273.5231256726502</v>
      </c>
      <c r="I96" s="159">
        <v>652.7288641398682</v>
      </c>
      <c r="J96" s="159">
        <v>7736.779169236631</v>
      </c>
    </row>
    <row r="97" spans="2:10" ht="9"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9">
      <c r="A98" s="47" t="s">
        <v>96</v>
      </c>
      <c r="B98" s="166">
        <v>14599.11900827204</v>
      </c>
      <c r="C98" s="166">
        <v>4513.181410706338</v>
      </c>
      <c r="D98" s="166">
        <v>10085.937597565702</v>
      </c>
      <c r="E98" s="166">
        <v>9286.90831124336</v>
      </c>
      <c r="F98" s="166"/>
      <c r="G98" s="166">
        <v>2688.311545198508</v>
      </c>
      <c r="H98" s="166">
        <v>2950.012814718736</v>
      </c>
      <c r="I98" s="166">
        <v>1755.7608589825304</v>
      </c>
      <c r="J98" s="166">
        <v>20237.443368189284</v>
      </c>
    </row>
    <row r="99" spans="1:10" ht="9">
      <c r="A99" s="147" t="s">
        <v>97</v>
      </c>
      <c r="B99" s="159">
        <v>4326.007504952316</v>
      </c>
      <c r="C99" s="159">
        <v>1542.2594800233933</v>
      </c>
      <c r="D99" s="159">
        <v>2783.7480249289224</v>
      </c>
      <c r="E99" s="159">
        <v>2619.493754288516</v>
      </c>
      <c r="F99" s="159"/>
      <c r="G99" s="159">
        <v>690.2734534597708</v>
      </c>
      <c r="H99" s="159">
        <v>736.0343940826297</v>
      </c>
      <c r="I99" s="159">
        <v>473.45651605522795</v>
      </c>
      <c r="J99" s="159">
        <v>5752.3153524947165</v>
      </c>
    </row>
    <row r="100" spans="1:10" ht="9">
      <c r="A100" s="147" t="s">
        <v>98</v>
      </c>
      <c r="B100" s="159">
        <v>882.8211865628789</v>
      </c>
      <c r="C100" s="159">
        <v>236.46210658560926</v>
      </c>
      <c r="D100" s="159">
        <v>646.3590799772696</v>
      </c>
      <c r="E100" s="159">
        <v>581.7407712744782</v>
      </c>
      <c r="F100" s="159"/>
      <c r="G100" s="159">
        <v>176.95454057288129</v>
      </c>
      <c r="H100" s="159">
        <v>120.16634354805086</v>
      </c>
      <c r="I100" s="159">
        <v>91.28504273504274</v>
      </c>
      <c r="J100" s="159">
        <v>1179.9420706838112</v>
      </c>
    </row>
    <row r="101" spans="1:10" ht="9">
      <c r="A101" s="147" t="s">
        <v>99</v>
      </c>
      <c r="B101" s="159">
        <v>1553.367691390602</v>
      </c>
      <c r="C101" s="159">
        <v>385.0875826826473</v>
      </c>
      <c r="D101" s="159">
        <v>1168.2801087079547</v>
      </c>
      <c r="E101" s="159">
        <v>1033.7698282664198</v>
      </c>
      <c r="F101" s="159"/>
      <c r="G101" s="159">
        <v>316.05719317232473</v>
      </c>
      <c r="H101" s="159">
        <v>321.84941634158224</v>
      </c>
      <c r="I101" s="159">
        <v>148.04706899380813</v>
      </c>
      <c r="J101" s="159">
        <v>2191.274300904509</v>
      </c>
    </row>
    <row r="102" spans="1:10" ht="9">
      <c r="A102" s="147" t="s">
        <v>100</v>
      </c>
      <c r="B102" s="159">
        <v>7836.922625366245</v>
      </c>
      <c r="C102" s="159">
        <v>2349.3722414146887</v>
      </c>
      <c r="D102" s="159">
        <v>5487.550383951556</v>
      </c>
      <c r="E102" s="159">
        <v>5051.903957413946</v>
      </c>
      <c r="F102" s="159"/>
      <c r="G102" s="159">
        <v>1505.0263579935313</v>
      </c>
      <c r="H102" s="159">
        <v>1771.962660746473</v>
      </c>
      <c r="I102" s="159">
        <v>1042.9722311984515</v>
      </c>
      <c r="J102" s="159">
        <v>11113.911644106249</v>
      </c>
    </row>
    <row r="103" spans="2:10" ht="9">
      <c r="B103" s="159"/>
      <c r="C103" s="159"/>
      <c r="D103" s="159"/>
      <c r="E103" s="159"/>
      <c r="F103" s="159"/>
      <c r="G103" s="159"/>
      <c r="H103" s="159"/>
      <c r="I103" s="159"/>
      <c r="J103" s="159"/>
    </row>
    <row r="104" spans="1:10" ht="9">
      <c r="A104" s="47" t="s">
        <v>101</v>
      </c>
      <c r="B104" s="166">
        <v>9577.036597382814</v>
      </c>
      <c r="C104" s="166">
        <v>4241.74850650602</v>
      </c>
      <c r="D104" s="166">
        <v>5335.288090876794</v>
      </c>
      <c r="E104" s="166">
        <v>4773.714318779711</v>
      </c>
      <c r="F104" s="166"/>
      <c r="G104" s="166">
        <v>2447.983180095953</v>
      </c>
      <c r="H104" s="166">
        <v>1892.0726132531297</v>
      </c>
      <c r="I104" s="166">
        <v>1147.8722431881727</v>
      </c>
      <c r="J104" s="166">
        <v>13917.092390731896</v>
      </c>
    </row>
    <row r="105" spans="1:10" ht="9">
      <c r="A105" s="147" t="s">
        <v>102</v>
      </c>
      <c r="B105" s="159">
        <v>1924.7772927473588</v>
      </c>
      <c r="C105" s="159">
        <v>1048.6055956617208</v>
      </c>
      <c r="D105" s="159">
        <v>876.1716970856379</v>
      </c>
      <c r="E105" s="159">
        <v>760.8777748722779</v>
      </c>
      <c r="F105" s="159"/>
      <c r="G105" s="159">
        <v>280.39620536777926</v>
      </c>
      <c r="H105" s="159">
        <v>287.57199763186105</v>
      </c>
      <c r="I105" s="159">
        <v>197.33395079826485</v>
      </c>
      <c r="J105" s="159">
        <v>2492.745495746999</v>
      </c>
    </row>
    <row r="106" spans="1:10" ht="9">
      <c r="A106" s="147" t="s">
        <v>103</v>
      </c>
      <c r="B106" s="159">
        <v>255.21682639466354</v>
      </c>
      <c r="C106" s="159">
        <v>114.00316969663444</v>
      </c>
      <c r="D106" s="159">
        <v>141.2136566980291</v>
      </c>
      <c r="E106" s="159">
        <v>141.2136566980291</v>
      </c>
      <c r="F106" s="159"/>
      <c r="G106" s="159">
        <v>86.10931504677342</v>
      </c>
      <c r="H106" s="159">
        <v>51.42220726500773</v>
      </c>
      <c r="I106" s="159">
        <v>44.62379456659503</v>
      </c>
      <c r="J106" s="159">
        <v>392.7483487064447</v>
      </c>
    </row>
    <row r="107" spans="1:10" ht="9">
      <c r="A107" s="147" t="s">
        <v>104</v>
      </c>
      <c r="B107" s="159">
        <v>3300.103812678176</v>
      </c>
      <c r="C107" s="159">
        <v>1520.0343759824848</v>
      </c>
      <c r="D107" s="159">
        <v>1780.069436695691</v>
      </c>
      <c r="E107" s="159">
        <v>1595.1347335217251</v>
      </c>
      <c r="F107" s="159"/>
      <c r="G107" s="159">
        <v>706.5476784175014</v>
      </c>
      <c r="H107" s="159">
        <v>594.4543846207134</v>
      </c>
      <c r="I107" s="159">
        <v>371.346394006097</v>
      </c>
      <c r="J107" s="159">
        <v>4601.105875716391</v>
      </c>
    </row>
    <row r="108" spans="1:10" ht="9">
      <c r="A108" s="147" t="s">
        <v>105</v>
      </c>
      <c r="B108" s="159">
        <v>2362.690379955597</v>
      </c>
      <c r="C108" s="159">
        <v>1014.9390781359797</v>
      </c>
      <c r="D108" s="159">
        <v>1347.7513018196175</v>
      </c>
      <c r="E108" s="159">
        <v>1225.6217149654385</v>
      </c>
      <c r="F108" s="159"/>
      <c r="G108" s="159">
        <v>589.9796544739501</v>
      </c>
      <c r="H108" s="159">
        <v>493.6876832633039</v>
      </c>
      <c r="I108" s="159">
        <v>265.11359422479063</v>
      </c>
      <c r="J108" s="159">
        <v>3446.357717692851</v>
      </c>
    </row>
    <row r="109" spans="1:10" ht="9">
      <c r="A109" s="147" t="s">
        <v>106</v>
      </c>
      <c r="B109" s="159">
        <v>327.7280756622276</v>
      </c>
      <c r="C109" s="159">
        <v>119.66556495256798</v>
      </c>
      <c r="D109" s="159">
        <v>208.06251070965962</v>
      </c>
      <c r="E109" s="159">
        <v>198.02512332227224</v>
      </c>
      <c r="F109" s="159"/>
      <c r="G109" s="159">
        <v>132.4705324262416</v>
      </c>
      <c r="H109" s="159">
        <v>74.3889724310777</v>
      </c>
      <c r="I109" s="159">
        <v>42.73888888888889</v>
      </c>
      <c r="J109" s="159">
        <v>534.5875805195469</v>
      </c>
    </row>
    <row r="110" spans="1:10" ht="9">
      <c r="A110" s="147" t="s">
        <v>107</v>
      </c>
      <c r="B110" s="159">
        <v>1406.520209944792</v>
      </c>
      <c r="C110" s="159">
        <v>424.50072207663277</v>
      </c>
      <c r="D110" s="159">
        <v>982.0194878681593</v>
      </c>
      <c r="E110" s="159">
        <v>852.8413153999684</v>
      </c>
      <c r="F110" s="159"/>
      <c r="G110" s="159">
        <v>652.4797943637068</v>
      </c>
      <c r="H110" s="159">
        <v>390.5473680411661</v>
      </c>
      <c r="I110" s="159">
        <v>226.71562070353636</v>
      </c>
      <c r="J110" s="159">
        <v>2449.547372349665</v>
      </c>
    </row>
    <row r="111" spans="2:10" ht="9"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" ht="9">
      <c r="A112" s="47" t="s">
        <v>108</v>
      </c>
      <c r="B112" s="166">
        <v>3509.6529234987133</v>
      </c>
      <c r="C112" s="166">
        <v>1400.4075817224257</v>
      </c>
      <c r="D112" s="166">
        <v>2109.2453417762877</v>
      </c>
      <c r="E112" s="166">
        <v>1869.6286243163745</v>
      </c>
      <c r="F112" s="166"/>
      <c r="G112" s="166">
        <v>1028.4937349140002</v>
      </c>
      <c r="H112" s="166">
        <v>697.5920072412139</v>
      </c>
      <c r="I112" s="166">
        <v>412.97138506448846</v>
      </c>
      <c r="J112" s="166">
        <v>5235.7386656539275</v>
      </c>
    </row>
    <row r="113" spans="1:10" ht="9">
      <c r="A113" s="147" t="s">
        <v>109</v>
      </c>
      <c r="B113" s="159">
        <v>2708.1465589938903</v>
      </c>
      <c r="C113" s="159">
        <v>1232.1881941580518</v>
      </c>
      <c r="D113" s="159">
        <v>1475.9583648358384</v>
      </c>
      <c r="E113" s="159">
        <v>1298.2789130514263</v>
      </c>
      <c r="F113" s="159"/>
      <c r="G113" s="159">
        <v>635.3618785207682</v>
      </c>
      <c r="H113" s="159">
        <v>345.26030112869273</v>
      </c>
      <c r="I113" s="159">
        <v>183.80498294808638</v>
      </c>
      <c r="J113" s="159">
        <v>3688.7687386433513</v>
      </c>
    </row>
    <row r="114" spans="1:10" ht="9">
      <c r="A114" s="147" t="s">
        <v>110</v>
      </c>
      <c r="B114" s="159">
        <v>801.506364504823</v>
      </c>
      <c r="C114" s="159">
        <v>168.21938756437385</v>
      </c>
      <c r="D114" s="159">
        <v>633.2869769404491</v>
      </c>
      <c r="E114" s="159">
        <v>571.3497112649482</v>
      </c>
      <c r="F114" s="159"/>
      <c r="G114" s="159">
        <v>393.131856393232</v>
      </c>
      <c r="H114" s="159">
        <v>352.33170611252115</v>
      </c>
      <c r="I114" s="159">
        <v>229.1664021164021</v>
      </c>
      <c r="J114" s="159">
        <v>1546.9699270105762</v>
      </c>
    </row>
    <row r="115" spans="2:10" ht="9">
      <c r="B115" s="159"/>
      <c r="C115" s="159"/>
      <c r="D115" s="159"/>
      <c r="E115" s="159"/>
      <c r="F115" s="159"/>
      <c r="G115" s="159"/>
      <c r="H115" s="159"/>
      <c r="I115" s="159"/>
      <c r="J115" s="159"/>
    </row>
    <row r="116" spans="1:10" ht="9">
      <c r="A116" s="47" t="s">
        <v>133</v>
      </c>
      <c r="B116" s="166">
        <v>65668.20294443866</v>
      </c>
      <c r="C116" s="166">
        <v>18340.805495016062</v>
      </c>
      <c r="D116" s="166">
        <v>47327.39744942259</v>
      </c>
      <c r="E116" s="166">
        <v>43526.7238524858</v>
      </c>
      <c r="F116" s="166"/>
      <c r="G116" s="166">
        <v>10889.87166000215</v>
      </c>
      <c r="H116" s="166">
        <v>13167.349285011916</v>
      </c>
      <c r="I116" s="166">
        <v>7258.489045167592</v>
      </c>
      <c r="J116" s="166">
        <v>89725.42388945272</v>
      </c>
    </row>
    <row r="117" spans="1:10" ht="9">
      <c r="A117" s="172"/>
      <c r="B117" s="172"/>
      <c r="C117" s="172"/>
      <c r="D117" s="172"/>
      <c r="E117" s="172"/>
      <c r="F117" s="172"/>
      <c r="G117" s="172"/>
      <c r="H117" s="172"/>
      <c r="I117" s="172"/>
      <c r="J117" s="173"/>
    </row>
    <row r="119" ht="9">
      <c r="A119" s="147" t="s">
        <v>126</v>
      </c>
    </row>
    <row r="120" ht="9">
      <c r="A120" s="147" t="s">
        <v>127</v>
      </c>
    </row>
    <row r="121" ht="9">
      <c r="A121" s="147" t="s">
        <v>128</v>
      </c>
    </row>
    <row r="122" ht="9">
      <c r="A122" s="147" t="s">
        <v>129</v>
      </c>
    </row>
    <row r="123" ht="9">
      <c r="A123" s="147" t="s">
        <v>130</v>
      </c>
    </row>
    <row r="124" ht="9">
      <c r="A124" s="264" t="s">
        <v>242</v>
      </c>
    </row>
    <row r="125" spans="2:8" ht="9">
      <c r="B125" s="175"/>
      <c r="C125" s="175"/>
      <c r="D125" s="175"/>
      <c r="E125" s="175"/>
      <c r="F125" s="175"/>
      <c r="G125" s="175"/>
      <c r="H125" s="175"/>
    </row>
    <row r="126" ht="9">
      <c r="H126" s="175"/>
    </row>
    <row r="127" ht="9">
      <c r="H127" s="175"/>
    </row>
  </sheetData>
  <sheetProtection/>
  <mergeCells count="19">
    <mergeCell ref="B10:J10"/>
    <mergeCell ref="B46:J46"/>
    <mergeCell ref="G4:G8"/>
    <mergeCell ref="H4:I4"/>
    <mergeCell ref="C5:C8"/>
    <mergeCell ref="D5:E5"/>
    <mergeCell ref="H5:H8"/>
    <mergeCell ref="I5:I8"/>
    <mergeCell ref="D6:D8"/>
    <mergeCell ref="B82:J82"/>
    <mergeCell ref="A1:J1"/>
    <mergeCell ref="A3:A8"/>
    <mergeCell ref="B3:E3"/>
    <mergeCell ref="F3:F8"/>
    <mergeCell ref="G3:I3"/>
    <mergeCell ref="E6:E8"/>
    <mergeCell ref="J3:J8"/>
    <mergeCell ref="B4:B8"/>
    <mergeCell ref="C4:E4"/>
  </mergeCells>
  <printOptions horizontalCentered="1"/>
  <pageMargins left="0.6692913385826772" right="0.5905511811023622" top="0.33" bottom="0.25" header="0" footer="0.17"/>
  <pageSetup firstPageNumber="0" useFirstPageNumber="1" horizontalDpi="600" verticalDpi="600" orientation="portrait" paperSize="9" scale="95" r:id="rId1"/>
  <headerFooter alignWithMargins="0">
    <oddFooter xml:space="preserve">&amp;C </oddFooter>
  </headerFooter>
  <rowBreaks count="1" manualBreakCount="1">
    <brk id="8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8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0.7109375" style="177" customWidth="1"/>
    <col min="2" max="2" width="8.28125" style="177" customWidth="1"/>
    <col min="3" max="3" width="9.7109375" style="177" customWidth="1"/>
    <col min="4" max="4" width="8.57421875" style="177" customWidth="1"/>
    <col min="5" max="5" width="9.7109375" style="177" customWidth="1"/>
    <col min="6" max="6" width="0.85546875" style="177" customWidth="1"/>
    <col min="7" max="7" width="8.28125" style="177" customWidth="1"/>
    <col min="8" max="8" width="8.7109375" style="177" customWidth="1"/>
    <col min="9" max="9" width="9.7109375" style="177" customWidth="1"/>
    <col min="10" max="10" width="7.8515625" style="195" customWidth="1"/>
    <col min="11" max="16384" width="9.140625" style="177" customWidth="1"/>
  </cols>
  <sheetData>
    <row r="1" spans="1:17" ht="27" customHeight="1">
      <c r="A1" s="538" t="s">
        <v>276</v>
      </c>
      <c r="B1" s="538"/>
      <c r="C1" s="538"/>
      <c r="D1" s="538"/>
      <c r="E1" s="538"/>
      <c r="F1" s="538"/>
      <c r="G1" s="538"/>
      <c r="H1" s="538"/>
      <c r="I1" s="538"/>
      <c r="J1" s="538"/>
      <c r="K1" s="176"/>
      <c r="L1" s="176"/>
      <c r="M1" s="176"/>
      <c r="N1" s="176"/>
      <c r="O1" s="176"/>
      <c r="P1" s="176"/>
      <c r="Q1" s="176"/>
    </row>
    <row r="2" spans="1:17" ht="12" customHeight="1">
      <c r="A2" s="193"/>
      <c r="B2" s="178"/>
      <c r="C2" s="178"/>
      <c r="D2" s="178"/>
      <c r="E2" s="178"/>
      <c r="F2" s="178"/>
      <c r="G2" s="178"/>
      <c r="H2" s="178"/>
      <c r="I2" s="178"/>
      <c r="J2" s="178"/>
      <c r="K2" s="176"/>
      <c r="L2" s="176"/>
      <c r="M2" s="176"/>
      <c r="N2" s="176"/>
      <c r="O2" s="176"/>
      <c r="P2" s="176"/>
      <c r="Q2" s="176"/>
    </row>
    <row r="3" spans="1:10" ht="12.75" customHeight="1">
      <c r="A3" s="539" t="s">
        <v>219</v>
      </c>
      <c r="B3" s="541" t="s">
        <v>80</v>
      </c>
      <c r="C3" s="541"/>
      <c r="D3" s="541"/>
      <c r="E3" s="542"/>
      <c r="F3" s="543"/>
      <c r="G3" s="541" t="s">
        <v>81</v>
      </c>
      <c r="H3" s="541"/>
      <c r="I3" s="541"/>
      <c r="J3" s="546" t="s">
        <v>63</v>
      </c>
    </row>
    <row r="4" spans="1:10" ht="12.75" customHeight="1">
      <c r="A4" s="539"/>
      <c r="B4" s="548" t="s">
        <v>63</v>
      </c>
      <c r="C4" s="549" t="s">
        <v>118</v>
      </c>
      <c r="D4" s="550"/>
      <c r="E4" s="550"/>
      <c r="F4" s="543"/>
      <c r="G4" s="548" t="s">
        <v>82</v>
      </c>
      <c r="H4" s="551" t="s">
        <v>83</v>
      </c>
      <c r="I4" s="551"/>
      <c r="J4" s="546"/>
    </row>
    <row r="5" spans="1:10" ht="18.75" customHeight="1">
      <c r="A5" s="539"/>
      <c r="B5" s="546"/>
      <c r="C5" s="548" t="s">
        <v>119</v>
      </c>
      <c r="D5" s="551" t="s">
        <v>120</v>
      </c>
      <c r="E5" s="551"/>
      <c r="F5" s="543"/>
      <c r="G5" s="546"/>
      <c r="H5" s="548" t="s">
        <v>63</v>
      </c>
      <c r="I5" s="545" t="s">
        <v>131</v>
      </c>
      <c r="J5" s="546"/>
    </row>
    <row r="6" spans="1:10" ht="12.75" customHeight="1">
      <c r="A6" s="539"/>
      <c r="B6" s="546"/>
      <c r="C6" s="546"/>
      <c r="D6" s="548" t="s">
        <v>63</v>
      </c>
      <c r="E6" s="545" t="s">
        <v>132</v>
      </c>
      <c r="F6" s="543"/>
      <c r="G6" s="546"/>
      <c r="H6" s="546"/>
      <c r="I6" s="546"/>
      <c r="J6" s="546"/>
    </row>
    <row r="7" spans="1:10" ht="12.75" customHeight="1">
      <c r="A7" s="539"/>
      <c r="B7" s="546"/>
      <c r="C7" s="546"/>
      <c r="D7" s="546"/>
      <c r="E7" s="546"/>
      <c r="F7" s="543"/>
      <c r="G7" s="546"/>
      <c r="H7" s="546"/>
      <c r="I7" s="546"/>
      <c r="J7" s="546"/>
    </row>
    <row r="8" spans="1:10" ht="12.75" customHeight="1">
      <c r="A8" s="540"/>
      <c r="B8" s="547"/>
      <c r="C8" s="547"/>
      <c r="D8" s="547"/>
      <c r="E8" s="547"/>
      <c r="F8" s="544"/>
      <c r="G8" s="547"/>
      <c r="H8" s="547"/>
      <c r="I8" s="547"/>
      <c r="J8" s="547"/>
    </row>
    <row r="9" spans="1:10" ht="4.5" customHeight="1">
      <c r="A9" s="179"/>
      <c r="B9" s="91"/>
      <c r="C9" s="180"/>
      <c r="D9" s="181"/>
      <c r="E9" s="91"/>
      <c r="F9" s="182"/>
      <c r="G9" s="180"/>
      <c r="H9" s="91"/>
      <c r="I9" s="183"/>
      <c r="J9" s="91"/>
    </row>
    <row r="10" spans="1:10" ht="9.75" customHeight="1">
      <c r="A10" s="179"/>
      <c r="B10" s="537" t="s">
        <v>84</v>
      </c>
      <c r="C10" s="537"/>
      <c r="D10" s="537"/>
      <c r="E10" s="537"/>
      <c r="F10" s="537"/>
      <c r="G10" s="537"/>
      <c r="H10" s="537"/>
      <c r="I10" s="537"/>
      <c r="J10" s="537"/>
    </row>
    <row r="11" spans="1:10" ht="4.5" customHeight="1">
      <c r="A11" s="179"/>
      <c r="B11" s="184"/>
      <c r="C11" s="181"/>
      <c r="D11" s="181"/>
      <c r="E11" s="181"/>
      <c r="F11" s="185"/>
      <c r="G11" s="185"/>
      <c r="H11" s="183"/>
      <c r="I11" s="183"/>
      <c r="J11" s="181"/>
    </row>
    <row r="12" spans="1:10" ht="9.75" customHeight="1">
      <c r="A12" s="51" t="s">
        <v>121</v>
      </c>
      <c r="B12" s="186">
        <v>75.72804390370125</v>
      </c>
      <c r="C12" s="186">
        <v>16.361270799818477</v>
      </c>
      <c r="D12" s="186">
        <v>59.366773103882764</v>
      </c>
      <c r="E12" s="186">
        <v>55.922884657073425</v>
      </c>
      <c r="F12" s="186"/>
      <c r="G12" s="186">
        <v>8.861364378302824</v>
      </c>
      <c r="H12" s="186">
        <v>15.410591717995928</v>
      </c>
      <c r="I12" s="186">
        <v>8.014600794748425</v>
      </c>
      <c r="J12" s="186">
        <v>100</v>
      </c>
    </row>
    <row r="13" spans="1:10" ht="9.75" customHeight="1">
      <c r="A13" s="177" t="s">
        <v>86</v>
      </c>
      <c r="B13" s="187">
        <v>75.72356483387183</v>
      </c>
      <c r="C13" s="187">
        <v>19.77988294308089</v>
      </c>
      <c r="D13" s="187">
        <v>55.943681890790955</v>
      </c>
      <c r="E13" s="187">
        <v>51.55386261607463</v>
      </c>
      <c r="F13" s="187"/>
      <c r="G13" s="187">
        <v>10.678333516807538</v>
      </c>
      <c r="H13" s="187">
        <v>13.598101649320625</v>
      </c>
      <c r="I13" s="187">
        <v>5.942099677063864</v>
      </c>
      <c r="J13" s="187">
        <v>100</v>
      </c>
    </row>
    <row r="14" spans="1:10" ht="9.75" customHeight="1">
      <c r="A14" s="188" t="s">
        <v>122</v>
      </c>
      <c r="B14" s="187">
        <v>61.22110711503126</v>
      </c>
      <c r="C14" s="187">
        <v>6.831320421560102</v>
      </c>
      <c r="D14" s="187">
        <v>54.389786693471166</v>
      </c>
      <c r="E14" s="187">
        <v>54.389786693471166</v>
      </c>
      <c r="F14" s="187"/>
      <c r="G14" s="187">
        <v>27.3181391046537</v>
      </c>
      <c r="H14" s="187">
        <v>11.460753780315045</v>
      </c>
      <c r="I14" s="187">
        <v>11.460753780315045</v>
      </c>
      <c r="J14" s="187">
        <v>100</v>
      </c>
    </row>
    <row r="15" spans="1:10" ht="9.75" customHeight="1">
      <c r="A15" s="177" t="s">
        <v>87</v>
      </c>
      <c r="B15" s="187">
        <v>75.79307023263537</v>
      </c>
      <c r="C15" s="187">
        <v>15.073168688025984</v>
      </c>
      <c r="D15" s="187">
        <v>60.71990154460938</v>
      </c>
      <c r="E15" s="187">
        <v>57.5936956801718</v>
      </c>
      <c r="F15" s="187"/>
      <c r="G15" s="187">
        <v>8.359475324691989</v>
      </c>
      <c r="H15" s="187">
        <v>15.847454442672648</v>
      </c>
      <c r="I15" s="187">
        <v>8.188791656848604</v>
      </c>
      <c r="J15" s="187">
        <v>100</v>
      </c>
    </row>
    <row r="16" spans="1:10" ht="9.75" customHeight="1">
      <c r="A16" s="177" t="s">
        <v>88</v>
      </c>
      <c r="B16" s="187">
        <v>76.54496070719688</v>
      </c>
      <c r="C16" s="187">
        <v>17.945243077793894</v>
      </c>
      <c r="D16" s="187">
        <v>58.59971762940299</v>
      </c>
      <c r="E16" s="187">
        <v>55.07031668083739</v>
      </c>
      <c r="F16" s="187"/>
      <c r="G16" s="187">
        <v>5.149228504435724</v>
      </c>
      <c r="H16" s="187">
        <v>18.305810788367385</v>
      </c>
      <c r="I16" s="187">
        <v>14.162801760319732</v>
      </c>
      <c r="J16" s="187">
        <v>100</v>
      </c>
    </row>
    <row r="17" spans="2:10" ht="9.75" customHeight="1"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9.75" customHeight="1">
      <c r="A18" s="51" t="s">
        <v>123</v>
      </c>
      <c r="B18" s="186">
        <v>74.32212566828846</v>
      </c>
      <c r="C18" s="186">
        <v>18.518282093002792</v>
      </c>
      <c r="D18" s="186">
        <v>55.80384357528567</v>
      </c>
      <c r="E18" s="186">
        <v>51.2378786050111</v>
      </c>
      <c r="F18" s="186"/>
      <c r="G18" s="186">
        <v>8.562259347073073</v>
      </c>
      <c r="H18" s="186">
        <v>17.115614984638466</v>
      </c>
      <c r="I18" s="186">
        <v>10.253261682543757</v>
      </c>
      <c r="J18" s="186">
        <v>100</v>
      </c>
    </row>
    <row r="19" spans="1:10" ht="9.75" customHeight="1">
      <c r="A19" s="76" t="s">
        <v>229</v>
      </c>
      <c r="B19" s="187">
        <v>80.33974913624724</v>
      </c>
      <c r="C19" s="187">
        <v>20.492609511902405</v>
      </c>
      <c r="D19" s="187">
        <v>59.847139624344834</v>
      </c>
      <c r="E19" s="187">
        <v>51.904472206459815</v>
      </c>
      <c r="F19" s="187"/>
      <c r="G19" s="187">
        <v>5.184977703283723</v>
      </c>
      <c r="H19" s="187">
        <v>14.475273160469035</v>
      </c>
      <c r="I19" s="187">
        <v>3.6644442852675216</v>
      </c>
      <c r="J19" s="187">
        <v>100</v>
      </c>
    </row>
    <row r="20" spans="1:10" ht="9.75" customHeight="1">
      <c r="A20" s="189" t="s">
        <v>124</v>
      </c>
      <c r="B20" s="190">
        <v>100</v>
      </c>
      <c r="C20" s="190">
        <v>28.205132356717545</v>
      </c>
      <c r="D20" s="190">
        <v>71.79486764328247</v>
      </c>
      <c r="E20" s="190">
        <v>66.93728780054842</v>
      </c>
      <c r="F20" s="190"/>
      <c r="G20" s="190" t="s">
        <v>125</v>
      </c>
      <c r="H20" s="190" t="s">
        <v>125</v>
      </c>
      <c r="I20" s="190" t="s">
        <v>125</v>
      </c>
      <c r="J20" s="190">
        <v>100</v>
      </c>
    </row>
    <row r="21" spans="1:10" ht="9.75" customHeight="1">
      <c r="A21" s="189" t="s">
        <v>92</v>
      </c>
      <c r="B21" s="190">
        <v>74.02692871794972</v>
      </c>
      <c r="C21" s="190">
        <v>18.0161522159734</v>
      </c>
      <c r="D21" s="190">
        <v>56.01077650197632</v>
      </c>
      <c r="E21" s="190">
        <v>47.07750097987043</v>
      </c>
      <c r="F21" s="190"/>
      <c r="G21" s="190">
        <v>6.8498513277629485</v>
      </c>
      <c r="H21" s="190">
        <v>19.123219954287332</v>
      </c>
      <c r="I21" s="190">
        <v>4.841081290871572</v>
      </c>
      <c r="J21" s="190">
        <v>100</v>
      </c>
    </row>
    <row r="22" spans="1:10" ht="9.75" customHeight="1">
      <c r="A22" s="177" t="s">
        <v>93</v>
      </c>
      <c r="B22" s="187">
        <v>73.70052724294894</v>
      </c>
      <c r="C22" s="187">
        <v>18.40586014687344</v>
      </c>
      <c r="D22" s="187">
        <v>55.294667096075514</v>
      </c>
      <c r="E22" s="187">
        <v>50.36123748330377</v>
      </c>
      <c r="F22" s="187"/>
      <c r="G22" s="187">
        <v>9.820155050476489</v>
      </c>
      <c r="H22" s="187">
        <v>16.479317706574562</v>
      </c>
      <c r="I22" s="187">
        <v>11.537210558313033</v>
      </c>
      <c r="J22" s="187">
        <v>100</v>
      </c>
    </row>
    <row r="23" spans="1:10" ht="9.75" customHeight="1">
      <c r="A23" s="177" t="s">
        <v>94</v>
      </c>
      <c r="B23" s="187">
        <v>72.26517564596044</v>
      </c>
      <c r="C23" s="187">
        <v>19.554756021721868</v>
      </c>
      <c r="D23" s="187">
        <v>52.71041962423857</v>
      </c>
      <c r="E23" s="187">
        <v>49.016120571654476</v>
      </c>
      <c r="F23" s="187"/>
      <c r="G23" s="187">
        <v>8.61600438831621</v>
      </c>
      <c r="H23" s="187">
        <v>19.11881996572336</v>
      </c>
      <c r="I23" s="187">
        <v>10.96089838423611</v>
      </c>
      <c r="J23" s="187">
        <v>100</v>
      </c>
    </row>
    <row r="24" spans="1:10" ht="9.75" customHeight="1">
      <c r="A24" s="177" t="s">
        <v>95</v>
      </c>
      <c r="B24" s="187">
        <v>74.59237760376934</v>
      </c>
      <c r="C24" s="187">
        <v>18.058569737257237</v>
      </c>
      <c r="D24" s="187">
        <v>56.5338078665121</v>
      </c>
      <c r="E24" s="187">
        <v>52.70383275287362</v>
      </c>
      <c r="F24" s="187"/>
      <c r="G24" s="187">
        <v>7.662951288347843</v>
      </c>
      <c r="H24" s="187">
        <v>17.744671107882823</v>
      </c>
      <c r="I24" s="187">
        <v>9.672487363590225</v>
      </c>
      <c r="J24" s="187">
        <v>100</v>
      </c>
    </row>
    <row r="25" spans="2:10" ht="9.75" customHeight="1">
      <c r="B25" s="187"/>
      <c r="C25" s="187"/>
      <c r="D25" s="187"/>
      <c r="E25" s="187"/>
      <c r="F25" s="187"/>
      <c r="G25" s="187"/>
      <c r="H25" s="187"/>
      <c r="I25" s="187"/>
      <c r="J25" s="187"/>
    </row>
    <row r="26" spans="1:10" ht="9.75" customHeight="1">
      <c r="A26" s="51" t="s">
        <v>96</v>
      </c>
      <c r="B26" s="186">
        <v>73.22155445028807</v>
      </c>
      <c r="C26" s="186">
        <v>25.28317165637457</v>
      </c>
      <c r="D26" s="186">
        <v>47.93838279391349</v>
      </c>
      <c r="E26" s="186">
        <v>45.02672040900511</v>
      </c>
      <c r="F26" s="186"/>
      <c r="G26" s="186">
        <v>12.210629462013314</v>
      </c>
      <c r="H26" s="186">
        <v>14.567816087698615</v>
      </c>
      <c r="I26" s="186">
        <v>8.96793698376221</v>
      </c>
      <c r="J26" s="186">
        <v>100</v>
      </c>
    </row>
    <row r="27" spans="1:10" ht="9.75" customHeight="1">
      <c r="A27" s="177" t="s">
        <v>97</v>
      </c>
      <c r="B27" s="187">
        <v>74.12525593982194</v>
      </c>
      <c r="C27" s="187">
        <v>25.472379793658956</v>
      </c>
      <c r="D27" s="187">
        <v>48.65287614616298</v>
      </c>
      <c r="E27" s="187">
        <v>45.63033386411271</v>
      </c>
      <c r="F27" s="187"/>
      <c r="G27" s="187">
        <v>10.971267910378014</v>
      </c>
      <c r="H27" s="187">
        <v>14.903476149800035</v>
      </c>
      <c r="I27" s="187">
        <v>10.406316139870485</v>
      </c>
      <c r="J27" s="187">
        <v>100</v>
      </c>
    </row>
    <row r="28" spans="1:10" ht="9.75" customHeight="1">
      <c r="A28" s="177" t="s">
        <v>98</v>
      </c>
      <c r="B28" s="187">
        <v>74.81821934917812</v>
      </c>
      <c r="C28" s="187">
        <v>23.388386990918875</v>
      </c>
      <c r="D28" s="187">
        <v>51.429832358259254</v>
      </c>
      <c r="E28" s="187">
        <v>45.280326197653956</v>
      </c>
      <c r="F28" s="187"/>
      <c r="G28" s="187">
        <v>15.54728531784448</v>
      </c>
      <c r="H28" s="187">
        <v>9.634495332977398</v>
      </c>
      <c r="I28" s="187">
        <v>6.759924275206665</v>
      </c>
      <c r="J28" s="187">
        <v>100</v>
      </c>
    </row>
    <row r="29" spans="1:10" ht="9.75" customHeight="1">
      <c r="A29" s="177" t="s">
        <v>99</v>
      </c>
      <c r="B29" s="187">
        <v>68.9462724427831</v>
      </c>
      <c r="C29" s="187">
        <v>19.272129753328954</v>
      </c>
      <c r="D29" s="187">
        <v>49.67414268945414</v>
      </c>
      <c r="E29" s="187">
        <v>47.59432633493707</v>
      </c>
      <c r="F29" s="187"/>
      <c r="G29" s="187">
        <v>14.789733263123678</v>
      </c>
      <c r="H29" s="187">
        <v>16.26399429409322</v>
      </c>
      <c r="I29" s="187">
        <v>7.900078147230308</v>
      </c>
      <c r="J29" s="187">
        <v>100</v>
      </c>
    </row>
    <row r="30" spans="1:10" ht="9.75" customHeight="1">
      <c r="A30" s="177" t="s">
        <v>100</v>
      </c>
      <c r="B30" s="187">
        <v>73.4198579312082</v>
      </c>
      <c r="C30" s="187">
        <v>26.51041506431544</v>
      </c>
      <c r="D30" s="187">
        <v>46.90944286689277</v>
      </c>
      <c r="E30" s="187">
        <v>44.22841774573445</v>
      </c>
      <c r="F30" s="187"/>
      <c r="G30" s="187">
        <v>11.985255271064531</v>
      </c>
      <c r="H30" s="187">
        <v>14.594886797727272</v>
      </c>
      <c r="I30" s="187">
        <v>8.69846034081082</v>
      </c>
      <c r="J30" s="187">
        <v>100</v>
      </c>
    </row>
    <row r="31" spans="2:10" ht="9.75" customHeight="1"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10" ht="9.75" customHeight="1">
      <c r="A32" s="51" t="s">
        <v>101</v>
      </c>
      <c r="B32" s="186">
        <v>71.00598297667642</v>
      </c>
      <c r="C32" s="186">
        <v>36.314240395909515</v>
      </c>
      <c r="D32" s="186">
        <v>34.691742580766906</v>
      </c>
      <c r="E32" s="186">
        <v>31.692493050970384</v>
      </c>
      <c r="F32" s="186"/>
      <c r="G32" s="186">
        <v>13.631988936688511</v>
      </c>
      <c r="H32" s="186">
        <v>15.362028086635076</v>
      </c>
      <c r="I32" s="186">
        <v>10.67619721979358</v>
      </c>
      <c r="J32" s="186">
        <v>100</v>
      </c>
    </row>
    <row r="33" spans="1:10" ht="9.75" customHeight="1">
      <c r="A33" s="177" t="s">
        <v>102</v>
      </c>
      <c r="B33" s="187">
        <v>73.78243366124924</v>
      </c>
      <c r="C33" s="187">
        <v>46.06846359540035</v>
      </c>
      <c r="D33" s="187">
        <v>27.713970065848898</v>
      </c>
      <c r="E33" s="187">
        <v>24.63400414100344</v>
      </c>
      <c r="F33" s="187"/>
      <c r="G33" s="187">
        <v>11.00394961117897</v>
      </c>
      <c r="H33" s="187">
        <v>15.213616727571786</v>
      </c>
      <c r="I33" s="187">
        <v>12.028244335848438</v>
      </c>
      <c r="J33" s="187">
        <v>100</v>
      </c>
    </row>
    <row r="34" spans="1:10" ht="9.75" customHeight="1">
      <c r="A34" s="177" t="s">
        <v>103</v>
      </c>
      <c r="B34" s="187">
        <v>75.70658363479224</v>
      </c>
      <c r="C34" s="187">
        <v>43.544886848791776</v>
      </c>
      <c r="D34" s="187">
        <v>32.161696786000455</v>
      </c>
      <c r="E34" s="187">
        <v>32.161696786000455</v>
      </c>
      <c r="F34" s="187"/>
      <c r="G34" s="187">
        <v>9.421039027750991</v>
      </c>
      <c r="H34" s="187">
        <v>14.872377337456772</v>
      </c>
      <c r="I34" s="187">
        <v>11.928302641284587</v>
      </c>
      <c r="J34" s="187">
        <v>100</v>
      </c>
    </row>
    <row r="35" spans="1:10" ht="9.75" customHeight="1">
      <c r="A35" s="177" t="s">
        <v>104</v>
      </c>
      <c r="B35" s="187">
        <v>75.48083328766903</v>
      </c>
      <c r="C35" s="187">
        <v>36.98670143669749</v>
      </c>
      <c r="D35" s="187">
        <v>38.49413185097153</v>
      </c>
      <c r="E35" s="187">
        <v>34.23182824895657</v>
      </c>
      <c r="F35" s="187"/>
      <c r="G35" s="187">
        <v>8.542536876286741</v>
      </c>
      <c r="H35" s="187">
        <v>15.976629836044243</v>
      </c>
      <c r="I35" s="187">
        <v>11.84960299779789</v>
      </c>
      <c r="J35" s="187">
        <v>100</v>
      </c>
    </row>
    <row r="36" spans="1:10" ht="9.75" customHeight="1">
      <c r="A36" s="177" t="s">
        <v>105</v>
      </c>
      <c r="B36" s="187">
        <v>71.98356938800565</v>
      </c>
      <c r="C36" s="187">
        <v>37.13136949200524</v>
      </c>
      <c r="D36" s="187">
        <v>34.8521998960004</v>
      </c>
      <c r="E36" s="187">
        <v>34.29208458763399</v>
      </c>
      <c r="F36" s="187"/>
      <c r="G36" s="187">
        <v>16.10065714988609</v>
      </c>
      <c r="H36" s="187">
        <v>11.915773462108268</v>
      </c>
      <c r="I36" s="187">
        <v>6.8629127708825814</v>
      </c>
      <c r="J36" s="187">
        <v>100</v>
      </c>
    </row>
    <row r="37" spans="1:10" ht="9.75" customHeight="1">
      <c r="A37" s="177" t="s">
        <v>106</v>
      </c>
      <c r="B37" s="187">
        <v>59.026374276917146</v>
      </c>
      <c r="C37" s="187">
        <v>24.41221592935935</v>
      </c>
      <c r="D37" s="187">
        <v>34.6141583475578</v>
      </c>
      <c r="E37" s="187">
        <v>31.829228046272124</v>
      </c>
      <c r="F37" s="187"/>
      <c r="G37" s="187">
        <v>23.851450705729903</v>
      </c>
      <c r="H37" s="187">
        <v>17.12217501735294</v>
      </c>
      <c r="I37" s="187">
        <v>8.412050103762505</v>
      </c>
      <c r="J37" s="187">
        <v>100</v>
      </c>
    </row>
    <row r="38" spans="1:10" ht="9.75" customHeight="1">
      <c r="A38" s="177" t="s">
        <v>107</v>
      </c>
      <c r="B38" s="187">
        <v>59.78593296347792</v>
      </c>
      <c r="C38" s="187">
        <v>26.653459913638706</v>
      </c>
      <c r="D38" s="187">
        <v>33.13247304983921</v>
      </c>
      <c r="E38" s="187">
        <v>28.649598814975903</v>
      </c>
      <c r="F38" s="187"/>
      <c r="G38" s="187">
        <v>21.025750289400545</v>
      </c>
      <c r="H38" s="187">
        <v>19.188316747121544</v>
      </c>
      <c r="I38" s="187">
        <v>13.299471323032916</v>
      </c>
      <c r="J38" s="187">
        <v>100</v>
      </c>
    </row>
    <row r="39" spans="2:10" ht="9.75" customHeight="1"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 ht="9.75" customHeight="1">
      <c r="A40" s="51" t="s">
        <v>108</v>
      </c>
      <c r="B40" s="186">
        <v>68.88927611275581</v>
      </c>
      <c r="C40" s="186">
        <v>30.05007438080246</v>
      </c>
      <c r="D40" s="186">
        <v>38.83920173195335</v>
      </c>
      <c r="E40" s="186">
        <v>34.221315441227205</v>
      </c>
      <c r="F40" s="186"/>
      <c r="G40" s="186">
        <v>17.945178265485175</v>
      </c>
      <c r="H40" s="186">
        <v>13.165545621759012</v>
      </c>
      <c r="I40" s="186">
        <v>9.575706413770174</v>
      </c>
      <c r="J40" s="186">
        <v>100</v>
      </c>
    </row>
    <row r="41" spans="1:10" ht="9.75" customHeight="1">
      <c r="A41" s="177" t="s">
        <v>109</v>
      </c>
      <c r="B41" s="187">
        <v>75.09526286119727</v>
      </c>
      <c r="C41" s="187">
        <v>35.71337497328743</v>
      </c>
      <c r="D41" s="187">
        <v>39.38188788790985</v>
      </c>
      <c r="E41" s="187">
        <v>34.07774342533767</v>
      </c>
      <c r="F41" s="187"/>
      <c r="G41" s="187">
        <v>16.073605240412597</v>
      </c>
      <c r="H41" s="187">
        <v>8.831131898390113</v>
      </c>
      <c r="I41" s="187">
        <v>5.080214627304846</v>
      </c>
      <c r="J41" s="187">
        <v>100</v>
      </c>
    </row>
    <row r="42" spans="1:10" ht="9.75" customHeight="1">
      <c r="A42" s="177" t="s">
        <v>110</v>
      </c>
      <c r="B42" s="187">
        <v>53.09623103226675</v>
      </c>
      <c r="C42" s="187">
        <v>15.638061402538037</v>
      </c>
      <c r="D42" s="187">
        <v>37.45816962972871</v>
      </c>
      <c r="E42" s="187">
        <v>34.58667866405546</v>
      </c>
      <c r="F42" s="187"/>
      <c r="G42" s="187">
        <v>22.70797237938196</v>
      </c>
      <c r="H42" s="187">
        <v>24.19579658835129</v>
      </c>
      <c r="I42" s="187">
        <v>21.015870133173063</v>
      </c>
      <c r="J42" s="187">
        <v>100</v>
      </c>
    </row>
    <row r="43" spans="2:10" ht="9.75" customHeight="1">
      <c r="B43" s="187"/>
      <c r="C43" s="187"/>
      <c r="D43" s="187"/>
      <c r="E43" s="187"/>
      <c r="F43" s="187"/>
      <c r="G43" s="187"/>
      <c r="H43" s="187"/>
      <c r="I43" s="187"/>
      <c r="J43" s="187"/>
    </row>
    <row r="44" spans="1:10" ht="9.75" customHeight="1">
      <c r="A44" s="51" t="s">
        <v>133</v>
      </c>
      <c r="B44" s="186">
        <v>73.60441010339028</v>
      </c>
      <c r="C44" s="186">
        <v>22.26518717982413</v>
      </c>
      <c r="D44" s="186">
        <v>51.339222923566155</v>
      </c>
      <c r="E44" s="186">
        <v>47.73719706346396</v>
      </c>
      <c r="F44" s="186"/>
      <c r="G44" s="186">
        <v>10.70879876614194</v>
      </c>
      <c r="H44" s="186">
        <v>15.686791130467782</v>
      </c>
      <c r="I44" s="186">
        <v>9.38329798125894</v>
      </c>
      <c r="J44" s="186">
        <v>100</v>
      </c>
    </row>
    <row r="45" spans="1:10" ht="4.5" customHeight="1">
      <c r="A45" s="51"/>
      <c r="B45" s="186"/>
      <c r="C45" s="186"/>
      <c r="D45" s="186"/>
      <c r="E45" s="186"/>
      <c r="F45" s="186"/>
      <c r="G45" s="186"/>
      <c r="H45" s="186"/>
      <c r="I45" s="186"/>
      <c r="J45" s="186"/>
    </row>
    <row r="46" spans="1:10" ht="9.75" customHeight="1">
      <c r="A46" s="179"/>
      <c r="B46" s="537" t="s">
        <v>111</v>
      </c>
      <c r="C46" s="537"/>
      <c r="D46" s="537"/>
      <c r="E46" s="537"/>
      <c r="F46" s="537"/>
      <c r="G46" s="537"/>
      <c r="H46" s="537"/>
      <c r="I46" s="537"/>
      <c r="J46" s="537"/>
    </row>
    <row r="47" spans="1:10" ht="4.5" customHeight="1">
      <c r="A47" s="179"/>
      <c r="B47" s="184"/>
      <c r="C47" s="181"/>
      <c r="D47" s="181"/>
      <c r="E47" s="181"/>
      <c r="F47" s="185"/>
      <c r="G47" s="185"/>
      <c r="H47" s="183"/>
      <c r="I47" s="183"/>
      <c r="J47" s="181"/>
    </row>
    <row r="48" spans="1:10" ht="9.75" customHeight="1">
      <c r="A48" s="51" t="s">
        <v>121</v>
      </c>
      <c r="B48" s="186">
        <v>77.41830568265411</v>
      </c>
      <c r="C48" s="186">
        <v>15.174379223872034</v>
      </c>
      <c r="D48" s="186">
        <v>62.24392645878207</v>
      </c>
      <c r="E48" s="186">
        <v>57.91099194630549</v>
      </c>
      <c r="F48" s="186"/>
      <c r="G48" s="186">
        <v>8.890657558852988</v>
      </c>
      <c r="H48" s="186">
        <v>13.691036758492908</v>
      </c>
      <c r="I48" s="186">
        <v>5.899664681719292</v>
      </c>
      <c r="J48" s="186">
        <v>100</v>
      </c>
    </row>
    <row r="49" spans="1:10" ht="9.75" customHeight="1">
      <c r="A49" s="177" t="s">
        <v>86</v>
      </c>
      <c r="B49" s="187">
        <v>79.15398911297129</v>
      </c>
      <c r="C49" s="187">
        <v>15.351345711831499</v>
      </c>
      <c r="D49" s="187">
        <v>63.80264340113979</v>
      </c>
      <c r="E49" s="187">
        <v>58.575747467656036</v>
      </c>
      <c r="F49" s="187"/>
      <c r="G49" s="187">
        <v>8.913849481783616</v>
      </c>
      <c r="H49" s="187">
        <v>11.932161405245092</v>
      </c>
      <c r="I49" s="187">
        <v>5.255441914327359</v>
      </c>
      <c r="J49" s="187">
        <v>100</v>
      </c>
    </row>
    <row r="50" spans="1:10" ht="9.75" customHeight="1">
      <c r="A50" s="188" t="s">
        <v>122</v>
      </c>
      <c r="B50" s="187">
        <v>96.57033245573284</v>
      </c>
      <c r="C50" s="187">
        <v>6.579139437702917</v>
      </c>
      <c r="D50" s="187">
        <v>89.99119301802992</v>
      </c>
      <c r="E50" s="187">
        <v>83.54224549889511</v>
      </c>
      <c r="F50" s="187"/>
      <c r="G50" s="187" t="s">
        <v>125</v>
      </c>
      <c r="H50" s="187">
        <v>3.4296675442671507</v>
      </c>
      <c r="I50" s="187">
        <v>3.4296675442671507</v>
      </c>
      <c r="J50" s="187">
        <v>100</v>
      </c>
    </row>
    <row r="51" spans="1:10" ht="9.75" customHeight="1">
      <c r="A51" s="177" t="s">
        <v>87</v>
      </c>
      <c r="B51" s="187">
        <v>76.37493160692547</v>
      </c>
      <c r="C51" s="187">
        <v>14.05990566158647</v>
      </c>
      <c r="D51" s="187">
        <v>62.31502594533901</v>
      </c>
      <c r="E51" s="187">
        <v>58.17888375778353</v>
      </c>
      <c r="F51" s="187"/>
      <c r="G51" s="187">
        <v>8.594272055661037</v>
      </c>
      <c r="H51" s="187">
        <v>15.030796337413499</v>
      </c>
      <c r="I51" s="187">
        <v>6.223687852208258</v>
      </c>
      <c r="J51" s="187">
        <v>100</v>
      </c>
    </row>
    <row r="52" spans="1:10" ht="9.75" customHeight="1">
      <c r="A52" s="177" t="s">
        <v>88</v>
      </c>
      <c r="B52" s="187">
        <v>79.63248100979945</v>
      </c>
      <c r="C52" s="187">
        <v>26.25777684828252</v>
      </c>
      <c r="D52" s="187">
        <v>53.37470416151693</v>
      </c>
      <c r="E52" s="187">
        <v>50.57948183244736</v>
      </c>
      <c r="F52" s="187"/>
      <c r="G52" s="187">
        <v>12.504291859477009</v>
      </c>
      <c r="H52" s="187">
        <v>7.863227130723528</v>
      </c>
      <c r="I52" s="187">
        <v>5.2949738276427</v>
      </c>
      <c r="J52" s="187">
        <v>100</v>
      </c>
    </row>
    <row r="53" spans="2:10" ht="9.75" customHeight="1">
      <c r="B53" s="187"/>
      <c r="C53" s="187"/>
      <c r="D53" s="187"/>
      <c r="E53" s="187"/>
      <c r="F53" s="187"/>
      <c r="G53" s="187"/>
      <c r="H53" s="187"/>
      <c r="I53" s="187"/>
      <c r="J53" s="187"/>
    </row>
    <row r="54" spans="1:10" ht="9.75" customHeight="1">
      <c r="A54" s="51" t="s">
        <v>123</v>
      </c>
      <c r="B54" s="186">
        <v>75.26095147743108</v>
      </c>
      <c r="C54" s="186">
        <v>17.736451206971626</v>
      </c>
      <c r="D54" s="186">
        <v>57.524500270459455</v>
      </c>
      <c r="E54" s="186">
        <v>52.37541024469796</v>
      </c>
      <c r="F54" s="186"/>
      <c r="G54" s="186">
        <v>11.172236176018814</v>
      </c>
      <c r="H54" s="186">
        <v>13.566812346550089</v>
      </c>
      <c r="I54" s="186">
        <v>6.961754790189609</v>
      </c>
      <c r="J54" s="186">
        <v>100</v>
      </c>
    </row>
    <row r="55" spans="1:10" ht="9.75" customHeight="1">
      <c r="A55" s="76" t="s">
        <v>229</v>
      </c>
      <c r="B55" s="187">
        <v>87.70601699976518</v>
      </c>
      <c r="C55" s="187">
        <v>19.702093897217328</v>
      </c>
      <c r="D55" s="187">
        <v>68.00392310254784</v>
      </c>
      <c r="E55" s="187">
        <v>65.2668226615494</v>
      </c>
      <c r="F55" s="187"/>
      <c r="G55" s="187">
        <v>3.378067631171424</v>
      </c>
      <c r="H55" s="187">
        <v>8.9159153690634</v>
      </c>
      <c r="I55" s="187">
        <v>2.204839371455416</v>
      </c>
      <c r="J55" s="187">
        <v>100</v>
      </c>
    </row>
    <row r="56" spans="1:10" ht="9.75" customHeight="1">
      <c r="A56" s="189" t="s">
        <v>124</v>
      </c>
      <c r="B56" s="190">
        <v>95.86021268398719</v>
      </c>
      <c r="C56" s="190">
        <v>16.59465710906762</v>
      </c>
      <c r="D56" s="190">
        <v>79.26555557491956</v>
      </c>
      <c r="E56" s="190">
        <v>78.29666918181019</v>
      </c>
      <c r="F56" s="190"/>
      <c r="G56" s="190" t="s">
        <v>125</v>
      </c>
      <c r="H56" s="190">
        <v>4.139787316012808</v>
      </c>
      <c r="I56" s="190">
        <v>2.025853367410523</v>
      </c>
      <c r="J56" s="190">
        <v>100</v>
      </c>
    </row>
    <row r="57" spans="1:10" ht="9.75" customHeight="1">
      <c r="A57" s="189" t="s">
        <v>92</v>
      </c>
      <c r="B57" s="190">
        <v>84.66334521387381</v>
      </c>
      <c r="C57" s="190">
        <v>20.861608655986092</v>
      </c>
      <c r="D57" s="190">
        <v>63.801736557887715</v>
      </c>
      <c r="E57" s="190">
        <v>60.40484142918766</v>
      </c>
      <c r="F57" s="190"/>
      <c r="G57" s="190">
        <v>4.63856608745526</v>
      </c>
      <c r="H57" s="190">
        <v>10.698088698670926</v>
      </c>
      <c r="I57" s="190">
        <v>2.271626542829117</v>
      </c>
      <c r="J57" s="190">
        <v>100</v>
      </c>
    </row>
    <row r="58" spans="1:10" ht="9.75" customHeight="1">
      <c r="A58" s="177" t="s">
        <v>93</v>
      </c>
      <c r="B58" s="458">
        <v>74.74117818513218</v>
      </c>
      <c r="C58" s="187">
        <v>18.396577561463275</v>
      </c>
      <c r="D58" s="187">
        <v>56.34460062366892</v>
      </c>
      <c r="E58" s="187">
        <v>50.51371613713451</v>
      </c>
      <c r="F58" s="187"/>
      <c r="G58" s="187">
        <v>12.203706642332758</v>
      </c>
      <c r="H58" s="187">
        <v>13.055115172535036</v>
      </c>
      <c r="I58" s="187">
        <v>7.024545349738273</v>
      </c>
      <c r="J58" s="187">
        <v>100</v>
      </c>
    </row>
    <row r="59" spans="1:10" ht="9.75" customHeight="1">
      <c r="A59" s="177" t="s">
        <v>94</v>
      </c>
      <c r="B59" s="187">
        <v>78.77796745733289</v>
      </c>
      <c r="C59" s="187">
        <v>17.800908579911624</v>
      </c>
      <c r="D59" s="187">
        <v>60.97705887742128</v>
      </c>
      <c r="E59" s="187">
        <v>56.58432097507069</v>
      </c>
      <c r="F59" s="187"/>
      <c r="G59" s="187">
        <v>9.518001052429808</v>
      </c>
      <c r="H59" s="187">
        <v>11.704031490237297</v>
      </c>
      <c r="I59" s="187">
        <v>7.685950088835279</v>
      </c>
      <c r="J59" s="187">
        <v>100</v>
      </c>
    </row>
    <row r="60" spans="1:10" ht="9.75" customHeight="1">
      <c r="A60" s="177" t="s">
        <v>95</v>
      </c>
      <c r="B60" s="187">
        <v>72.74995525078866</v>
      </c>
      <c r="C60" s="187">
        <v>16.600053440714518</v>
      </c>
      <c r="D60" s="187">
        <v>56.149901810074134</v>
      </c>
      <c r="E60" s="187">
        <v>51.17975278181981</v>
      </c>
      <c r="F60" s="187"/>
      <c r="G60" s="187">
        <v>11.75777176130322</v>
      </c>
      <c r="H60" s="187">
        <v>15.492272987908112</v>
      </c>
      <c r="I60" s="187">
        <v>7.504722189747246</v>
      </c>
      <c r="J60" s="187">
        <v>100</v>
      </c>
    </row>
    <row r="61" spans="2:10" ht="9.75" customHeight="1">
      <c r="B61" s="187"/>
      <c r="C61" s="187"/>
      <c r="D61" s="187"/>
      <c r="E61" s="187"/>
      <c r="F61" s="187"/>
      <c r="G61" s="187"/>
      <c r="H61" s="187"/>
      <c r="I61" s="187"/>
      <c r="J61" s="187"/>
    </row>
    <row r="62" spans="1:10" ht="9.75" customHeight="1">
      <c r="A62" s="51" t="s">
        <v>96</v>
      </c>
      <c r="B62" s="186">
        <v>71.29635701653956</v>
      </c>
      <c r="C62" s="186">
        <v>19.979261885281883</v>
      </c>
      <c r="D62" s="186">
        <v>51.31709513125767</v>
      </c>
      <c r="E62" s="186">
        <v>46.56169281818006</v>
      </c>
      <c r="F62" s="186"/>
      <c r="G62" s="186">
        <v>14.119486048898318</v>
      </c>
      <c r="H62" s="186">
        <v>14.584156934562131</v>
      </c>
      <c r="I62" s="186">
        <v>8.44834130699109</v>
      </c>
      <c r="J62" s="186">
        <v>100</v>
      </c>
    </row>
    <row r="63" spans="1:10" ht="9.75" customHeight="1">
      <c r="A63" s="177" t="s">
        <v>97</v>
      </c>
      <c r="B63" s="187">
        <v>75.98678417736856</v>
      </c>
      <c r="C63" s="187">
        <v>27.781198660753407</v>
      </c>
      <c r="D63" s="187">
        <v>48.20558551661515</v>
      </c>
      <c r="E63" s="187">
        <v>45.47122314541273</v>
      </c>
      <c r="F63" s="187"/>
      <c r="G63" s="187">
        <v>12.745324766050256</v>
      </c>
      <c r="H63" s="187">
        <v>11.267891056581185</v>
      </c>
      <c r="I63" s="187">
        <v>6.654191007171588</v>
      </c>
      <c r="J63" s="187">
        <v>100</v>
      </c>
    </row>
    <row r="64" spans="1:10" ht="9.75" customHeight="1">
      <c r="A64" s="177" t="s">
        <v>98</v>
      </c>
      <c r="B64" s="187">
        <v>74.81964985288776</v>
      </c>
      <c r="C64" s="187">
        <v>17.46429926063845</v>
      </c>
      <c r="D64" s="187">
        <v>57.35535059224932</v>
      </c>
      <c r="E64" s="187">
        <v>52.39678580960301</v>
      </c>
      <c r="F64" s="187"/>
      <c r="G64" s="187">
        <v>14.573452597703964</v>
      </c>
      <c r="H64" s="187">
        <v>10.606897549408272</v>
      </c>
      <c r="I64" s="187">
        <v>8.48761622909835</v>
      </c>
      <c r="J64" s="187">
        <v>100</v>
      </c>
    </row>
    <row r="65" spans="1:10" ht="9.75" customHeight="1">
      <c r="A65" s="177" t="s">
        <v>99</v>
      </c>
      <c r="B65" s="187">
        <v>72.33233101876215</v>
      </c>
      <c r="C65" s="187">
        <v>16.3115065757781</v>
      </c>
      <c r="D65" s="187">
        <v>56.020824442984065</v>
      </c>
      <c r="E65" s="187">
        <v>46.866261781500235</v>
      </c>
      <c r="F65" s="187"/>
      <c r="G65" s="187">
        <v>14.151239388038775</v>
      </c>
      <c r="H65" s="187">
        <v>13.516429593199069</v>
      </c>
      <c r="I65" s="187">
        <v>5.906159684067438</v>
      </c>
      <c r="J65" s="187">
        <v>100</v>
      </c>
    </row>
    <row r="66" spans="1:10" ht="9.75" customHeight="1">
      <c r="A66" s="177" t="s">
        <v>100</v>
      </c>
      <c r="B66" s="187">
        <v>68.14273292882066</v>
      </c>
      <c r="C66" s="187">
        <v>16.75402323994975</v>
      </c>
      <c r="D66" s="187">
        <v>51.388709688870925</v>
      </c>
      <c r="E66" s="187">
        <v>46.45756723293168</v>
      </c>
      <c r="F66" s="187"/>
      <c r="G66" s="187">
        <v>14.812546983273936</v>
      </c>
      <c r="H66" s="187">
        <v>17.04472008790539</v>
      </c>
      <c r="I66" s="187">
        <v>9.944347120366599</v>
      </c>
      <c r="J66" s="187">
        <v>100</v>
      </c>
    </row>
    <row r="67" spans="2:10" ht="9.75" customHeight="1">
      <c r="B67" s="187"/>
      <c r="C67" s="187"/>
      <c r="D67" s="187"/>
      <c r="E67" s="187"/>
      <c r="F67" s="187"/>
      <c r="G67" s="187"/>
      <c r="H67" s="187"/>
      <c r="I67" s="187"/>
      <c r="J67" s="187"/>
    </row>
    <row r="68" spans="1:10" ht="9.75" customHeight="1">
      <c r="A68" s="51" t="s">
        <v>101</v>
      </c>
      <c r="B68" s="186">
        <v>67.34448559656688</v>
      </c>
      <c r="C68" s="186">
        <v>26.562413523797552</v>
      </c>
      <c r="D68" s="186">
        <v>40.78207207276934</v>
      </c>
      <c r="E68" s="186">
        <v>36.051741546938274</v>
      </c>
      <c r="F68" s="186"/>
      <c r="G68" s="186">
        <v>20.24585532890805</v>
      </c>
      <c r="H68" s="186">
        <v>12.40965907452507</v>
      </c>
      <c r="I68" s="186">
        <v>6.618300968199978</v>
      </c>
      <c r="J68" s="186">
        <v>100</v>
      </c>
    </row>
    <row r="69" spans="1:10" ht="9.75" customHeight="1">
      <c r="A69" s="177" t="s">
        <v>102</v>
      </c>
      <c r="B69" s="187">
        <v>79.03247589351187</v>
      </c>
      <c r="C69" s="187">
        <v>39.94749719556776</v>
      </c>
      <c r="D69" s="187">
        <v>39.08497869794411</v>
      </c>
      <c r="E69" s="187">
        <v>33.64174770417987</v>
      </c>
      <c r="F69" s="187"/>
      <c r="G69" s="187">
        <v>11.377951051374827</v>
      </c>
      <c r="H69" s="187">
        <v>9.589573055113307</v>
      </c>
      <c r="I69" s="187">
        <v>5.739435830374916</v>
      </c>
      <c r="J69" s="187">
        <v>100</v>
      </c>
    </row>
    <row r="70" spans="1:10" ht="9.75" customHeight="1">
      <c r="A70" s="177" t="s">
        <v>103</v>
      </c>
      <c r="B70" s="187">
        <v>60.22023601947435</v>
      </c>
      <c r="C70" s="187">
        <v>22.580486551286107</v>
      </c>
      <c r="D70" s="187">
        <v>37.639749468188235</v>
      </c>
      <c r="E70" s="187">
        <v>37.639749468188235</v>
      </c>
      <c r="F70" s="187"/>
      <c r="G70" s="187">
        <v>27.477005202382582</v>
      </c>
      <c r="H70" s="187">
        <v>12.302758778143074</v>
      </c>
      <c r="I70" s="187">
        <v>11.11043749263091</v>
      </c>
      <c r="J70" s="187">
        <v>100</v>
      </c>
    </row>
    <row r="71" spans="1:10" ht="9.75" customHeight="1">
      <c r="A71" s="177" t="s">
        <v>104</v>
      </c>
      <c r="B71" s="187">
        <v>68.86798650372853</v>
      </c>
      <c r="C71" s="187">
        <v>30.03283630954101</v>
      </c>
      <c r="D71" s="187">
        <v>38.83515019418752</v>
      </c>
      <c r="E71" s="187">
        <v>35.00050849026384</v>
      </c>
      <c r="F71" s="187"/>
      <c r="G71" s="187">
        <v>20.536250992797374</v>
      </c>
      <c r="H71" s="187">
        <v>10.595762503474095</v>
      </c>
      <c r="I71" s="187">
        <v>5.1978424714377836</v>
      </c>
      <c r="J71" s="187">
        <v>100</v>
      </c>
    </row>
    <row r="72" spans="1:10" ht="9.75" customHeight="1">
      <c r="A72" s="177" t="s">
        <v>105</v>
      </c>
      <c r="B72" s="187">
        <v>66.06294660917122</v>
      </c>
      <c r="C72" s="187">
        <v>23.861661910642134</v>
      </c>
      <c r="D72" s="187">
        <v>42.20128469852908</v>
      </c>
      <c r="E72" s="187">
        <v>36.487179565102586</v>
      </c>
      <c r="F72" s="187"/>
      <c r="G72" s="187">
        <v>17.85965859508389</v>
      </c>
      <c r="H72" s="187">
        <v>16.077394795744908</v>
      </c>
      <c r="I72" s="187">
        <v>8.296094839907806</v>
      </c>
      <c r="J72" s="187">
        <v>100</v>
      </c>
    </row>
    <row r="73" spans="1:10" ht="9.75" customHeight="1">
      <c r="A73" s="177" t="s">
        <v>106</v>
      </c>
      <c r="B73" s="187">
        <v>63.17132360948836</v>
      </c>
      <c r="C73" s="187">
        <v>20.72370614143765</v>
      </c>
      <c r="D73" s="187">
        <v>42.447617468050716</v>
      </c>
      <c r="E73" s="187">
        <v>41.313296185822786</v>
      </c>
      <c r="F73" s="187"/>
      <c r="G73" s="187">
        <v>25.540559173369143</v>
      </c>
      <c r="H73" s="187">
        <v>11.288117217142496</v>
      </c>
      <c r="I73" s="187">
        <v>7.652887584097753</v>
      </c>
      <c r="J73" s="187">
        <v>100</v>
      </c>
    </row>
    <row r="74" spans="1:10" ht="9.75" customHeight="1">
      <c r="A74" s="177" t="s">
        <v>107</v>
      </c>
      <c r="B74" s="187">
        <v>55.981062955193615</v>
      </c>
      <c r="C74" s="187">
        <v>11.661739251167663</v>
      </c>
      <c r="D74" s="187">
        <v>44.31932370402596</v>
      </c>
      <c r="E74" s="187">
        <v>38.56510510203939</v>
      </c>
      <c r="F74" s="187"/>
      <c r="G74" s="187">
        <v>30.047763752201327</v>
      </c>
      <c r="H74" s="187">
        <v>13.97117329260506</v>
      </c>
      <c r="I74" s="187">
        <v>6.796959587249911</v>
      </c>
      <c r="J74" s="187">
        <v>100</v>
      </c>
    </row>
    <row r="75" spans="2:10" ht="9.75" customHeight="1">
      <c r="B75" s="187"/>
      <c r="C75" s="187"/>
      <c r="D75" s="187"/>
      <c r="E75" s="187"/>
      <c r="F75" s="187"/>
      <c r="G75" s="187"/>
      <c r="H75" s="187"/>
      <c r="I75" s="187"/>
      <c r="J75" s="187"/>
    </row>
    <row r="76" spans="1:10" ht="9.75" customHeight="1">
      <c r="A76" s="51" t="s">
        <v>108</v>
      </c>
      <c r="B76" s="186">
        <v>65.75208045982997</v>
      </c>
      <c r="C76" s="186">
        <v>24.469003129801273</v>
      </c>
      <c r="D76" s="186">
        <v>41.2830773300287</v>
      </c>
      <c r="E76" s="186">
        <v>36.73502037327144</v>
      </c>
      <c r="F76" s="186"/>
      <c r="G76" s="186">
        <v>20.815207756566885</v>
      </c>
      <c r="H76" s="186">
        <v>13.43271178360315</v>
      </c>
      <c r="I76" s="186">
        <v>6.723217665985641</v>
      </c>
      <c r="J76" s="186">
        <v>100</v>
      </c>
    </row>
    <row r="77" spans="1:10" ht="9.75" customHeight="1">
      <c r="A77" s="177" t="s">
        <v>109</v>
      </c>
      <c r="B77" s="187">
        <v>72.22020567845047</v>
      </c>
      <c r="C77" s="187">
        <v>31.75912296949701</v>
      </c>
      <c r="D77" s="187">
        <v>40.46108270895346</v>
      </c>
      <c r="E77" s="187">
        <v>35.991373407584376</v>
      </c>
      <c r="F77" s="187"/>
      <c r="G77" s="187">
        <v>18.04358094426446</v>
      </c>
      <c r="H77" s="187">
        <v>9.736213377285075</v>
      </c>
      <c r="I77" s="187">
        <v>4.913478352678756</v>
      </c>
      <c r="J77" s="187">
        <v>100</v>
      </c>
    </row>
    <row r="78" spans="1:10" ht="9.75" customHeight="1">
      <c r="A78" s="177" t="s">
        <v>110</v>
      </c>
      <c r="B78" s="187">
        <v>50.990864581113385</v>
      </c>
      <c r="C78" s="187">
        <v>7.83187427124548</v>
      </c>
      <c r="D78" s="187">
        <v>43.1589903098679</v>
      </c>
      <c r="E78" s="187">
        <v>38.432132446250186</v>
      </c>
      <c r="F78" s="187"/>
      <c r="G78" s="187">
        <v>27.14046899205684</v>
      </c>
      <c r="H78" s="187">
        <v>21.868666426829783</v>
      </c>
      <c r="I78" s="187">
        <v>10.853309738263226</v>
      </c>
      <c r="J78" s="187">
        <v>100</v>
      </c>
    </row>
    <row r="79" spans="2:10" ht="9.75" customHeight="1">
      <c r="B79" s="187"/>
      <c r="C79" s="187"/>
      <c r="D79" s="187"/>
      <c r="E79" s="187"/>
      <c r="F79" s="187"/>
      <c r="G79" s="187"/>
      <c r="H79" s="187"/>
      <c r="I79" s="187"/>
      <c r="J79" s="187"/>
    </row>
    <row r="80" spans="1:10" ht="9.75" customHeight="1">
      <c r="A80" s="51" t="s">
        <v>133</v>
      </c>
      <c r="B80" s="186">
        <v>72.87240599078231</v>
      </c>
      <c r="C80" s="186">
        <v>19.05887026553906</v>
      </c>
      <c r="D80" s="186">
        <v>53.813535725243256</v>
      </c>
      <c r="E80" s="186">
        <v>49.09735858545218</v>
      </c>
      <c r="F80" s="186"/>
      <c r="G80" s="186">
        <v>13.218950147263891</v>
      </c>
      <c r="H80" s="186">
        <v>13.908643861953784</v>
      </c>
      <c r="I80" s="186">
        <v>7.10948128802396</v>
      </c>
      <c r="J80" s="186">
        <v>100</v>
      </c>
    </row>
    <row r="81" spans="1:11" ht="4.5" customHeight="1">
      <c r="A81" s="191"/>
      <c r="B81" s="191"/>
      <c r="C81" s="191"/>
      <c r="D81" s="191"/>
      <c r="E81" s="191"/>
      <c r="F81" s="191"/>
      <c r="G81" s="191"/>
      <c r="H81" s="191"/>
      <c r="I81" s="191"/>
      <c r="J81" s="192"/>
      <c r="K81" s="191"/>
    </row>
    <row r="82" spans="1:11" ht="9.75" customHeight="1">
      <c r="A82" s="179"/>
      <c r="B82" s="537" t="s">
        <v>113</v>
      </c>
      <c r="C82" s="537"/>
      <c r="D82" s="537"/>
      <c r="E82" s="537"/>
      <c r="F82" s="537"/>
      <c r="G82" s="537"/>
      <c r="H82" s="537"/>
      <c r="I82" s="537"/>
      <c r="J82" s="537"/>
      <c r="K82" s="191"/>
    </row>
    <row r="83" spans="1:11" ht="4.5" customHeight="1">
      <c r="A83" s="179"/>
      <c r="B83" s="184"/>
      <c r="C83" s="181"/>
      <c r="D83" s="181"/>
      <c r="E83" s="181"/>
      <c r="F83" s="185"/>
      <c r="G83" s="185"/>
      <c r="H83" s="183"/>
      <c r="I83" s="183"/>
      <c r="J83" s="181"/>
      <c r="K83" s="191"/>
    </row>
    <row r="84" spans="1:10" ht="9.75" customHeight="1">
      <c r="A84" s="51" t="s">
        <v>121</v>
      </c>
      <c r="B84" s="186">
        <v>76.66644294406673</v>
      </c>
      <c r="C84" s="186">
        <v>15.702332681620025</v>
      </c>
      <c r="D84" s="186">
        <v>60.9641102624467</v>
      </c>
      <c r="E84" s="186">
        <v>57.026641480773634</v>
      </c>
      <c r="F84" s="186"/>
      <c r="G84" s="186">
        <v>8.87762735771811</v>
      </c>
      <c r="H84" s="186">
        <v>14.455929698215167</v>
      </c>
      <c r="I84" s="186">
        <v>6.840431181725267</v>
      </c>
      <c r="J84" s="186">
        <v>100</v>
      </c>
    </row>
    <row r="85" spans="1:10" ht="9.75" customHeight="1">
      <c r="A85" s="177" t="s">
        <v>86</v>
      </c>
      <c r="B85" s="187">
        <v>77.64114759426243</v>
      </c>
      <c r="C85" s="187">
        <v>17.304362145221717</v>
      </c>
      <c r="D85" s="187">
        <v>60.33678544904073</v>
      </c>
      <c r="E85" s="187">
        <v>55.47904627888827</v>
      </c>
      <c r="F85" s="187"/>
      <c r="G85" s="187">
        <v>9.691999497671405</v>
      </c>
      <c r="H85" s="187">
        <v>12.666852908066154</v>
      </c>
      <c r="I85" s="187">
        <v>5.558262874096284</v>
      </c>
      <c r="J85" s="187">
        <v>100</v>
      </c>
    </row>
    <row r="86" spans="1:10" ht="9.75" customHeight="1">
      <c r="A86" s="188" t="s">
        <v>122</v>
      </c>
      <c r="B86" s="187">
        <v>80.25320608703832</v>
      </c>
      <c r="C86" s="187">
        <v>6.695545637321712</v>
      </c>
      <c r="D86" s="187">
        <v>73.55766044971661</v>
      </c>
      <c r="E86" s="187">
        <v>70.085533231468</v>
      </c>
      <c r="F86" s="187"/>
      <c r="G86" s="187">
        <v>12.609994239816146</v>
      </c>
      <c r="H86" s="187">
        <v>7.136799673145536</v>
      </c>
      <c r="I86" s="187">
        <v>7.136799673145536</v>
      </c>
      <c r="J86" s="187">
        <v>100</v>
      </c>
    </row>
    <row r="87" spans="1:10" ht="9.75" customHeight="1">
      <c r="A87" s="177" t="s">
        <v>87</v>
      </c>
      <c r="B87" s="187">
        <v>76.11372700272533</v>
      </c>
      <c r="C87" s="187">
        <v>14.514771682027568</v>
      </c>
      <c r="D87" s="187">
        <v>61.59895532069777</v>
      </c>
      <c r="E87" s="187">
        <v>57.91618575625049</v>
      </c>
      <c r="F87" s="187"/>
      <c r="G87" s="187">
        <v>8.488868965010717</v>
      </c>
      <c r="H87" s="187">
        <v>15.397404032263957</v>
      </c>
      <c r="I87" s="187">
        <v>7.105846703411177</v>
      </c>
      <c r="J87" s="187">
        <v>100</v>
      </c>
    </row>
    <row r="88" spans="1:10" ht="9.75" customHeight="1">
      <c r="A88" s="177" t="s">
        <v>88</v>
      </c>
      <c r="B88" s="187">
        <v>78.35078694543486</v>
      </c>
      <c r="C88" s="187">
        <v>22.807070731634568</v>
      </c>
      <c r="D88" s="187">
        <v>55.54371621380029</v>
      </c>
      <c r="E88" s="187">
        <v>52.44372102931069</v>
      </c>
      <c r="F88" s="187"/>
      <c r="G88" s="187">
        <v>9.45105167924704</v>
      </c>
      <c r="H88" s="187">
        <v>12.198161375318096</v>
      </c>
      <c r="I88" s="187">
        <v>8.976194131048668</v>
      </c>
      <c r="J88" s="187">
        <v>100</v>
      </c>
    </row>
    <row r="89" spans="2:10" ht="9.75" customHeight="1">
      <c r="B89" s="187"/>
      <c r="C89" s="187"/>
      <c r="D89" s="187"/>
      <c r="E89" s="187"/>
      <c r="F89" s="187"/>
      <c r="G89" s="187"/>
      <c r="H89" s="187"/>
      <c r="I89" s="187"/>
      <c r="J89" s="187"/>
    </row>
    <row r="90" spans="1:10" ht="9.75" customHeight="1">
      <c r="A90" s="51" t="s">
        <v>123</v>
      </c>
      <c r="B90" s="186">
        <v>74.86396096290981</v>
      </c>
      <c r="C90" s="186">
        <v>18.067055076924447</v>
      </c>
      <c r="D90" s="186">
        <v>56.796905885985375</v>
      </c>
      <c r="E90" s="186">
        <v>51.89439527203127</v>
      </c>
      <c r="F90" s="186"/>
      <c r="G90" s="186">
        <v>10.06858517481977</v>
      </c>
      <c r="H90" s="186">
        <v>15.067453862270423</v>
      </c>
      <c r="I90" s="186">
        <v>8.353596601546837</v>
      </c>
      <c r="J90" s="186">
        <v>100</v>
      </c>
    </row>
    <row r="91" spans="1:10" ht="9.75" customHeight="1">
      <c r="A91" s="76" t="s">
        <v>229</v>
      </c>
      <c r="B91" s="187">
        <v>84.6571598913026</v>
      </c>
      <c r="C91" s="187">
        <v>20.029283892997952</v>
      </c>
      <c r="D91" s="187">
        <v>64.62787599830465</v>
      </c>
      <c r="E91" s="187">
        <v>59.736220472544574</v>
      </c>
      <c r="F91" s="187"/>
      <c r="G91" s="187">
        <v>4.1259376136079915</v>
      </c>
      <c r="H91" s="187">
        <v>11.216902495089412</v>
      </c>
      <c r="I91" s="187">
        <v>2.8089616894968996</v>
      </c>
      <c r="J91" s="187">
        <v>100</v>
      </c>
    </row>
    <row r="92" spans="1:10" ht="9.75" customHeight="1">
      <c r="A92" s="189" t="s">
        <v>124</v>
      </c>
      <c r="B92" s="190">
        <v>97.46277345184305</v>
      </c>
      <c r="C92" s="190">
        <v>21.08920977752835</v>
      </c>
      <c r="D92" s="190">
        <v>76.37356367431468</v>
      </c>
      <c r="E92" s="190">
        <v>73.89931792699849</v>
      </c>
      <c r="F92" s="190"/>
      <c r="G92" s="190" t="s">
        <v>125</v>
      </c>
      <c r="H92" s="190">
        <v>2.537226548156956</v>
      </c>
      <c r="I92" s="190">
        <v>1.2416215022895742</v>
      </c>
      <c r="J92" s="190">
        <v>100</v>
      </c>
    </row>
    <row r="93" spans="1:10" ht="9.75" customHeight="1">
      <c r="A93" s="189" t="s">
        <v>92</v>
      </c>
      <c r="B93" s="190">
        <v>80.16097079415911</v>
      </c>
      <c r="C93" s="190">
        <v>19.65713247805203</v>
      </c>
      <c r="D93" s="190">
        <v>60.503838316107085</v>
      </c>
      <c r="E93" s="190">
        <v>54.763404132629276</v>
      </c>
      <c r="F93" s="190"/>
      <c r="G93" s="190">
        <v>5.574598829729801</v>
      </c>
      <c r="H93" s="190">
        <v>14.264430376111086</v>
      </c>
      <c r="I93" s="190">
        <v>3.359271741250405</v>
      </c>
      <c r="J93" s="190">
        <v>100</v>
      </c>
    </row>
    <row r="94" spans="1:10" ht="9.75" customHeight="1">
      <c r="A94" s="177" t="s">
        <v>93</v>
      </c>
      <c r="B94" s="187">
        <v>74.30355388445624</v>
      </c>
      <c r="C94" s="187">
        <v>18.400481161396705</v>
      </c>
      <c r="D94" s="187">
        <v>55.90307272305953</v>
      </c>
      <c r="E94" s="187">
        <v>50.449594382619225</v>
      </c>
      <c r="F94" s="187"/>
      <c r="G94" s="187">
        <v>11.20135315738547</v>
      </c>
      <c r="H94" s="187">
        <v>14.495092958158311</v>
      </c>
      <c r="I94" s="187">
        <v>8.92225367443738</v>
      </c>
      <c r="J94" s="187">
        <v>100</v>
      </c>
    </row>
    <row r="95" spans="1:10" ht="9.75" customHeight="1">
      <c r="A95" s="177" t="s">
        <v>94</v>
      </c>
      <c r="B95" s="187">
        <v>76.09273989562877</v>
      </c>
      <c r="C95" s="187">
        <v>18.524020822122335</v>
      </c>
      <c r="D95" s="187">
        <v>57.56871907350644</v>
      </c>
      <c r="E95" s="187">
        <v>53.46394788403052</v>
      </c>
      <c r="F95" s="187"/>
      <c r="G95" s="187">
        <v>9.14610734337348</v>
      </c>
      <c r="H95" s="187">
        <v>14.761152760997733</v>
      </c>
      <c r="I95" s="187">
        <v>9.036213029930739</v>
      </c>
      <c r="J95" s="187">
        <v>100</v>
      </c>
    </row>
    <row r="96" spans="1:10" ht="9.75" customHeight="1">
      <c r="A96" s="177" t="s">
        <v>95</v>
      </c>
      <c r="B96" s="187">
        <v>73.54206001891154</v>
      </c>
      <c r="C96" s="187">
        <v>17.22710711872015</v>
      </c>
      <c r="D96" s="187">
        <v>56.31495290019141</v>
      </c>
      <c r="E96" s="187">
        <v>51.83499397020387</v>
      </c>
      <c r="F96" s="187"/>
      <c r="G96" s="187">
        <v>9.997303095696951</v>
      </c>
      <c r="H96" s="187">
        <v>16.46063688539149</v>
      </c>
      <c r="I96" s="187">
        <v>8.436700206402186</v>
      </c>
      <c r="J96" s="187">
        <v>100</v>
      </c>
    </row>
    <row r="97" spans="2:10" ht="9.75" customHeight="1">
      <c r="B97" s="187"/>
      <c r="C97" s="187"/>
      <c r="D97" s="187"/>
      <c r="E97" s="187"/>
      <c r="F97" s="187"/>
      <c r="G97" s="187"/>
      <c r="H97" s="187"/>
      <c r="I97" s="187"/>
      <c r="J97" s="187"/>
    </row>
    <row r="98" spans="1:10" ht="9.75" customHeight="1">
      <c r="A98" s="51" t="s">
        <v>96</v>
      </c>
      <c r="B98" s="186">
        <v>72.13914693997376</v>
      </c>
      <c r="C98" s="186">
        <v>22.301144114876152</v>
      </c>
      <c r="D98" s="186">
        <v>49.8380028250976</v>
      </c>
      <c r="E98" s="186">
        <v>45.88973094220593</v>
      </c>
      <c r="F98" s="186"/>
      <c r="G98" s="186">
        <v>13.283849626105418</v>
      </c>
      <c r="H98" s="186">
        <v>14.577003433920835</v>
      </c>
      <c r="I98" s="186">
        <v>8.675803692389158</v>
      </c>
      <c r="J98" s="186">
        <v>100</v>
      </c>
    </row>
    <row r="99" spans="1:10" ht="9.75" customHeight="1">
      <c r="A99" s="177" t="s">
        <v>97</v>
      </c>
      <c r="B99" s="187">
        <v>75.20463048111876</v>
      </c>
      <c r="C99" s="187">
        <v>26.81110797158456</v>
      </c>
      <c r="D99" s="187">
        <v>48.3935225095342</v>
      </c>
      <c r="E99" s="187">
        <v>45.5380763009189</v>
      </c>
      <c r="F99" s="187"/>
      <c r="G99" s="187">
        <v>11.999923703077348</v>
      </c>
      <c r="H99" s="187">
        <v>12.795445815803886</v>
      </c>
      <c r="I99" s="187">
        <v>8.230712105341983</v>
      </c>
      <c r="J99" s="187">
        <v>100</v>
      </c>
    </row>
    <row r="100" spans="1:10" ht="9.75" customHeight="1">
      <c r="A100" s="177" t="s">
        <v>98</v>
      </c>
      <c r="B100" s="187">
        <v>74.81902785712676</v>
      </c>
      <c r="C100" s="187">
        <v>20.040145398712035</v>
      </c>
      <c r="D100" s="187">
        <v>54.77888245841472</v>
      </c>
      <c r="E100" s="187">
        <v>49.302485751469334</v>
      </c>
      <c r="F100" s="187"/>
      <c r="G100" s="187">
        <v>14.996883742803654</v>
      </c>
      <c r="H100" s="187">
        <v>10.184088400069584</v>
      </c>
      <c r="I100" s="187">
        <v>7.73640037109113</v>
      </c>
      <c r="J100" s="187">
        <v>100</v>
      </c>
    </row>
    <row r="101" spans="1:10" ht="9.75" customHeight="1">
      <c r="A101" s="177" t="s">
        <v>99</v>
      </c>
      <c r="B101" s="187">
        <v>70.88878333257533</v>
      </c>
      <c r="C101" s="187">
        <v>17.57368224159302</v>
      </c>
      <c r="D101" s="187">
        <v>53.31510109098231</v>
      </c>
      <c r="E101" s="187">
        <v>47.1766509487061</v>
      </c>
      <c r="F101" s="187"/>
      <c r="G101" s="187">
        <v>14.423442699157446</v>
      </c>
      <c r="H101" s="187">
        <v>14.687773968267232</v>
      </c>
      <c r="I101" s="187">
        <v>6.7562088841500865</v>
      </c>
      <c r="J101" s="187">
        <v>100</v>
      </c>
    </row>
    <row r="102" spans="1:10" ht="9.75" customHeight="1">
      <c r="A102" s="177" t="s">
        <v>100</v>
      </c>
      <c r="B102" s="187">
        <v>70.51453058403784</v>
      </c>
      <c r="C102" s="187">
        <v>21.139022125127024</v>
      </c>
      <c r="D102" s="187">
        <v>49.37550845891082</v>
      </c>
      <c r="E102" s="187">
        <v>45.45567860522798</v>
      </c>
      <c r="F102" s="187"/>
      <c r="G102" s="187">
        <v>13.541824032690169</v>
      </c>
      <c r="H102" s="187">
        <v>15.94364538327198</v>
      </c>
      <c r="I102" s="187">
        <v>9.384384765660286</v>
      </c>
      <c r="J102" s="187">
        <v>100</v>
      </c>
    </row>
    <row r="103" spans="2:10" ht="9.75" customHeight="1">
      <c r="B103" s="187"/>
      <c r="C103" s="187"/>
      <c r="D103" s="187"/>
      <c r="E103" s="187"/>
      <c r="F103" s="187"/>
      <c r="G103" s="187"/>
      <c r="H103" s="187"/>
      <c r="I103" s="187"/>
      <c r="J103" s="187"/>
    </row>
    <row r="104" spans="1:10" ht="9.75" customHeight="1">
      <c r="A104" s="51" t="s">
        <v>101</v>
      </c>
      <c r="B104" s="186">
        <v>68.81492432830764</v>
      </c>
      <c r="C104" s="186">
        <v>30.478697614530585</v>
      </c>
      <c r="D104" s="186">
        <v>38.33622671377705</v>
      </c>
      <c r="E104" s="186">
        <v>34.301089514637205</v>
      </c>
      <c r="F104" s="186"/>
      <c r="G104" s="186">
        <v>17.589760212601522</v>
      </c>
      <c r="H104" s="186">
        <v>13.595315459090848</v>
      </c>
      <c r="I104" s="186">
        <v>8.24793147132227</v>
      </c>
      <c r="J104" s="186">
        <v>100</v>
      </c>
    </row>
    <row r="105" spans="1:10" ht="9.75" customHeight="1">
      <c r="A105" s="177" t="s">
        <v>102</v>
      </c>
      <c r="B105" s="187">
        <v>77.21515477738582</v>
      </c>
      <c r="C105" s="187">
        <v>42.06629186376229</v>
      </c>
      <c r="D105" s="187">
        <v>35.14886291362353</v>
      </c>
      <c r="E105" s="187">
        <v>30.523684675007956</v>
      </c>
      <c r="F105" s="187"/>
      <c r="G105" s="187">
        <v>11.24848909951608</v>
      </c>
      <c r="H105" s="187">
        <v>11.536356123098102</v>
      </c>
      <c r="I105" s="187">
        <v>7.916329650778486</v>
      </c>
      <c r="J105" s="187">
        <v>100</v>
      </c>
    </row>
    <row r="106" spans="1:10" ht="9.75" customHeight="1">
      <c r="A106" s="177" t="s">
        <v>103</v>
      </c>
      <c r="B106" s="187">
        <v>64.98227866144957</v>
      </c>
      <c r="C106" s="187">
        <v>29.027027121085318</v>
      </c>
      <c r="D106" s="187">
        <v>35.955251540364245</v>
      </c>
      <c r="E106" s="187">
        <v>35.955251540364245</v>
      </c>
      <c r="F106" s="187"/>
      <c r="G106" s="187">
        <v>21.924806388208356</v>
      </c>
      <c r="H106" s="187">
        <v>13.092914950342077</v>
      </c>
      <c r="I106" s="187">
        <v>11.361930537344813</v>
      </c>
      <c r="J106" s="187">
        <v>100</v>
      </c>
    </row>
    <row r="107" spans="1:10" ht="9.75" customHeight="1">
      <c r="A107" s="177" t="s">
        <v>104</v>
      </c>
      <c r="B107" s="187">
        <v>71.72414419097345</v>
      </c>
      <c r="C107" s="187">
        <v>33.036283385802676</v>
      </c>
      <c r="D107" s="187">
        <v>38.68786080517077</v>
      </c>
      <c r="E107" s="187">
        <v>34.66850745470757</v>
      </c>
      <c r="F107" s="187"/>
      <c r="G107" s="187">
        <v>15.356040428161025</v>
      </c>
      <c r="H107" s="187">
        <v>12.919815380865519</v>
      </c>
      <c r="I107" s="187">
        <v>8.070807411017867</v>
      </c>
      <c r="J107" s="187">
        <v>100</v>
      </c>
    </row>
    <row r="108" spans="1:10" ht="9.75" customHeight="1">
      <c r="A108" s="177" t="s">
        <v>105</v>
      </c>
      <c r="B108" s="187">
        <v>68.55615619429342</v>
      </c>
      <c r="C108" s="187">
        <v>29.449614963806663</v>
      </c>
      <c r="D108" s="187">
        <v>39.10654123048677</v>
      </c>
      <c r="E108" s="187">
        <v>35.56281197025379</v>
      </c>
      <c r="F108" s="187"/>
      <c r="G108" s="187">
        <v>17.118932589183146</v>
      </c>
      <c r="H108" s="187">
        <v>14.324911216523423</v>
      </c>
      <c r="I108" s="187">
        <v>7.6925733177306315</v>
      </c>
      <c r="J108" s="187">
        <v>100</v>
      </c>
    </row>
    <row r="109" spans="1:10" ht="9.75" customHeight="1">
      <c r="A109" s="177" t="s">
        <v>106</v>
      </c>
      <c r="B109" s="187">
        <v>61.304842761913804</v>
      </c>
      <c r="C109" s="187">
        <v>22.384651142899582</v>
      </c>
      <c r="D109" s="187">
        <v>38.920191619014226</v>
      </c>
      <c r="E109" s="187">
        <v>37.04259704832996</v>
      </c>
      <c r="F109" s="187"/>
      <c r="G109" s="187">
        <v>24.779949488818676</v>
      </c>
      <c r="H109" s="187">
        <v>13.915207749267514</v>
      </c>
      <c r="I109" s="187">
        <v>7.994740328114705</v>
      </c>
      <c r="J109" s="187">
        <v>100</v>
      </c>
    </row>
    <row r="110" spans="1:10" ht="9.75" customHeight="1">
      <c r="A110" s="177" t="s">
        <v>107</v>
      </c>
      <c r="B110" s="187">
        <v>57.41959620056761</v>
      </c>
      <c r="C110" s="187">
        <v>17.32976168856214</v>
      </c>
      <c r="D110" s="187">
        <v>40.08983451200548</v>
      </c>
      <c r="E110" s="187">
        <v>34.816281776249234</v>
      </c>
      <c r="F110" s="187"/>
      <c r="G110" s="187">
        <v>26.636749373735626</v>
      </c>
      <c r="H110" s="187">
        <v>15.943654425696765</v>
      </c>
      <c r="I110" s="187">
        <v>9.255408703774743</v>
      </c>
      <c r="J110" s="187">
        <v>100</v>
      </c>
    </row>
    <row r="111" spans="2:10" ht="9.75" customHeight="1">
      <c r="B111" s="187"/>
      <c r="C111" s="187"/>
      <c r="D111" s="187"/>
      <c r="E111" s="187"/>
      <c r="F111" s="187"/>
      <c r="G111" s="187"/>
      <c r="H111" s="187"/>
      <c r="I111" s="187"/>
      <c r="J111" s="187"/>
    </row>
    <row r="112" spans="1:10" ht="9.75" customHeight="1">
      <c r="A112" s="51" t="s">
        <v>108</v>
      </c>
      <c r="B112" s="186">
        <v>67.03262228349529</v>
      </c>
      <c r="C112" s="186">
        <v>26.747087109389163</v>
      </c>
      <c r="D112" s="186">
        <v>40.28553517410612</v>
      </c>
      <c r="E112" s="186">
        <v>35.70897525082765</v>
      </c>
      <c r="F112" s="186"/>
      <c r="G112" s="186">
        <v>19.6437179277271</v>
      </c>
      <c r="H112" s="186">
        <v>13.323659788777615</v>
      </c>
      <c r="I112" s="186">
        <v>7.887547706946325</v>
      </c>
      <c r="J112" s="186">
        <v>100</v>
      </c>
    </row>
    <row r="113" spans="1:10" ht="9.75" customHeight="1">
      <c r="A113" s="177" t="s">
        <v>109</v>
      </c>
      <c r="B113" s="187">
        <v>73.41600276058205</v>
      </c>
      <c r="C113" s="187">
        <v>33.40377999980622</v>
      </c>
      <c r="D113" s="187">
        <v>40.01222276077583</v>
      </c>
      <c r="E113" s="187">
        <v>35.19545422977384</v>
      </c>
      <c r="F113" s="187"/>
      <c r="G113" s="187">
        <v>17.22422638927591</v>
      </c>
      <c r="H113" s="187">
        <v>9.359770850142043</v>
      </c>
      <c r="I113" s="187">
        <v>4.982827495325333</v>
      </c>
      <c r="J113" s="187">
        <v>100</v>
      </c>
    </row>
    <row r="114" spans="1:10" ht="9.75" customHeight="1">
      <c r="A114" s="177" t="s">
        <v>110</v>
      </c>
      <c r="B114" s="187">
        <v>51.81137335059154</v>
      </c>
      <c r="C114" s="187">
        <v>10.874121379298396</v>
      </c>
      <c r="D114" s="187">
        <v>40.937251971293136</v>
      </c>
      <c r="E114" s="187">
        <v>36.933472415268355</v>
      </c>
      <c r="F114" s="187"/>
      <c r="G114" s="187">
        <v>25.413025135720318</v>
      </c>
      <c r="H114" s="187">
        <v>22.775601513688144</v>
      </c>
      <c r="I114" s="187">
        <v>14.813888629318866</v>
      </c>
      <c r="J114" s="187">
        <v>100</v>
      </c>
    </row>
    <row r="115" spans="2:10" ht="9.75" customHeight="1">
      <c r="B115" s="187"/>
      <c r="C115" s="187"/>
      <c r="D115" s="187"/>
      <c r="E115" s="187"/>
      <c r="F115" s="187"/>
      <c r="G115" s="187"/>
      <c r="H115" s="187"/>
      <c r="I115" s="187"/>
      <c r="J115" s="187"/>
    </row>
    <row r="116" spans="1:10" ht="9.75" customHeight="1">
      <c r="A116" s="51" t="s">
        <v>133</v>
      </c>
      <c r="B116" s="186">
        <v>73.18795509436204</v>
      </c>
      <c r="C116" s="186">
        <v>20.441035216075512</v>
      </c>
      <c r="D116" s="186">
        <v>52.74691987828653</v>
      </c>
      <c r="E116" s="186">
        <v>48.5110261569936</v>
      </c>
      <c r="F116" s="186"/>
      <c r="G116" s="186">
        <v>12.136885163584346</v>
      </c>
      <c r="H116" s="186">
        <v>14.675159742053609</v>
      </c>
      <c r="I116" s="186">
        <v>8.089668157054906</v>
      </c>
      <c r="J116" s="186">
        <v>100</v>
      </c>
    </row>
    <row r="117" spans="1:10" ht="4.5" customHeight="1">
      <c r="A117" s="193"/>
      <c r="B117" s="193"/>
      <c r="C117" s="193"/>
      <c r="D117" s="193"/>
      <c r="E117" s="193"/>
      <c r="F117" s="193"/>
      <c r="G117" s="193"/>
      <c r="H117" s="193"/>
      <c r="I117" s="193"/>
      <c r="J117" s="194"/>
    </row>
    <row r="119" ht="9">
      <c r="A119" s="177" t="s">
        <v>126</v>
      </c>
    </row>
    <row r="120" ht="9">
      <c r="A120" s="177" t="s">
        <v>127</v>
      </c>
    </row>
    <row r="121" ht="9">
      <c r="A121" s="177" t="s">
        <v>128</v>
      </c>
    </row>
    <row r="122" ht="9">
      <c r="A122" s="177" t="s">
        <v>129</v>
      </c>
    </row>
    <row r="123" ht="9">
      <c r="A123" s="177" t="s">
        <v>130</v>
      </c>
    </row>
    <row r="124" ht="9">
      <c r="A124" s="264" t="s">
        <v>242</v>
      </c>
    </row>
    <row r="126" spans="2:8" ht="9">
      <c r="B126" s="196"/>
      <c r="C126" s="196"/>
      <c r="D126" s="196"/>
      <c r="E126" s="196"/>
      <c r="F126" s="196"/>
      <c r="G126" s="196"/>
      <c r="H126" s="196"/>
    </row>
    <row r="127" ht="9">
      <c r="H127" s="196"/>
    </row>
    <row r="128" ht="9">
      <c r="H128" s="196"/>
    </row>
  </sheetData>
  <sheetProtection/>
  <mergeCells count="19">
    <mergeCell ref="B4:B8"/>
    <mergeCell ref="C4:E4"/>
    <mergeCell ref="G4:G8"/>
    <mergeCell ref="H4:I4"/>
    <mergeCell ref="C5:C8"/>
    <mergeCell ref="D5:E5"/>
    <mergeCell ref="H5:H8"/>
    <mergeCell ref="I5:I8"/>
    <mergeCell ref="D6:D8"/>
    <mergeCell ref="B10:J10"/>
    <mergeCell ref="B46:J46"/>
    <mergeCell ref="B82:J82"/>
    <mergeCell ref="A1:J1"/>
    <mergeCell ref="A3:A8"/>
    <mergeCell ref="B3:E3"/>
    <mergeCell ref="F3:F8"/>
    <mergeCell ref="G3:I3"/>
    <mergeCell ref="E6:E8"/>
    <mergeCell ref="J3:J8"/>
  </mergeCells>
  <printOptions horizontalCentered="1"/>
  <pageMargins left="0.6692913385826772" right="0.5905511811023622" top="0.984251968503937" bottom="1.3779527559055118" header="0" footer="0.8661417322834646"/>
  <pageSetup firstPageNumber="0" useFirstPageNumber="1" horizontalDpi="600" verticalDpi="600" orientation="portrait" paperSize="9" scale="84" r:id="rId1"/>
  <headerFooter alignWithMargins="0">
    <oddFooter xml:space="preserve">&amp;C </oddFooter>
  </headerFooter>
  <rowBreaks count="1" manualBreakCount="1">
    <brk id="8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0.7109375" style="147" customWidth="1"/>
    <col min="2" max="2" width="6.28125" style="147" customWidth="1"/>
    <col min="3" max="3" width="6.8515625" style="147" customWidth="1"/>
    <col min="4" max="4" width="0.42578125" style="147" customWidth="1"/>
    <col min="5" max="5" width="6.28125" style="147" customWidth="1"/>
    <col min="6" max="6" width="5.57421875" style="147" customWidth="1"/>
    <col min="7" max="7" width="6.28125" style="147" customWidth="1"/>
    <col min="8" max="8" width="6.00390625" style="147" customWidth="1"/>
    <col min="9" max="9" width="0.42578125" style="147" customWidth="1"/>
    <col min="10" max="10" width="6.00390625" style="161" customWidth="1"/>
    <col min="11" max="11" width="6.421875" style="161" customWidth="1"/>
    <col min="12" max="12" width="0.42578125" style="161" customWidth="1"/>
    <col min="13" max="13" width="6.00390625" style="161" customWidth="1"/>
    <col min="14" max="14" width="6.140625" style="161" customWidth="1"/>
    <col min="15" max="15" width="6.57421875" style="161" customWidth="1"/>
    <col min="16" max="16" width="6.28125" style="161" customWidth="1"/>
    <col min="17" max="17" width="6.57421875" style="161" customWidth="1"/>
    <col min="18" max="16384" width="9.140625" style="147" customWidth="1"/>
  </cols>
  <sheetData>
    <row r="1" spans="1:23" ht="27.75" customHeight="1">
      <c r="A1" s="529" t="s">
        <v>277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197"/>
      <c r="S1"/>
      <c r="T1"/>
      <c r="U1"/>
      <c r="V1"/>
      <c r="W1"/>
    </row>
    <row r="2" spans="1:23" ht="15" customHeight="1">
      <c r="A2" s="19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97"/>
      <c r="S2"/>
      <c r="T2"/>
      <c r="U2"/>
      <c r="V2"/>
      <c r="W2"/>
    </row>
    <row r="3" spans="1:18" ht="13.5" customHeight="1">
      <c r="A3" s="492" t="s">
        <v>219</v>
      </c>
      <c r="B3" s="553" t="s">
        <v>77</v>
      </c>
      <c r="C3" s="556"/>
      <c r="D3" s="556"/>
      <c r="E3" s="556"/>
      <c r="F3" s="556"/>
      <c r="G3" s="556"/>
      <c r="H3" s="556"/>
      <c r="I3" s="150"/>
      <c r="J3" s="557" t="s">
        <v>78</v>
      </c>
      <c r="K3" s="557"/>
      <c r="L3" s="557"/>
      <c r="M3" s="557"/>
      <c r="N3" s="557"/>
      <c r="O3" s="557"/>
      <c r="P3" s="557"/>
      <c r="Q3" s="559" t="s">
        <v>139</v>
      </c>
      <c r="R3" s="2"/>
    </row>
    <row r="4" spans="1:17" ht="13.5" customHeight="1">
      <c r="A4" s="554"/>
      <c r="B4" s="562" t="s">
        <v>80</v>
      </c>
      <c r="C4" s="556"/>
      <c r="D4" s="150"/>
      <c r="E4" s="562" t="s">
        <v>81</v>
      </c>
      <c r="F4" s="562"/>
      <c r="G4" s="562"/>
      <c r="H4" s="510" t="s">
        <v>63</v>
      </c>
      <c r="I4" s="151"/>
      <c r="J4" s="562" t="s">
        <v>80</v>
      </c>
      <c r="K4" s="556"/>
      <c r="L4" s="150"/>
      <c r="M4" s="562" t="s">
        <v>81</v>
      </c>
      <c r="N4" s="562"/>
      <c r="O4" s="562"/>
      <c r="P4" s="510" t="s">
        <v>63</v>
      </c>
      <c r="Q4" s="560"/>
    </row>
    <row r="5" spans="1:17" ht="13.5" customHeight="1">
      <c r="A5" s="554"/>
      <c r="B5" s="510" t="s">
        <v>63</v>
      </c>
      <c r="C5" s="514" t="s">
        <v>140</v>
      </c>
      <c r="D5" s="152"/>
      <c r="E5" s="510" t="s">
        <v>82</v>
      </c>
      <c r="F5" s="553" t="s">
        <v>83</v>
      </c>
      <c r="G5" s="553"/>
      <c r="H5" s="511"/>
      <c r="I5" s="164"/>
      <c r="J5" s="510" t="s">
        <v>63</v>
      </c>
      <c r="K5" s="514" t="s">
        <v>115</v>
      </c>
      <c r="L5" s="152"/>
      <c r="M5" s="510" t="s">
        <v>82</v>
      </c>
      <c r="N5" s="553" t="s">
        <v>83</v>
      </c>
      <c r="O5" s="553"/>
      <c r="P5" s="511"/>
      <c r="Q5" s="560"/>
    </row>
    <row r="6" spans="1:17" ht="13.5" customHeight="1">
      <c r="A6" s="554"/>
      <c r="B6" s="511"/>
      <c r="C6" s="511"/>
      <c r="D6" s="153"/>
      <c r="E6" s="511"/>
      <c r="F6" s="510" t="s">
        <v>63</v>
      </c>
      <c r="G6" s="514" t="s">
        <v>141</v>
      </c>
      <c r="H6" s="511"/>
      <c r="I6" s="164"/>
      <c r="J6" s="511"/>
      <c r="K6" s="519"/>
      <c r="L6" s="153"/>
      <c r="M6" s="511"/>
      <c r="N6" s="510" t="s">
        <v>63</v>
      </c>
      <c r="O6" s="510" t="s">
        <v>142</v>
      </c>
      <c r="P6" s="511"/>
      <c r="Q6" s="560"/>
    </row>
    <row r="7" spans="1:17" ht="13.5" customHeight="1">
      <c r="A7" s="554"/>
      <c r="B7" s="511"/>
      <c r="C7" s="511"/>
      <c r="D7" s="153"/>
      <c r="E7" s="511"/>
      <c r="F7" s="511"/>
      <c r="G7" s="511"/>
      <c r="H7" s="511"/>
      <c r="I7" s="164"/>
      <c r="J7" s="511"/>
      <c r="K7" s="519"/>
      <c r="L7" s="153"/>
      <c r="M7" s="511"/>
      <c r="N7" s="511"/>
      <c r="O7" s="511"/>
      <c r="P7" s="511"/>
      <c r="Q7" s="560"/>
    </row>
    <row r="8" spans="1:17" ht="13.5" customHeight="1">
      <c r="A8" s="554"/>
      <c r="B8" s="511"/>
      <c r="C8" s="511"/>
      <c r="D8" s="153"/>
      <c r="E8" s="511"/>
      <c r="F8" s="511"/>
      <c r="G8" s="511"/>
      <c r="H8" s="511"/>
      <c r="I8" s="164"/>
      <c r="J8" s="511"/>
      <c r="K8" s="519"/>
      <c r="L8" s="153"/>
      <c r="M8" s="511"/>
      <c r="N8" s="511"/>
      <c r="O8" s="511"/>
      <c r="P8" s="511"/>
      <c r="Q8" s="560"/>
    </row>
    <row r="9" spans="1:17" ht="13.5" customHeight="1">
      <c r="A9" s="554"/>
      <c r="B9" s="511"/>
      <c r="C9" s="511"/>
      <c r="D9" s="153"/>
      <c r="E9" s="511"/>
      <c r="F9" s="511"/>
      <c r="G9" s="511"/>
      <c r="H9" s="511"/>
      <c r="I9" s="164"/>
      <c r="J9" s="511"/>
      <c r="K9" s="519"/>
      <c r="L9" s="153"/>
      <c r="M9" s="511"/>
      <c r="N9" s="511"/>
      <c r="O9" s="511"/>
      <c r="P9" s="511"/>
      <c r="Q9" s="560"/>
    </row>
    <row r="10" spans="1:17" ht="13.5" customHeight="1">
      <c r="A10" s="555"/>
      <c r="B10" s="512"/>
      <c r="C10" s="512"/>
      <c r="D10" s="155"/>
      <c r="E10" s="512"/>
      <c r="F10" s="512"/>
      <c r="G10" s="512"/>
      <c r="H10" s="512"/>
      <c r="I10" s="156"/>
      <c r="J10" s="512"/>
      <c r="K10" s="533"/>
      <c r="L10" s="155"/>
      <c r="M10" s="512"/>
      <c r="N10" s="512"/>
      <c r="O10" s="512"/>
      <c r="P10" s="512"/>
      <c r="Q10" s="561"/>
    </row>
    <row r="11" spans="1:17" ht="6" customHeight="1">
      <c r="A11" s="162"/>
      <c r="B11" s="151"/>
      <c r="C11" s="151"/>
      <c r="D11" s="163"/>
      <c r="E11" s="151"/>
      <c r="F11" s="151"/>
      <c r="G11" s="151"/>
      <c r="H11" s="151"/>
      <c r="I11" s="164"/>
      <c r="J11" s="163"/>
      <c r="K11" s="322"/>
      <c r="L11" s="163"/>
      <c r="M11" s="163"/>
      <c r="N11" s="10"/>
      <c r="O11" s="10"/>
      <c r="P11" s="151"/>
      <c r="Q11" s="204"/>
    </row>
    <row r="12" spans="1:17" s="32" customFormat="1" ht="9.75" customHeight="1">
      <c r="A12" s="200"/>
      <c r="B12" s="491" t="s">
        <v>84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</row>
    <row r="13" spans="1:17" ht="4.5" customHeight="1">
      <c r="A13" s="162"/>
      <c r="B13" s="146"/>
      <c r="C13" s="163"/>
      <c r="D13" s="163"/>
      <c r="E13" s="163"/>
      <c r="F13" s="10"/>
      <c r="G13" s="10"/>
      <c r="H13" s="164"/>
      <c r="I13" s="164"/>
      <c r="J13" s="163"/>
      <c r="K13" s="163"/>
      <c r="L13" s="163"/>
      <c r="M13" s="163"/>
      <c r="N13" s="10"/>
      <c r="O13" s="10"/>
      <c r="P13" s="164"/>
      <c r="Q13" s="165"/>
    </row>
    <row r="14" spans="1:24" ht="9.75" customHeight="1">
      <c r="A14" s="47" t="s">
        <v>121</v>
      </c>
      <c r="B14" s="166">
        <v>15646.723</v>
      </c>
      <c r="C14" s="166">
        <v>13311.61</v>
      </c>
      <c r="D14" s="166"/>
      <c r="E14" s="166">
        <v>666.259</v>
      </c>
      <c r="F14" s="166">
        <v>1669.193</v>
      </c>
      <c r="G14" s="166">
        <v>886.236</v>
      </c>
      <c r="H14" s="166">
        <v>17982.175</v>
      </c>
      <c r="I14" s="166"/>
      <c r="J14" s="167">
        <v>87.01240534028837</v>
      </c>
      <c r="K14" s="167">
        <v>74.02669588078194</v>
      </c>
      <c r="L14" s="167">
        <v>0</v>
      </c>
      <c r="M14" s="167">
        <v>3.70510797498078</v>
      </c>
      <c r="N14" s="167">
        <v>9.282486684730852</v>
      </c>
      <c r="O14" s="167">
        <v>4.928413832030886</v>
      </c>
      <c r="P14" s="167">
        <v>100</v>
      </c>
      <c r="Q14" s="167">
        <v>70.9</v>
      </c>
      <c r="R14" s="167"/>
      <c r="S14" s="167"/>
      <c r="T14" s="167"/>
      <c r="U14" s="167"/>
      <c r="V14" s="167"/>
      <c r="W14" s="167"/>
      <c r="X14" s="167"/>
    </row>
    <row r="15" spans="1:24" ht="9.75" customHeight="1">
      <c r="A15" s="147" t="s">
        <v>86</v>
      </c>
      <c r="B15" s="159">
        <v>3348.9</v>
      </c>
      <c r="C15" s="159">
        <v>2784.806</v>
      </c>
      <c r="D15" s="159"/>
      <c r="E15" s="159">
        <v>121.149</v>
      </c>
      <c r="F15" s="159">
        <v>387.623</v>
      </c>
      <c r="G15" s="159">
        <v>167.678</v>
      </c>
      <c r="H15" s="159">
        <v>3857.672</v>
      </c>
      <c r="I15" s="159"/>
      <c r="J15" s="160">
        <v>86.81142409204308</v>
      </c>
      <c r="K15" s="160">
        <v>72.18877084417753</v>
      </c>
      <c r="L15" s="160">
        <v>0</v>
      </c>
      <c r="M15" s="160">
        <v>3.1404691741547754</v>
      </c>
      <c r="N15" s="160">
        <v>10.048106733802149</v>
      </c>
      <c r="O15" s="160">
        <v>4.346611116756427</v>
      </c>
      <c r="P15" s="160">
        <v>100</v>
      </c>
      <c r="Q15" s="160">
        <v>67.3</v>
      </c>
      <c r="R15" s="160"/>
      <c r="S15" s="160"/>
      <c r="T15" s="201"/>
      <c r="U15" s="160"/>
      <c r="V15" s="160"/>
      <c r="W15" s="160"/>
      <c r="X15" s="160"/>
    </row>
    <row r="16" spans="1:24" ht="9.75" customHeight="1">
      <c r="A16" s="188" t="s">
        <v>122</v>
      </c>
      <c r="B16" s="159">
        <v>69.356</v>
      </c>
      <c r="C16" s="159">
        <v>69.356</v>
      </c>
      <c r="D16" s="159"/>
      <c r="E16" s="159" t="s">
        <v>134</v>
      </c>
      <c r="F16" s="159">
        <v>2.839</v>
      </c>
      <c r="G16" s="159">
        <v>2.839</v>
      </c>
      <c r="H16" s="159">
        <v>72.195</v>
      </c>
      <c r="I16" s="159"/>
      <c r="J16" s="160">
        <v>96.06759470877485</v>
      </c>
      <c r="K16" s="160">
        <v>96.06759470877485</v>
      </c>
      <c r="L16" s="160">
        <v>0</v>
      </c>
      <c r="M16" s="159" t="s">
        <v>134</v>
      </c>
      <c r="N16" s="160">
        <v>3.9324052912251544</v>
      </c>
      <c r="O16" s="160">
        <v>3.9324052912251544</v>
      </c>
      <c r="P16" s="160">
        <v>100</v>
      </c>
      <c r="Q16" s="160">
        <v>96.1</v>
      </c>
      <c r="R16" s="160"/>
      <c r="S16" s="160"/>
      <c r="T16" s="160"/>
      <c r="U16" s="160"/>
      <c r="V16" s="160"/>
      <c r="W16" s="160"/>
      <c r="X16" s="160"/>
    </row>
    <row r="17" spans="1:24" ht="9.75" customHeight="1">
      <c r="A17" s="147" t="s">
        <v>87</v>
      </c>
      <c r="B17" s="159">
        <v>10941.179</v>
      </c>
      <c r="C17" s="159">
        <v>9387.491</v>
      </c>
      <c r="D17" s="159"/>
      <c r="E17" s="159">
        <v>438.187</v>
      </c>
      <c r="F17" s="159">
        <v>1010.088</v>
      </c>
      <c r="G17" s="159">
        <v>600.748</v>
      </c>
      <c r="H17" s="159">
        <v>12389.454</v>
      </c>
      <c r="I17" s="159"/>
      <c r="J17" s="160">
        <v>88.31042110491714</v>
      </c>
      <c r="K17" s="160">
        <v>75.770013755247</v>
      </c>
      <c r="L17" s="160">
        <v>0</v>
      </c>
      <c r="M17" s="160">
        <v>3.536774098358168</v>
      </c>
      <c r="N17" s="160">
        <v>8.152804796724698</v>
      </c>
      <c r="O17" s="160">
        <v>4.848865817654273</v>
      </c>
      <c r="P17" s="160">
        <v>100</v>
      </c>
      <c r="Q17" s="160">
        <v>73.1</v>
      </c>
      <c r="R17" s="160"/>
      <c r="S17" s="160"/>
      <c r="T17" s="160"/>
      <c r="U17" s="160"/>
      <c r="V17" s="160"/>
      <c r="W17" s="160"/>
      <c r="X17" s="160"/>
    </row>
    <row r="18" spans="1:24" ht="9.75" customHeight="1">
      <c r="A18" s="147" t="s">
        <v>88</v>
      </c>
      <c r="B18" s="159">
        <v>1287.287</v>
      </c>
      <c r="C18" s="159">
        <v>1069.957</v>
      </c>
      <c r="D18" s="159"/>
      <c r="E18" s="159">
        <v>106.923</v>
      </c>
      <c r="F18" s="159">
        <v>268.644</v>
      </c>
      <c r="G18" s="159">
        <v>114.972</v>
      </c>
      <c r="H18" s="159">
        <v>1662.855</v>
      </c>
      <c r="I18" s="159"/>
      <c r="J18" s="160">
        <v>77.41426642731928</v>
      </c>
      <c r="K18" s="160">
        <v>64.34457604541586</v>
      </c>
      <c r="L18" s="160">
        <v>0</v>
      </c>
      <c r="M18" s="160">
        <v>6.43008560578042</v>
      </c>
      <c r="N18" s="160">
        <v>16.155587829365757</v>
      </c>
      <c r="O18" s="160">
        <v>6.9141326213049235</v>
      </c>
      <c r="P18" s="160">
        <v>100</v>
      </c>
      <c r="Q18" s="160">
        <v>61.9</v>
      </c>
      <c r="R18" s="160"/>
      <c r="S18" s="160"/>
      <c r="T18" s="160"/>
      <c r="U18" s="160"/>
      <c r="V18" s="160"/>
      <c r="W18" s="160"/>
      <c r="X18" s="160"/>
    </row>
    <row r="19" spans="2:24" ht="4.5" customHeight="1">
      <c r="B19" s="159"/>
      <c r="C19" s="159"/>
      <c r="D19" s="159"/>
      <c r="E19" s="159"/>
      <c r="F19" s="159"/>
      <c r="G19" s="159"/>
      <c r="H19" s="159"/>
      <c r="I19" s="159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 t="s">
        <v>135</v>
      </c>
      <c r="V19" s="160"/>
      <c r="W19" s="160"/>
      <c r="X19" s="160"/>
    </row>
    <row r="20" spans="1:24" ht="9.75" customHeight="1">
      <c r="A20" s="47" t="s">
        <v>123</v>
      </c>
      <c r="B20" s="166">
        <v>10093.842</v>
      </c>
      <c r="C20" s="166">
        <v>8489.633</v>
      </c>
      <c r="D20" s="166"/>
      <c r="E20" s="166">
        <v>565.459</v>
      </c>
      <c r="F20" s="166">
        <v>1332.862</v>
      </c>
      <c r="G20" s="166">
        <v>658.883</v>
      </c>
      <c r="H20" s="166">
        <v>11992.163</v>
      </c>
      <c r="I20" s="166"/>
      <c r="J20" s="167">
        <v>84.1703202333057</v>
      </c>
      <c r="K20" s="167">
        <v>70.79317550970579</v>
      </c>
      <c r="L20" s="167">
        <v>0</v>
      </c>
      <c r="M20" s="167">
        <v>4.715237776537894</v>
      </c>
      <c r="N20" s="167">
        <v>11.114441990156406</v>
      </c>
      <c r="O20" s="167">
        <v>5.494279889291031</v>
      </c>
      <c r="P20" s="167">
        <v>100</v>
      </c>
      <c r="Q20" s="167">
        <v>66.9</v>
      </c>
      <c r="R20" s="167"/>
      <c r="S20" s="167"/>
      <c r="T20" s="167"/>
      <c r="U20" s="167"/>
      <c r="V20" s="167"/>
      <c r="W20" s="167"/>
      <c r="X20" s="167"/>
    </row>
    <row r="21" spans="1:24" ht="9.75" customHeight="1">
      <c r="A21" s="76" t="s">
        <v>229</v>
      </c>
      <c r="B21" s="159">
        <v>573.331</v>
      </c>
      <c r="C21" s="159">
        <v>457.556</v>
      </c>
      <c r="D21" s="159"/>
      <c r="E21" s="159">
        <v>50.582</v>
      </c>
      <c r="F21" s="159">
        <v>66.174</v>
      </c>
      <c r="G21" s="159">
        <v>43.612</v>
      </c>
      <c r="H21" s="159">
        <v>690.088</v>
      </c>
      <c r="I21" s="159"/>
      <c r="J21" s="160">
        <v>83.08085345637079</v>
      </c>
      <c r="K21" s="160">
        <v>66.3040076048272</v>
      </c>
      <c r="L21" s="160">
        <v>0</v>
      </c>
      <c r="M21" s="160">
        <v>7.329789823906517</v>
      </c>
      <c r="N21" s="160">
        <v>9.589211810667626</v>
      </c>
      <c r="O21" s="160">
        <v>6.319773710019592</v>
      </c>
      <c r="P21" s="160">
        <v>100</v>
      </c>
      <c r="Q21" s="160">
        <v>64</v>
      </c>
      <c r="R21" s="160"/>
      <c r="S21" s="160"/>
      <c r="T21" s="160"/>
      <c r="U21" s="160"/>
      <c r="V21" s="160"/>
      <c r="W21" s="160"/>
      <c r="X21" s="160"/>
    </row>
    <row r="22" spans="1:24" ht="9.75" customHeight="1">
      <c r="A22" s="189" t="s">
        <v>124</v>
      </c>
      <c r="B22" s="170">
        <v>156.327</v>
      </c>
      <c r="C22" s="170">
        <v>113.635</v>
      </c>
      <c r="D22" s="170"/>
      <c r="E22" s="170">
        <v>12.089</v>
      </c>
      <c r="F22" s="170">
        <v>8.748</v>
      </c>
      <c r="G22" s="170">
        <v>4.692</v>
      </c>
      <c r="H22" s="170">
        <v>177.164</v>
      </c>
      <c r="I22" s="170"/>
      <c r="J22" s="171">
        <v>88.23858120159852</v>
      </c>
      <c r="K22" s="171">
        <v>64.14113476778579</v>
      </c>
      <c r="L22" s="171">
        <v>0</v>
      </c>
      <c r="M22" s="171">
        <v>6.82362105168093</v>
      </c>
      <c r="N22" s="171">
        <v>4.937797746720553</v>
      </c>
      <c r="O22" s="171">
        <v>2.648393578830914</v>
      </c>
      <c r="P22" s="171">
        <v>100</v>
      </c>
      <c r="Q22" s="171">
        <v>60.9</v>
      </c>
      <c r="R22" s="171"/>
      <c r="S22" s="171"/>
      <c r="T22" s="171"/>
      <c r="U22" s="171"/>
      <c r="V22" s="171"/>
      <c r="W22" s="171"/>
      <c r="X22" s="171"/>
    </row>
    <row r="23" spans="1:24" ht="9.75" customHeight="1">
      <c r="A23" s="189" t="s">
        <v>92</v>
      </c>
      <c r="B23" s="170">
        <v>417.004</v>
      </c>
      <c r="C23" s="170">
        <v>343.921</v>
      </c>
      <c r="D23" s="170"/>
      <c r="E23" s="170">
        <v>38.494</v>
      </c>
      <c r="F23" s="170">
        <v>57.427</v>
      </c>
      <c r="G23" s="170">
        <v>38.92</v>
      </c>
      <c r="H23" s="170">
        <v>512.924</v>
      </c>
      <c r="I23" s="170"/>
      <c r="J23" s="171">
        <v>81.29937378636993</v>
      </c>
      <c r="K23" s="171">
        <v>67.05106409526557</v>
      </c>
      <c r="L23" s="171">
        <v>0</v>
      </c>
      <c r="M23" s="171">
        <v>7.504815528226404</v>
      </c>
      <c r="N23" s="171">
        <v>11.196005646060625</v>
      </c>
      <c r="O23" s="171">
        <v>7.587868768082602</v>
      </c>
      <c r="P23" s="171">
        <v>100</v>
      </c>
      <c r="Q23" s="171">
        <v>65.1</v>
      </c>
      <c r="R23" s="171"/>
      <c r="S23" s="171"/>
      <c r="T23" s="171"/>
      <c r="U23" s="171"/>
      <c r="V23" s="171"/>
      <c r="W23" s="171"/>
      <c r="X23" s="171"/>
    </row>
    <row r="24" spans="1:24" ht="9.75" customHeight="1">
      <c r="A24" s="147" t="s">
        <v>93</v>
      </c>
      <c r="B24" s="159">
        <v>4061.689</v>
      </c>
      <c r="C24" s="159">
        <v>3353.853</v>
      </c>
      <c r="D24" s="159"/>
      <c r="E24" s="159">
        <v>213.969</v>
      </c>
      <c r="F24" s="159">
        <v>527.157</v>
      </c>
      <c r="G24" s="159">
        <v>232.237</v>
      </c>
      <c r="H24" s="159">
        <v>4802.815</v>
      </c>
      <c r="I24" s="159"/>
      <c r="J24" s="160">
        <v>84.56892468271212</v>
      </c>
      <c r="K24" s="160">
        <v>69.8309845371933</v>
      </c>
      <c r="L24" s="160">
        <v>0</v>
      </c>
      <c r="M24" s="160">
        <v>4.455074784267143</v>
      </c>
      <c r="N24" s="160">
        <v>10.976000533020741</v>
      </c>
      <c r="O24" s="160">
        <v>4.835435052151707</v>
      </c>
      <c r="P24" s="160">
        <v>100</v>
      </c>
      <c r="Q24" s="160">
        <v>66.3</v>
      </c>
      <c r="R24" s="160"/>
      <c r="S24" s="160"/>
      <c r="T24" s="160"/>
      <c r="U24" s="160"/>
      <c r="V24" s="160"/>
      <c r="W24" s="160"/>
      <c r="X24" s="160"/>
    </row>
    <row r="25" spans="1:24" ht="9.75" customHeight="1">
      <c r="A25" s="147" t="s">
        <v>136</v>
      </c>
      <c r="B25" s="159">
        <v>1142.345</v>
      </c>
      <c r="C25" s="159">
        <v>983.171</v>
      </c>
      <c r="D25" s="159"/>
      <c r="E25" s="159">
        <v>57.116</v>
      </c>
      <c r="F25" s="159">
        <v>180.949</v>
      </c>
      <c r="G25" s="159">
        <v>82.066</v>
      </c>
      <c r="H25" s="159">
        <v>1380.41</v>
      </c>
      <c r="I25" s="159"/>
      <c r="J25" s="160">
        <v>82.75403684412602</v>
      </c>
      <c r="K25" s="160">
        <v>71.22311487166856</v>
      </c>
      <c r="L25" s="160">
        <v>0</v>
      </c>
      <c r="M25" s="160">
        <v>4.137611289399526</v>
      </c>
      <c r="N25" s="160">
        <v>13.108351866474454</v>
      </c>
      <c r="O25" s="160">
        <v>5.94504531262451</v>
      </c>
      <c r="P25" s="160">
        <v>100</v>
      </c>
      <c r="Q25" s="160">
        <v>68</v>
      </c>
      <c r="R25" s="160"/>
      <c r="S25" s="160"/>
      <c r="T25" s="160"/>
      <c r="U25" s="160"/>
      <c r="V25" s="160"/>
      <c r="W25" s="160"/>
      <c r="X25" s="160"/>
    </row>
    <row r="26" spans="1:24" ht="9.75" customHeight="1">
      <c r="A26" s="147" t="s">
        <v>137</v>
      </c>
      <c r="B26" s="159">
        <v>4316.477</v>
      </c>
      <c r="C26" s="159">
        <v>3695.054</v>
      </c>
      <c r="D26" s="159"/>
      <c r="E26" s="159">
        <v>243.791</v>
      </c>
      <c r="F26" s="159">
        <v>558.581</v>
      </c>
      <c r="G26" s="159">
        <v>300.968</v>
      </c>
      <c r="H26" s="159">
        <v>5118.85</v>
      </c>
      <c r="I26" s="159"/>
      <c r="J26" s="160">
        <v>84.32513162136026</v>
      </c>
      <c r="K26" s="160">
        <v>72.18523691844848</v>
      </c>
      <c r="L26" s="160">
        <v>0</v>
      </c>
      <c r="M26" s="160">
        <v>4.762612696211063</v>
      </c>
      <c r="N26" s="160">
        <v>10.912236146790782</v>
      </c>
      <c r="O26" s="160">
        <v>5.879601863699854</v>
      </c>
      <c r="P26" s="160">
        <v>100</v>
      </c>
      <c r="Q26" s="160">
        <v>67.6</v>
      </c>
      <c r="R26" s="160"/>
      <c r="S26" s="160"/>
      <c r="T26" s="160"/>
      <c r="U26" s="160"/>
      <c r="V26" s="160"/>
      <c r="W26" s="160"/>
      <c r="X26" s="160"/>
    </row>
    <row r="27" spans="2:24" ht="4.5" customHeight="1">
      <c r="B27" s="159"/>
      <c r="C27" s="159"/>
      <c r="D27" s="159"/>
      <c r="E27" s="159"/>
      <c r="F27" s="159"/>
      <c r="G27" s="159"/>
      <c r="H27" s="159"/>
      <c r="I27" s="159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</row>
    <row r="28" spans="1:24" ht="9.75" customHeight="1">
      <c r="A28" s="47" t="s">
        <v>96</v>
      </c>
      <c r="B28" s="166">
        <v>11443.41</v>
      </c>
      <c r="C28" s="166">
        <v>9410.769</v>
      </c>
      <c r="D28" s="166"/>
      <c r="E28" s="166">
        <v>1582.602</v>
      </c>
      <c r="F28" s="166">
        <v>1872.794</v>
      </c>
      <c r="G28" s="166">
        <v>929.354</v>
      </c>
      <c r="H28" s="166">
        <v>14898.806</v>
      </c>
      <c r="I28" s="166"/>
      <c r="J28" s="167">
        <v>76.8075643108582</v>
      </c>
      <c r="K28" s="167">
        <v>63.1645851352115</v>
      </c>
      <c r="L28" s="167">
        <v>0</v>
      </c>
      <c r="M28" s="167">
        <v>10.62234114599519</v>
      </c>
      <c r="N28" s="167">
        <v>12.570094543146611</v>
      </c>
      <c r="O28" s="167">
        <v>6.237775027072639</v>
      </c>
      <c r="P28" s="167">
        <v>100</v>
      </c>
      <c r="Q28" s="167">
        <v>59</v>
      </c>
      <c r="R28" s="167"/>
      <c r="S28" s="167"/>
      <c r="T28" s="167"/>
      <c r="U28" s="167"/>
      <c r="V28" s="167"/>
      <c r="W28" s="167"/>
      <c r="X28" s="167"/>
    </row>
    <row r="29" spans="1:24" ht="9.75" customHeight="1">
      <c r="A29" s="147" t="s">
        <v>97</v>
      </c>
      <c r="B29" s="159">
        <v>2902.691</v>
      </c>
      <c r="C29" s="159">
        <v>2364.759</v>
      </c>
      <c r="D29" s="159"/>
      <c r="E29" s="159">
        <v>306.937</v>
      </c>
      <c r="F29" s="159">
        <v>641.961</v>
      </c>
      <c r="G29" s="159">
        <v>350.122</v>
      </c>
      <c r="H29" s="159">
        <v>3851.589</v>
      </c>
      <c r="I29" s="159"/>
      <c r="J29" s="160">
        <v>75.36346687042672</v>
      </c>
      <c r="K29" s="160">
        <v>61.3969714837175</v>
      </c>
      <c r="L29" s="160">
        <v>0</v>
      </c>
      <c r="M29" s="160">
        <v>7.969100545255478</v>
      </c>
      <c r="N29" s="160">
        <v>16.667432584317798</v>
      </c>
      <c r="O29" s="160">
        <v>9.09032609657988</v>
      </c>
      <c r="P29" s="160">
        <v>100</v>
      </c>
      <c r="Q29" s="160">
        <v>56.9</v>
      </c>
      <c r="R29" s="160"/>
      <c r="S29" s="160"/>
      <c r="T29" s="160"/>
      <c r="U29" s="160"/>
      <c r="V29" s="160"/>
      <c r="W29" s="160"/>
      <c r="X29" s="160"/>
    </row>
    <row r="30" spans="1:24" ht="9.75" customHeight="1">
      <c r="A30" s="147" t="s">
        <v>98</v>
      </c>
      <c r="B30" s="159">
        <v>905.39</v>
      </c>
      <c r="C30" s="159">
        <v>781.937</v>
      </c>
      <c r="D30" s="159"/>
      <c r="E30" s="159">
        <v>105.124</v>
      </c>
      <c r="F30" s="159">
        <v>139.885</v>
      </c>
      <c r="G30" s="159">
        <v>70.744</v>
      </c>
      <c r="H30" s="159">
        <v>1150.399</v>
      </c>
      <c r="I30" s="159"/>
      <c r="J30" s="160">
        <v>78.70225895537114</v>
      </c>
      <c r="K30" s="160">
        <v>67.97093877863246</v>
      </c>
      <c r="L30" s="160">
        <v>0</v>
      </c>
      <c r="M30" s="160">
        <v>9.138046886341174</v>
      </c>
      <c r="N30" s="160">
        <v>12.15969415828769</v>
      </c>
      <c r="O30" s="160">
        <v>6.149518558343671</v>
      </c>
      <c r="P30" s="160">
        <v>100</v>
      </c>
      <c r="Q30" s="160">
        <v>62.1</v>
      </c>
      <c r="R30" s="160"/>
      <c r="S30" s="160"/>
      <c r="T30" s="160"/>
      <c r="U30" s="160"/>
      <c r="V30" s="160"/>
      <c r="W30" s="160"/>
      <c r="X30" s="160"/>
    </row>
    <row r="31" spans="1:24" ht="9.75" customHeight="1">
      <c r="A31" s="147" t="s">
        <v>99</v>
      </c>
      <c r="B31" s="159">
        <v>1198.155</v>
      </c>
      <c r="C31" s="159">
        <v>1004.638</v>
      </c>
      <c r="D31" s="159"/>
      <c r="E31" s="159">
        <v>184.869</v>
      </c>
      <c r="F31" s="159">
        <v>160.142</v>
      </c>
      <c r="G31" s="159">
        <v>53.222</v>
      </c>
      <c r="H31" s="159">
        <v>1543.166</v>
      </c>
      <c r="I31" s="159"/>
      <c r="J31" s="160">
        <v>77.64265153586847</v>
      </c>
      <c r="K31" s="160">
        <v>65.10239339124891</v>
      </c>
      <c r="L31" s="160">
        <v>0</v>
      </c>
      <c r="M31" s="160">
        <v>11.979851811146695</v>
      </c>
      <c r="N31" s="160">
        <v>10.377496652984838</v>
      </c>
      <c r="O31" s="160">
        <v>3.448883658660183</v>
      </c>
      <c r="P31" s="160">
        <v>100</v>
      </c>
      <c r="Q31" s="160">
        <v>61.1</v>
      </c>
      <c r="R31" s="160"/>
      <c r="S31" s="160"/>
      <c r="T31" s="160"/>
      <c r="U31" s="160"/>
      <c r="V31" s="160"/>
      <c r="W31" s="160"/>
      <c r="X31" s="160"/>
    </row>
    <row r="32" spans="1:24" ht="9.75" customHeight="1">
      <c r="A32" s="147" t="s">
        <v>100</v>
      </c>
      <c r="B32" s="159">
        <v>6437.174</v>
      </c>
      <c r="C32" s="159">
        <v>5259.435</v>
      </c>
      <c r="D32" s="159"/>
      <c r="E32" s="159">
        <v>985.671</v>
      </c>
      <c r="F32" s="159">
        <v>930.807</v>
      </c>
      <c r="G32" s="159">
        <v>455.267</v>
      </c>
      <c r="H32" s="159">
        <v>8353.652</v>
      </c>
      <c r="I32" s="159"/>
      <c r="J32" s="160">
        <v>77.05820161050521</v>
      </c>
      <c r="K32" s="160">
        <v>62.95970911883809</v>
      </c>
      <c r="L32" s="160">
        <v>0</v>
      </c>
      <c r="M32" s="160">
        <v>11.799282517394788</v>
      </c>
      <c r="N32" s="160">
        <v>11.14251587210001</v>
      </c>
      <c r="O32" s="160">
        <v>5.449915797306375</v>
      </c>
      <c r="P32" s="160">
        <v>100</v>
      </c>
      <c r="Q32" s="160">
        <v>59.2</v>
      </c>
      <c r="R32" s="160"/>
      <c r="S32" s="160"/>
      <c r="T32" s="160"/>
      <c r="U32" s="160"/>
      <c r="V32" s="160"/>
      <c r="W32" s="160"/>
      <c r="X32" s="160"/>
    </row>
    <row r="33" spans="2:24" ht="4.5" customHeight="1">
      <c r="B33" s="159"/>
      <c r="C33" s="159"/>
      <c r="D33" s="159"/>
      <c r="E33" s="159"/>
      <c r="F33" s="159"/>
      <c r="G33" s="159"/>
      <c r="H33" s="159"/>
      <c r="I33" s="159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ht="9.75" customHeight="1">
      <c r="A34" s="47" t="s">
        <v>101</v>
      </c>
      <c r="B34" s="166">
        <v>9690.443</v>
      </c>
      <c r="C34" s="166">
        <v>7962.653</v>
      </c>
      <c r="D34" s="166"/>
      <c r="E34" s="166">
        <v>2997.453</v>
      </c>
      <c r="F34" s="166">
        <v>1854.993</v>
      </c>
      <c r="G34" s="166">
        <v>555.988</v>
      </c>
      <c r="H34" s="166">
        <v>14542.889</v>
      </c>
      <c r="I34" s="166"/>
      <c r="J34" s="167">
        <v>66.63354853358229</v>
      </c>
      <c r="K34" s="167">
        <v>54.75289675937154</v>
      </c>
      <c r="L34" s="167">
        <v>0</v>
      </c>
      <c r="M34" s="167">
        <v>20.611124790954534</v>
      </c>
      <c r="N34" s="167">
        <v>12.755326675463177</v>
      </c>
      <c r="O34" s="167">
        <v>3.823091821714379</v>
      </c>
      <c r="P34" s="167">
        <v>100</v>
      </c>
      <c r="Q34" s="167">
        <v>47.8</v>
      </c>
      <c r="R34" s="167"/>
      <c r="S34" s="167"/>
      <c r="T34" s="167"/>
      <c r="U34" s="167"/>
      <c r="V34" s="167"/>
      <c r="W34" s="167"/>
      <c r="X34" s="167"/>
    </row>
    <row r="35" spans="1:24" ht="9.75" customHeight="1">
      <c r="A35" s="147" t="s">
        <v>102</v>
      </c>
      <c r="B35" s="159">
        <v>959.492</v>
      </c>
      <c r="C35" s="159">
        <v>823.881</v>
      </c>
      <c r="D35" s="159"/>
      <c r="E35" s="159">
        <v>223.017</v>
      </c>
      <c r="F35" s="159">
        <v>232.657</v>
      </c>
      <c r="G35" s="159">
        <v>88.955</v>
      </c>
      <c r="H35" s="159">
        <v>1415.166</v>
      </c>
      <c r="I35" s="159"/>
      <c r="J35" s="160">
        <v>67.80066790751049</v>
      </c>
      <c r="K35" s="160">
        <v>58.21797584170337</v>
      </c>
      <c r="L35" s="160">
        <v>0</v>
      </c>
      <c r="M35" s="160">
        <v>15.759069960697191</v>
      </c>
      <c r="N35" s="160">
        <v>16.440262131792313</v>
      </c>
      <c r="O35" s="160">
        <v>6.285835018647989</v>
      </c>
      <c r="P35" s="160">
        <v>100</v>
      </c>
      <c r="Q35" s="160">
        <v>53.9</v>
      </c>
      <c r="R35" s="160"/>
      <c r="S35" s="160"/>
      <c r="T35" s="160"/>
      <c r="U35" s="160"/>
      <c r="V35" s="160"/>
      <c r="W35" s="160"/>
      <c r="X35" s="160"/>
    </row>
    <row r="36" spans="1:24" ht="9.75" customHeight="1">
      <c r="A36" s="147" t="s">
        <v>103</v>
      </c>
      <c r="B36" s="159">
        <v>235.936</v>
      </c>
      <c r="C36" s="159">
        <v>198.316</v>
      </c>
      <c r="D36" s="159"/>
      <c r="E36" s="159">
        <v>74.475</v>
      </c>
      <c r="F36" s="159">
        <v>27.729</v>
      </c>
      <c r="G36" s="159">
        <v>9.322</v>
      </c>
      <c r="H36" s="159">
        <v>338.139</v>
      </c>
      <c r="I36" s="159"/>
      <c r="J36" s="160">
        <v>69.77485590245432</v>
      </c>
      <c r="K36" s="160">
        <v>58.64925370927341</v>
      </c>
      <c r="L36" s="160">
        <v>0</v>
      </c>
      <c r="M36" s="160">
        <v>22.02496606425168</v>
      </c>
      <c r="N36" s="160">
        <v>8.200473769662771</v>
      </c>
      <c r="O36" s="160">
        <v>2.7568544296871993</v>
      </c>
      <c r="P36" s="160">
        <v>100</v>
      </c>
      <c r="Q36" s="160">
        <v>55</v>
      </c>
      <c r="R36" s="160"/>
      <c r="S36" s="160"/>
      <c r="T36" s="160"/>
      <c r="U36" s="160"/>
      <c r="V36" s="160"/>
      <c r="W36" s="160"/>
      <c r="X36" s="160"/>
    </row>
    <row r="37" spans="1:24" ht="9.75" customHeight="1">
      <c r="A37" s="147" t="s">
        <v>104</v>
      </c>
      <c r="B37" s="159">
        <v>4319.86</v>
      </c>
      <c r="C37" s="159">
        <v>3551.336</v>
      </c>
      <c r="D37" s="159"/>
      <c r="E37" s="159">
        <v>1349.343</v>
      </c>
      <c r="F37" s="159">
        <v>723.935</v>
      </c>
      <c r="G37" s="159">
        <v>210.201</v>
      </c>
      <c r="H37" s="159">
        <v>6393.138</v>
      </c>
      <c r="I37" s="159"/>
      <c r="J37" s="160">
        <v>67.57026048866769</v>
      </c>
      <c r="K37" s="160">
        <v>55.549184140871034</v>
      </c>
      <c r="L37" s="160">
        <v>0</v>
      </c>
      <c r="M37" s="160">
        <v>21.106114086697332</v>
      </c>
      <c r="N37" s="160">
        <v>11.323625424634976</v>
      </c>
      <c r="O37" s="160">
        <v>3.2879158873154313</v>
      </c>
      <c r="P37" s="160">
        <v>100</v>
      </c>
      <c r="Q37" s="160">
        <v>46.3</v>
      </c>
      <c r="R37" s="160"/>
      <c r="S37" s="160"/>
      <c r="T37" s="160"/>
      <c r="U37" s="160"/>
      <c r="V37" s="160"/>
      <c r="W37" s="160"/>
      <c r="X37" s="160"/>
    </row>
    <row r="38" spans="1:24" ht="9.75" customHeight="1">
      <c r="A38" s="147" t="s">
        <v>105</v>
      </c>
      <c r="B38" s="159">
        <v>2583.827</v>
      </c>
      <c r="C38" s="159">
        <v>2098.665</v>
      </c>
      <c r="D38" s="159"/>
      <c r="E38" s="159">
        <v>679.666</v>
      </c>
      <c r="F38" s="159">
        <v>531.022</v>
      </c>
      <c r="G38" s="159">
        <v>156.78</v>
      </c>
      <c r="H38" s="159">
        <v>3794.514</v>
      </c>
      <c r="I38" s="159"/>
      <c r="J38" s="160">
        <v>68.09375324481607</v>
      </c>
      <c r="K38" s="160">
        <v>55.3078734193628</v>
      </c>
      <c r="L38" s="160">
        <v>0</v>
      </c>
      <c r="M38" s="160">
        <v>17.911806360445635</v>
      </c>
      <c r="N38" s="160">
        <v>13.994466748574391</v>
      </c>
      <c r="O38" s="160">
        <v>4.131754422305465</v>
      </c>
      <c r="P38" s="160">
        <v>100</v>
      </c>
      <c r="Q38" s="160">
        <v>50.7</v>
      </c>
      <c r="R38" s="160"/>
      <c r="S38" s="160"/>
      <c r="T38" s="160"/>
      <c r="U38" s="160"/>
      <c r="V38" s="160"/>
      <c r="W38" s="160"/>
      <c r="X38" s="160"/>
    </row>
    <row r="39" spans="1:24" ht="9.75" customHeight="1">
      <c r="A39" s="147" t="s">
        <v>106</v>
      </c>
      <c r="B39" s="159">
        <v>389.508</v>
      </c>
      <c r="C39" s="159">
        <v>298.303</v>
      </c>
      <c r="D39" s="159"/>
      <c r="E39" s="159">
        <v>91.955</v>
      </c>
      <c r="F39" s="159">
        <v>45.812</v>
      </c>
      <c r="G39" s="159">
        <v>9.294</v>
      </c>
      <c r="H39" s="159">
        <v>527.275</v>
      </c>
      <c r="I39" s="159"/>
      <c r="J39" s="160">
        <v>73.8718884832393</v>
      </c>
      <c r="K39" s="160">
        <v>56.57446304110758</v>
      </c>
      <c r="L39" s="160">
        <v>0</v>
      </c>
      <c r="M39" s="160">
        <v>17.439666208335307</v>
      </c>
      <c r="N39" s="160">
        <v>8.688445308425395</v>
      </c>
      <c r="O39" s="160">
        <v>1.7626475747949364</v>
      </c>
      <c r="P39" s="160">
        <v>100</v>
      </c>
      <c r="Q39" s="160">
        <v>50.2</v>
      </c>
      <c r="R39" s="160"/>
      <c r="S39" s="160"/>
      <c r="T39" s="160"/>
      <c r="U39" s="160"/>
      <c r="V39" s="160"/>
      <c r="W39" s="160"/>
      <c r="X39" s="160"/>
    </row>
    <row r="40" spans="1:24" ht="9.75" customHeight="1">
      <c r="A40" s="147" t="s">
        <v>107</v>
      </c>
      <c r="B40" s="159">
        <v>1201.82</v>
      </c>
      <c r="C40" s="159">
        <v>992.152</v>
      </c>
      <c r="D40" s="159"/>
      <c r="E40" s="159">
        <v>578.998</v>
      </c>
      <c r="F40" s="159">
        <v>293.839</v>
      </c>
      <c r="G40" s="159">
        <v>81.436</v>
      </c>
      <c r="H40" s="159">
        <v>2074.657</v>
      </c>
      <c r="I40" s="159"/>
      <c r="J40" s="160">
        <v>57.92861181390465</v>
      </c>
      <c r="K40" s="160">
        <v>47.82245932701164</v>
      </c>
      <c r="L40" s="160">
        <v>0</v>
      </c>
      <c r="M40" s="160">
        <v>27.908131320020612</v>
      </c>
      <c r="N40" s="160">
        <v>14.163256866074727</v>
      </c>
      <c r="O40" s="160">
        <v>3.9252753587701488</v>
      </c>
      <c r="P40" s="160">
        <v>100</v>
      </c>
      <c r="Q40" s="160">
        <v>41.5</v>
      </c>
      <c r="R40" s="160"/>
      <c r="S40" s="160"/>
      <c r="T40" s="160"/>
      <c r="U40" s="160"/>
      <c r="V40" s="160"/>
      <c r="W40" s="160"/>
      <c r="X40" s="160"/>
    </row>
    <row r="41" spans="2:24" ht="4.5" customHeight="1">
      <c r="B41" s="159"/>
      <c r="C41" s="159"/>
      <c r="D41" s="159"/>
      <c r="E41" s="159"/>
      <c r="F41" s="159"/>
      <c r="G41" s="159"/>
      <c r="H41" s="159"/>
      <c r="I41" s="159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2" spans="1:24" ht="9.75" customHeight="1">
      <c r="A42" s="47" t="s">
        <v>108</v>
      </c>
      <c r="B42" s="166">
        <v>3991.38</v>
      </c>
      <c r="C42" s="166">
        <v>3231.599</v>
      </c>
      <c r="D42" s="166"/>
      <c r="E42" s="166">
        <v>1053.402</v>
      </c>
      <c r="F42" s="166">
        <v>954.178</v>
      </c>
      <c r="G42" s="166">
        <v>416.521</v>
      </c>
      <c r="H42" s="166">
        <v>5998.96</v>
      </c>
      <c r="I42" s="166"/>
      <c r="J42" s="167">
        <v>66.5345326523264</v>
      </c>
      <c r="K42" s="167">
        <v>53.8693206822516</v>
      </c>
      <c r="L42" s="167">
        <v>0</v>
      </c>
      <c r="M42" s="167">
        <v>17.559743688906078</v>
      </c>
      <c r="N42" s="167">
        <v>15.90572365876752</v>
      </c>
      <c r="O42" s="167">
        <v>6.943220158160749</v>
      </c>
      <c r="P42" s="167">
        <v>100</v>
      </c>
      <c r="Q42" s="167">
        <v>46.6</v>
      </c>
      <c r="R42" s="167"/>
      <c r="S42" s="167"/>
      <c r="T42" s="167"/>
      <c r="U42" s="167"/>
      <c r="V42" s="167"/>
      <c r="W42" s="167"/>
      <c r="X42" s="167"/>
    </row>
    <row r="43" spans="1:24" ht="9.75" customHeight="1">
      <c r="A43" s="147" t="s">
        <v>109</v>
      </c>
      <c r="B43" s="159">
        <v>2841.701</v>
      </c>
      <c r="C43" s="159">
        <v>2329.259</v>
      </c>
      <c r="D43" s="159"/>
      <c r="E43" s="159">
        <v>767.183</v>
      </c>
      <c r="F43" s="159">
        <v>749.776</v>
      </c>
      <c r="G43" s="159">
        <v>328.521</v>
      </c>
      <c r="H43" s="159">
        <v>4358.66</v>
      </c>
      <c r="I43" s="159"/>
      <c r="J43" s="160">
        <v>65.1966659477913</v>
      </c>
      <c r="K43" s="160">
        <v>53.439795717032304</v>
      </c>
      <c r="L43" s="160">
        <v>0</v>
      </c>
      <c r="M43" s="160">
        <v>17.601349956179195</v>
      </c>
      <c r="N43" s="160">
        <v>17.201984096029513</v>
      </c>
      <c r="O43" s="160">
        <v>7.537201800553382</v>
      </c>
      <c r="P43" s="160">
        <v>100</v>
      </c>
      <c r="Q43" s="160">
        <v>46.2</v>
      </c>
      <c r="R43" s="160"/>
      <c r="S43" s="160"/>
      <c r="T43" s="160"/>
      <c r="U43" s="160"/>
      <c r="V43" s="160"/>
      <c r="W43" s="160"/>
      <c r="X43" s="160"/>
    </row>
    <row r="44" spans="1:24" ht="9.75" customHeight="1">
      <c r="A44" s="147" t="s">
        <v>110</v>
      </c>
      <c r="B44" s="159">
        <v>1149.679</v>
      </c>
      <c r="C44" s="159">
        <v>902.34</v>
      </c>
      <c r="D44" s="159"/>
      <c r="E44" s="159">
        <v>286.219</v>
      </c>
      <c r="F44" s="159">
        <v>204.402</v>
      </c>
      <c r="G44" s="159">
        <v>88</v>
      </c>
      <c r="H44" s="159">
        <v>1640.3</v>
      </c>
      <c r="I44" s="159"/>
      <c r="J44" s="160">
        <v>70.08955678839237</v>
      </c>
      <c r="K44" s="160">
        <v>55.0106687801012</v>
      </c>
      <c r="L44" s="160">
        <v>0</v>
      </c>
      <c r="M44" s="160">
        <v>17.449186124489422</v>
      </c>
      <c r="N44" s="160">
        <v>12.46125708711821</v>
      </c>
      <c r="O44" s="160">
        <v>5.364872279461074</v>
      </c>
      <c r="P44" s="160">
        <v>100</v>
      </c>
      <c r="Q44" s="160">
        <v>47.7</v>
      </c>
      <c r="R44" s="160"/>
      <c r="S44" s="160"/>
      <c r="T44" s="160"/>
      <c r="U44" s="160"/>
      <c r="V44" s="160"/>
      <c r="W44" s="160"/>
      <c r="X44" s="160"/>
    </row>
    <row r="45" spans="2:24" ht="4.5" customHeight="1">
      <c r="B45" s="159"/>
      <c r="C45" s="159"/>
      <c r="D45" s="159"/>
      <c r="E45" s="159"/>
      <c r="F45" s="159"/>
      <c r="G45" s="159"/>
      <c r="H45" s="159"/>
      <c r="I45" s="159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9.75" customHeight="1">
      <c r="A46" s="47" t="s">
        <v>143</v>
      </c>
      <c r="B46" s="166">
        <v>52298.029</v>
      </c>
      <c r="C46" s="166">
        <v>43779.727</v>
      </c>
      <c r="D46" s="166"/>
      <c r="E46" s="166">
        <v>7027.156</v>
      </c>
      <c r="F46" s="166">
        <v>8032.932</v>
      </c>
      <c r="G46" s="166">
        <v>3723.688</v>
      </c>
      <c r="H46" s="166">
        <v>67358.117</v>
      </c>
      <c r="I46" s="166"/>
      <c r="J46" s="167">
        <v>77.64176216505577</v>
      </c>
      <c r="K46" s="167">
        <v>64.99547337405528</v>
      </c>
      <c r="L46" s="167">
        <v>0</v>
      </c>
      <c r="M46" s="167">
        <v>10.432530351167625</v>
      </c>
      <c r="N46" s="167">
        <v>11.925707483776602</v>
      </c>
      <c r="O46" s="167">
        <v>5.528194916731417</v>
      </c>
      <c r="P46" s="167">
        <v>100</v>
      </c>
      <c r="Q46" s="167">
        <v>60.3</v>
      </c>
      <c r="R46" s="167"/>
      <c r="S46" s="167"/>
      <c r="T46" s="167"/>
      <c r="U46" s="167"/>
      <c r="V46" s="167"/>
      <c r="W46" s="167"/>
      <c r="X46" s="167"/>
    </row>
    <row r="47" spans="1:24" ht="4.5" customHeight="1">
      <c r="A47" s="47"/>
      <c r="B47" s="166"/>
      <c r="C47" s="166"/>
      <c r="D47" s="166"/>
      <c r="E47" s="166"/>
      <c r="F47" s="166"/>
      <c r="G47" s="166"/>
      <c r="H47" s="166"/>
      <c r="I47" s="166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</row>
    <row r="48" spans="1:17" ht="9.75" customHeight="1">
      <c r="A48" s="162"/>
      <c r="B48" s="491" t="s">
        <v>111</v>
      </c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</row>
    <row r="49" spans="1:17" ht="4.5" customHeight="1">
      <c r="A49" s="162"/>
      <c r="B49" s="146"/>
      <c r="C49" s="163"/>
      <c r="D49" s="163"/>
      <c r="E49" s="163"/>
      <c r="F49" s="10"/>
      <c r="G49" s="10"/>
      <c r="H49" s="164"/>
      <c r="I49" s="164"/>
      <c r="J49" s="163"/>
      <c r="K49" s="163"/>
      <c r="L49" s="163"/>
      <c r="M49" s="163"/>
      <c r="N49" s="10"/>
      <c r="O49" s="10"/>
      <c r="P49" s="164"/>
      <c r="Q49" s="165"/>
    </row>
    <row r="50" spans="1:17" ht="9.75" customHeight="1">
      <c r="A50" s="47" t="s">
        <v>121</v>
      </c>
      <c r="B50" s="166">
        <v>19768.653</v>
      </c>
      <c r="C50" s="166">
        <v>17014.6</v>
      </c>
      <c r="D50" s="166"/>
      <c r="E50" s="166">
        <v>1631.675</v>
      </c>
      <c r="F50" s="166">
        <v>2472.353</v>
      </c>
      <c r="G50" s="166">
        <v>1221.076</v>
      </c>
      <c r="H50" s="166">
        <v>23872.682</v>
      </c>
      <c r="I50" s="166"/>
      <c r="J50" s="167">
        <v>82.80868065012552</v>
      </c>
      <c r="K50" s="167">
        <v>71.27226006696691</v>
      </c>
      <c r="L50" s="167">
        <v>0</v>
      </c>
      <c r="M50" s="167">
        <v>6.834904431768496</v>
      </c>
      <c r="N50" s="167">
        <v>10.356410729217606</v>
      </c>
      <c r="O50" s="167">
        <v>5.114951055771614</v>
      </c>
      <c r="P50" s="167">
        <v>100</v>
      </c>
      <c r="Q50" s="167">
        <v>66.1</v>
      </c>
    </row>
    <row r="51" spans="1:17" ht="9.75" customHeight="1">
      <c r="A51" s="147" t="s">
        <v>86</v>
      </c>
      <c r="B51" s="159">
        <v>4627.614</v>
      </c>
      <c r="C51" s="159">
        <v>4053.673</v>
      </c>
      <c r="D51" s="159"/>
      <c r="E51" s="159">
        <v>486.446</v>
      </c>
      <c r="F51" s="159">
        <v>592.488</v>
      </c>
      <c r="G51" s="159">
        <v>229.124</v>
      </c>
      <c r="H51" s="159">
        <v>5706.548</v>
      </c>
      <c r="I51" s="159"/>
      <c r="J51" s="160">
        <v>81.09305310320704</v>
      </c>
      <c r="K51" s="160">
        <v>71.03546662535739</v>
      </c>
      <c r="L51" s="160">
        <v>0</v>
      </c>
      <c r="M51" s="160">
        <v>8.524347819382227</v>
      </c>
      <c r="N51" s="160">
        <v>10.382599077410722</v>
      </c>
      <c r="O51" s="160">
        <v>4.015106856193972</v>
      </c>
      <c r="P51" s="160">
        <v>100</v>
      </c>
      <c r="Q51" s="160">
        <v>65.7</v>
      </c>
    </row>
    <row r="52" spans="1:17" ht="9.75" customHeight="1">
      <c r="A52" s="188" t="s">
        <v>122</v>
      </c>
      <c r="B52" s="159">
        <v>128.857</v>
      </c>
      <c r="C52" s="159">
        <v>111.274</v>
      </c>
      <c r="D52" s="159"/>
      <c r="E52" s="159">
        <v>29.4</v>
      </c>
      <c r="F52" s="159" t="s">
        <v>134</v>
      </c>
      <c r="G52" s="159" t="s">
        <v>134</v>
      </c>
      <c r="H52" s="159">
        <v>158.257</v>
      </c>
      <c r="I52" s="159"/>
      <c r="J52" s="160">
        <v>81.42262269599449</v>
      </c>
      <c r="K52" s="160">
        <v>70.31221367775201</v>
      </c>
      <c r="L52" s="160">
        <v>0</v>
      </c>
      <c r="M52" s="160">
        <v>18.57737730400551</v>
      </c>
      <c r="N52" s="159" t="s">
        <v>134</v>
      </c>
      <c r="O52" s="159" t="s">
        <v>134</v>
      </c>
      <c r="P52" s="160">
        <v>100</v>
      </c>
      <c r="Q52" s="160">
        <v>49.5</v>
      </c>
    </row>
    <row r="53" spans="1:17" ht="9.75" customHeight="1">
      <c r="A53" s="147" t="s">
        <v>87</v>
      </c>
      <c r="B53" s="159">
        <v>13375.24</v>
      </c>
      <c r="C53" s="159">
        <v>11354.726</v>
      </c>
      <c r="D53" s="159"/>
      <c r="E53" s="159">
        <v>820.293</v>
      </c>
      <c r="F53" s="159">
        <v>1568.767</v>
      </c>
      <c r="G53" s="159">
        <v>849.24</v>
      </c>
      <c r="H53" s="159">
        <v>15764.301</v>
      </c>
      <c r="I53" s="159"/>
      <c r="J53" s="160">
        <v>84.84511936177823</v>
      </c>
      <c r="K53" s="160">
        <v>72.02809690071257</v>
      </c>
      <c r="L53" s="160">
        <v>0</v>
      </c>
      <c r="M53" s="160">
        <v>5.203484759647764</v>
      </c>
      <c r="N53" s="160">
        <v>9.951389535127502</v>
      </c>
      <c r="O53" s="160">
        <v>5.387108505477027</v>
      </c>
      <c r="P53" s="160">
        <v>100</v>
      </c>
      <c r="Q53" s="160">
        <v>67.2</v>
      </c>
    </row>
    <row r="54" spans="1:17" ht="9.75" customHeight="1">
      <c r="A54" s="147" t="s">
        <v>88</v>
      </c>
      <c r="B54" s="159">
        <v>1636.942</v>
      </c>
      <c r="C54" s="159">
        <v>1494.928</v>
      </c>
      <c r="D54" s="159"/>
      <c r="E54" s="159">
        <v>295.536</v>
      </c>
      <c r="F54" s="159">
        <v>311.098</v>
      </c>
      <c r="G54" s="159">
        <v>142.712</v>
      </c>
      <c r="H54" s="159">
        <v>2243.576</v>
      </c>
      <c r="I54" s="159"/>
      <c r="J54" s="160">
        <v>72.96129036859014</v>
      </c>
      <c r="K54" s="160">
        <v>66.63148473686651</v>
      </c>
      <c r="L54" s="160">
        <v>0</v>
      </c>
      <c r="M54" s="160">
        <v>13.172542405516907</v>
      </c>
      <c r="N54" s="160">
        <v>13.86616722589295</v>
      </c>
      <c r="O54" s="160">
        <v>6.360916679443887</v>
      </c>
      <c r="P54" s="160">
        <v>100</v>
      </c>
      <c r="Q54" s="160">
        <v>60.6</v>
      </c>
    </row>
    <row r="55" spans="2:17" ht="4.5" customHeight="1">
      <c r="B55" s="159"/>
      <c r="C55" s="159"/>
      <c r="D55" s="159"/>
      <c r="E55" s="159"/>
      <c r="F55" s="159"/>
      <c r="G55" s="159"/>
      <c r="H55" s="159"/>
      <c r="I55" s="159"/>
      <c r="J55" s="160"/>
      <c r="K55" s="160"/>
      <c r="L55" s="160"/>
      <c r="M55" s="160"/>
      <c r="N55" s="160"/>
      <c r="O55" s="160"/>
      <c r="P55" s="160"/>
      <c r="Q55" s="160"/>
    </row>
    <row r="56" spans="1:17" ht="9.75" customHeight="1">
      <c r="A56" s="47" t="s">
        <v>123</v>
      </c>
      <c r="B56" s="166">
        <v>14032.55</v>
      </c>
      <c r="C56" s="166">
        <v>11745.063</v>
      </c>
      <c r="D56" s="166"/>
      <c r="E56" s="166">
        <v>1554.75</v>
      </c>
      <c r="F56" s="166">
        <v>1992.204</v>
      </c>
      <c r="G56" s="166">
        <v>886.068</v>
      </c>
      <c r="H56" s="166">
        <v>17579.504</v>
      </c>
      <c r="I56" s="166"/>
      <c r="J56" s="167">
        <v>79.8233556532653</v>
      </c>
      <c r="K56" s="167">
        <v>66.81111708271177</v>
      </c>
      <c r="L56" s="167">
        <v>0</v>
      </c>
      <c r="M56" s="167">
        <v>8.844106181835391</v>
      </c>
      <c r="N56" s="167">
        <v>11.332538164899304</v>
      </c>
      <c r="O56" s="167">
        <v>5.040346985899033</v>
      </c>
      <c r="P56" s="167">
        <v>100</v>
      </c>
      <c r="Q56" s="167">
        <v>61.2</v>
      </c>
    </row>
    <row r="57" spans="1:17" ht="9.75" customHeight="1">
      <c r="A57" s="76" t="s">
        <v>229</v>
      </c>
      <c r="B57" s="159">
        <v>994.006</v>
      </c>
      <c r="C57" s="159">
        <v>789.484</v>
      </c>
      <c r="D57" s="159"/>
      <c r="E57" s="159">
        <v>54.268</v>
      </c>
      <c r="F57" s="159">
        <v>91.751</v>
      </c>
      <c r="G57" s="159">
        <v>14.677</v>
      </c>
      <c r="H57" s="159">
        <v>1140.025</v>
      </c>
      <c r="I57" s="159"/>
      <c r="J57" s="160">
        <v>87.19159667551149</v>
      </c>
      <c r="K57" s="160">
        <v>69.25146378368895</v>
      </c>
      <c r="L57" s="160">
        <v>0</v>
      </c>
      <c r="M57" s="160">
        <v>4.760246485822679</v>
      </c>
      <c r="N57" s="160">
        <v>8.048156838665818</v>
      </c>
      <c r="O57" s="160">
        <v>1.2874279072827348</v>
      </c>
      <c r="P57" s="160">
        <v>100</v>
      </c>
      <c r="Q57" s="160">
        <v>67.3</v>
      </c>
    </row>
    <row r="58" spans="1:17" ht="9.75" customHeight="1">
      <c r="A58" s="189" t="s">
        <v>124</v>
      </c>
      <c r="B58" s="170">
        <v>239.23799999999994</v>
      </c>
      <c r="C58" s="170">
        <v>153.88</v>
      </c>
      <c r="D58" s="170"/>
      <c r="E58" s="170">
        <v>15.933</v>
      </c>
      <c r="F58" s="170">
        <v>35.281</v>
      </c>
      <c r="G58" s="170">
        <v>1.279</v>
      </c>
      <c r="H58" s="170">
        <v>290.452</v>
      </c>
      <c r="I58" s="170"/>
      <c r="J58" s="171">
        <v>82.36748240673157</v>
      </c>
      <c r="K58" s="171">
        <v>52.979494029994626</v>
      </c>
      <c r="L58" s="171">
        <v>0</v>
      </c>
      <c r="M58" s="171">
        <v>5.4855879801137535</v>
      </c>
      <c r="N58" s="171">
        <v>12.14692961315467</v>
      </c>
      <c r="O58" s="171">
        <v>0.4403481470260146</v>
      </c>
      <c r="P58" s="171">
        <v>100</v>
      </c>
      <c r="Q58" s="171">
        <v>53</v>
      </c>
    </row>
    <row r="59" spans="1:17" ht="9.75" customHeight="1">
      <c r="A59" s="189" t="s">
        <v>92</v>
      </c>
      <c r="B59" s="170">
        <v>754.768</v>
      </c>
      <c r="C59" s="170">
        <v>635.604</v>
      </c>
      <c r="D59" s="170"/>
      <c r="E59" s="170">
        <v>38.334</v>
      </c>
      <c r="F59" s="170">
        <v>56.471</v>
      </c>
      <c r="G59" s="170">
        <v>13.398</v>
      </c>
      <c r="H59" s="170">
        <v>849.573</v>
      </c>
      <c r="I59" s="170"/>
      <c r="J59" s="171">
        <v>88.84086476382842</v>
      </c>
      <c r="K59" s="171">
        <v>74.81452447288227</v>
      </c>
      <c r="L59" s="171">
        <v>0</v>
      </c>
      <c r="M59" s="171">
        <v>4.5121490442846</v>
      </c>
      <c r="N59" s="171">
        <v>6.646986191886983</v>
      </c>
      <c r="O59" s="171">
        <v>1.5770275185298968</v>
      </c>
      <c r="P59" s="171">
        <v>100</v>
      </c>
      <c r="Q59" s="171">
        <v>72.2</v>
      </c>
    </row>
    <row r="60" spans="1:17" ht="9.75" customHeight="1">
      <c r="A60" s="147" t="s">
        <v>93</v>
      </c>
      <c r="B60" s="159">
        <v>5574.281</v>
      </c>
      <c r="C60" s="159">
        <v>4653.91</v>
      </c>
      <c r="D60" s="159"/>
      <c r="E60" s="159">
        <v>636.18</v>
      </c>
      <c r="F60" s="159">
        <v>781.865</v>
      </c>
      <c r="G60" s="159">
        <v>311.127</v>
      </c>
      <c r="H60" s="159">
        <v>6992.327</v>
      </c>
      <c r="I60" s="159"/>
      <c r="J60" s="160">
        <v>79.71997019018133</v>
      </c>
      <c r="K60" s="160">
        <v>66.55738497355745</v>
      </c>
      <c r="L60" s="160">
        <v>0</v>
      </c>
      <c r="M60" s="160">
        <v>9.09825870557827</v>
      </c>
      <c r="N60" s="160">
        <v>11.181756802849751</v>
      </c>
      <c r="O60" s="160">
        <v>4.449548769672814</v>
      </c>
      <c r="P60" s="160">
        <v>100</v>
      </c>
      <c r="Q60" s="160">
        <v>60.4</v>
      </c>
    </row>
    <row r="61" spans="1:17" ht="9.75" customHeight="1">
      <c r="A61" s="147" t="s">
        <v>136</v>
      </c>
      <c r="B61" s="159">
        <v>1653.68</v>
      </c>
      <c r="C61" s="159">
        <v>1403.824</v>
      </c>
      <c r="D61" s="159"/>
      <c r="E61" s="159">
        <v>215.73</v>
      </c>
      <c r="F61" s="159">
        <v>233.512</v>
      </c>
      <c r="G61" s="159">
        <v>122.728</v>
      </c>
      <c r="H61" s="159">
        <v>2102.922</v>
      </c>
      <c r="I61" s="159"/>
      <c r="J61" s="160">
        <v>78.63724855225254</v>
      </c>
      <c r="K61" s="160">
        <v>66.7558758717632</v>
      </c>
      <c r="L61" s="160">
        <v>0</v>
      </c>
      <c r="M61" s="160">
        <v>10.258583057288858</v>
      </c>
      <c r="N61" s="160">
        <v>11.104168390458609</v>
      </c>
      <c r="O61" s="160">
        <v>5.8360700016453295</v>
      </c>
      <c r="P61" s="160">
        <v>100</v>
      </c>
      <c r="Q61" s="160">
        <v>58.8</v>
      </c>
    </row>
    <row r="62" spans="1:17" ht="9.75" customHeight="1">
      <c r="A62" s="147" t="s">
        <v>137</v>
      </c>
      <c r="B62" s="159">
        <v>5810.584</v>
      </c>
      <c r="C62" s="159">
        <v>4897.845</v>
      </c>
      <c r="D62" s="159"/>
      <c r="E62" s="159">
        <v>648.572</v>
      </c>
      <c r="F62" s="159">
        <v>885.075</v>
      </c>
      <c r="G62" s="159">
        <v>437.537</v>
      </c>
      <c r="H62" s="159">
        <v>7344.231</v>
      </c>
      <c r="I62" s="159"/>
      <c r="J62" s="160">
        <v>79.11766391879557</v>
      </c>
      <c r="K62" s="160">
        <v>66.68969154156508</v>
      </c>
      <c r="L62" s="160">
        <v>0</v>
      </c>
      <c r="M62" s="160">
        <v>8.83104030905346</v>
      </c>
      <c r="N62" s="160">
        <v>12.05129577215096</v>
      </c>
      <c r="O62" s="160">
        <v>5.957560430765318</v>
      </c>
      <c r="P62" s="160">
        <v>100</v>
      </c>
      <c r="Q62" s="160">
        <v>61.7</v>
      </c>
    </row>
    <row r="63" spans="2:17" ht="4.5" customHeight="1">
      <c r="B63" s="159"/>
      <c r="C63" s="159"/>
      <c r="D63" s="159"/>
      <c r="E63" s="159"/>
      <c r="F63" s="159"/>
      <c r="G63" s="159"/>
      <c r="H63" s="159"/>
      <c r="I63" s="159"/>
      <c r="J63" s="160"/>
      <c r="K63" s="160"/>
      <c r="L63" s="160"/>
      <c r="M63" s="160"/>
      <c r="N63" s="160"/>
      <c r="O63" s="160"/>
      <c r="P63" s="160"/>
      <c r="Q63" s="160"/>
    </row>
    <row r="64" spans="1:17" ht="9.75" customHeight="1">
      <c r="A64" s="47" t="s">
        <v>96</v>
      </c>
      <c r="B64" s="166">
        <v>15770.524</v>
      </c>
      <c r="C64" s="166">
        <v>12736.852</v>
      </c>
      <c r="D64" s="166"/>
      <c r="E64" s="166">
        <v>4276.633</v>
      </c>
      <c r="F64" s="166">
        <v>2962.059</v>
      </c>
      <c r="G64" s="166">
        <v>1329.443</v>
      </c>
      <c r="H64" s="166">
        <v>23009.216</v>
      </c>
      <c r="I64" s="166"/>
      <c r="J64" s="167">
        <v>68.54003195936794</v>
      </c>
      <c r="K64" s="167">
        <v>55.35543670849107</v>
      </c>
      <c r="L64" s="167">
        <v>0</v>
      </c>
      <c r="M64" s="167">
        <v>18.58660894834487</v>
      </c>
      <c r="N64" s="167">
        <v>12.873359092287195</v>
      </c>
      <c r="O64" s="167">
        <v>5.777871788417302</v>
      </c>
      <c r="P64" s="167">
        <v>100</v>
      </c>
      <c r="Q64" s="167">
        <v>50.2</v>
      </c>
    </row>
    <row r="65" spans="1:17" ht="9.75" customHeight="1">
      <c r="A65" s="147" t="s">
        <v>97</v>
      </c>
      <c r="B65" s="159">
        <v>4291.663</v>
      </c>
      <c r="C65" s="159">
        <v>3293.235</v>
      </c>
      <c r="D65" s="159"/>
      <c r="E65" s="159">
        <v>753.08</v>
      </c>
      <c r="F65" s="159">
        <v>872.899</v>
      </c>
      <c r="G65" s="159">
        <v>417.918</v>
      </c>
      <c r="H65" s="159">
        <v>5917.642</v>
      </c>
      <c r="I65" s="159"/>
      <c r="J65" s="160">
        <v>72.5231942047187</v>
      </c>
      <c r="K65" s="160">
        <v>55.65113604371471</v>
      </c>
      <c r="L65" s="160">
        <v>0</v>
      </c>
      <c r="M65" s="160">
        <v>12.72601485524133</v>
      </c>
      <c r="N65" s="160">
        <v>14.750790940039968</v>
      </c>
      <c r="O65" s="160">
        <v>7.062238641675181</v>
      </c>
      <c r="P65" s="160">
        <v>100</v>
      </c>
      <c r="Q65" s="160">
        <v>51.6</v>
      </c>
    </row>
    <row r="66" spans="1:17" ht="9.75" customHeight="1">
      <c r="A66" s="147" t="s">
        <v>98</v>
      </c>
      <c r="B66" s="159">
        <v>1195.158</v>
      </c>
      <c r="C66" s="159">
        <v>1025.249</v>
      </c>
      <c r="D66" s="159"/>
      <c r="E66" s="159">
        <v>319.207</v>
      </c>
      <c r="F66" s="159">
        <v>203.119</v>
      </c>
      <c r="G66" s="159">
        <v>90.248</v>
      </c>
      <c r="H66" s="159">
        <v>1717.484</v>
      </c>
      <c r="I66" s="159"/>
      <c r="J66" s="160">
        <v>69.58772250571185</v>
      </c>
      <c r="K66" s="160">
        <v>59.694821028900414</v>
      </c>
      <c r="L66" s="160">
        <v>0</v>
      </c>
      <c r="M66" s="160">
        <v>18.585733549773973</v>
      </c>
      <c r="N66" s="160">
        <v>11.826543944514185</v>
      </c>
      <c r="O66" s="160">
        <v>5.254663216658787</v>
      </c>
      <c r="P66" s="160">
        <v>100</v>
      </c>
      <c r="Q66" s="160">
        <v>51.6</v>
      </c>
    </row>
    <row r="67" spans="1:17" ht="9.75" customHeight="1">
      <c r="A67" s="147" t="s">
        <v>99</v>
      </c>
      <c r="B67" s="159">
        <v>1793.815</v>
      </c>
      <c r="C67" s="159">
        <v>1559.101</v>
      </c>
      <c r="D67" s="159"/>
      <c r="E67" s="159">
        <v>485.401</v>
      </c>
      <c r="F67" s="159">
        <v>317.101</v>
      </c>
      <c r="G67" s="159">
        <v>141.155</v>
      </c>
      <c r="H67" s="159">
        <v>2596.317</v>
      </c>
      <c r="I67" s="159"/>
      <c r="J67" s="160">
        <v>69.09075432622443</v>
      </c>
      <c r="K67" s="160">
        <v>60.05048690125282</v>
      </c>
      <c r="L67" s="160">
        <v>0</v>
      </c>
      <c r="M67" s="160">
        <v>18.69575248322913</v>
      </c>
      <c r="N67" s="160">
        <v>12.213493190546455</v>
      </c>
      <c r="O67" s="160">
        <v>5.43673981258837</v>
      </c>
      <c r="P67" s="160">
        <v>100</v>
      </c>
      <c r="Q67" s="160">
        <v>53.2</v>
      </c>
    </row>
    <row r="68" spans="1:17" ht="9.75" customHeight="1">
      <c r="A68" s="147" t="s">
        <v>100</v>
      </c>
      <c r="B68" s="159">
        <v>8489.888</v>
      </c>
      <c r="C68" s="159">
        <v>6859.267</v>
      </c>
      <c r="D68" s="159"/>
      <c r="E68" s="159">
        <v>2718.945</v>
      </c>
      <c r="F68" s="159">
        <v>1568.94</v>
      </c>
      <c r="G68" s="159">
        <v>680.122</v>
      </c>
      <c r="H68" s="159">
        <v>12777.773</v>
      </c>
      <c r="I68" s="159"/>
      <c r="J68" s="160">
        <v>66.44262658289517</v>
      </c>
      <c r="K68" s="160">
        <v>53.681240072115855</v>
      </c>
      <c r="L68" s="160">
        <v>0</v>
      </c>
      <c r="M68" s="160">
        <v>21.278707956386455</v>
      </c>
      <c r="N68" s="160">
        <v>12.278665460718392</v>
      </c>
      <c r="O68" s="160">
        <v>5.322695903268903</v>
      </c>
      <c r="P68" s="160">
        <v>100</v>
      </c>
      <c r="Q68" s="160">
        <v>48.7</v>
      </c>
    </row>
    <row r="69" spans="2:17" ht="4.5" customHeight="1">
      <c r="B69" s="159"/>
      <c r="C69" s="159"/>
      <c r="D69" s="159"/>
      <c r="E69" s="159"/>
      <c r="F69" s="159"/>
      <c r="G69" s="159"/>
      <c r="H69" s="159"/>
      <c r="I69" s="159"/>
      <c r="J69" s="160"/>
      <c r="K69" s="160"/>
      <c r="L69" s="160"/>
      <c r="M69" s="160"/>
      <c r="N69" s="160"/>
      <c r="O69" s="160"/>
      <c r="P69" s="160"/>
      <c r="Q69" s="160"/>
    </row>
    <row r="70" spans="1:17" ht="9.75" customHeight="1">
      <c r="A70" s="47" t="s">
        <v>101</v>
      </c>
      <c r="B70" s="166">
        <v>11992.12</v>
      </c>
      <c r="C70" s="166">
        <v>10276.008</v>
      </c>
      <c r="D70" s="166"/>
      <c r="E70" s="166">
        <v>6323.94</v>
      </c>
      <c r="F70" s="166">
        <v>3186.091</v>
      </c>
      <c r="G70" s="166">
        <v>1055.548</v>
      </c>
      <c r="H70" s="166">
        <v>21502.15</v>
      </c>
      <c r="I70" s="166"/>
      <c r="J70" s="167">
        <v>55.771725153066086</v>
      </c>
      <c r="K70" s="167">
        <v>47.79060698581304</v>
      </c>
      <c r="L70" s="167">
        <v>0</v>
      </c>
      <c r="M70" s="167">
        <v>29.410733345270117</v>
      </c>
      <c r="N70" s="167">
        <v>14.817546152361508</v>
      </c>
      <c r="O70" s="167">
        <v>4.909034677927556</v>
      </c>
      <c r="P70" s="167">
        <v>100</v>
      </c>
      <c r="Q70" s="167">
        <v>40.7</v>
      </c>
    </row>
    <row r="71" spans="1:17" ht="9.75" customHeight="1">
      <c r="A71" s="147" t="s">
        <v>102</v>
      </c>
      <c r="B71" s="159">
        <v>1413.643</v>
      </c>
      <c r="C71" s="159">
        <v>1193.211</v>
      </c>
      <c r="D71" s="159"/>
      <c r="E71" s="159">
        <v>324.643</v>
      </c>
      <c r="F71" s="159">
        <v>396.593</v>
      </c>
      <c r="G71" s="159">
        <v>127.212</v>
      </c>
      <c r="H71" s="159">
        <v>2134.879</v>
      </c>
      <c r="I71" s="159"/>
      <c r="J71" s="160">
        <v>66.21653967274024</v>
      </c>
      <c r="K71" s="160">
        <v>55.89127065280983</v>
      </c>
      <c r="L71" s="160">
        <v>0</v>
      </c>
      <c r="M71" s="160">
        <v>15.206622951464697</v>
      </c>
      <c r="N71" s="160">
        <v>18.57683737579507</v>
      </c>
      <c r="O71" s="160">
        <v>5.958745202889719</v>
      </c>
      <c r="P71" s="160">
        <v>100</v>
      </c>
      <c r="Q71" s="160">
        <v>48.7</v>
      </c>
    </row>
    <row r="72" spans="1:17" ht="9.75" customHeight="1">
      <c r="A72" s="147" t="s">
        <v>103</v>
      </c>
      <c r="B72" s="159">
        <v>324.755</v>
      </c>
      <c r="C72" s="159">
        <v>263.44</v>
      </c>
      <c r="D72" s="159"/>
      <c r="E72" s="159">
        <v>208.322</v>
      </c>
      <c r="F72" s="159">
        <v>111.604</v>
      </c>
      <c r="G72" s="159">
        <v>11.585</v>
      </c>
      <c r="H72" s="159">
        <v>644.681</v>
      </c>
      <c r="I72" s="159"/>
      <c r="J72" s="160">
        <v>50.37452631611603</v>
      </c>
      <c r="K72" s="160">
        <v>40.86362092259582</v>
      </c>
      <c r="L72" s="160">
        <v>0</v>
      </c>
      <c r="M72" s="160">
        <v>32.31396613208703</v>
      </c>
      <c r="N72" s="160">
        <v>17.311507551796936</v>
      </c>
      <c r="O72" s="160">
        <v>1.7970127861686633</v>
      </c>
      <c r="P72" s="160">
        <v>100</v>
      </c>
      <c r="Q72" s="160">
        <v>38.4</v>
      </c>
    </row>
    <row r="73" spans="1:17" ht="9.75" customHeight="1">
      <c r="A73" s="147" t="s">
        <v>104</v>
      </c>
      <c r="B73" s="159">
        <v>4900.965</v>
      </c>
      <c r="C73" s="159">
        <v>4216.24</v>
      </c>
      <c r="D73" s="159"/>
      <c r="E73" s="159">
        <v>2699.725</v>
      </c>
      <c r="F73" s="159">
        <v>1312.745</v>
      </c>
      <c r="G73" s="159">
        <v>397.347</v>
      </c>
      <c r="H73" s="159">
        <v>8913.435</v>
      </c>
      <c r="I73" s="159"/>
      <c r="J73" s="160">
        <v>54.98402131164922</v>
      </c>
      <c r="K73" s="160">
        <v>47.302078267244895</v>
      </c>
      <c r="L73" s="160">
        <v>0</v>
      </c>
      <c r="M73" s="160">
        <v>30.288267093438165</v>
      </c>
      <c r="N73" s="160">
        <v>14.727711594912623</v>
      </c>
      <c r="O73" s="160">
        <v>4.4578436932563035</v>
      </c>
      <c r="P73" s="160">
        <v>100</v>
      </c>
      <c r="Q73" s="160">
        <v>39.5</v>
      </c>
    </row>
    <row r="74" spans="1:17" ht="9.75" customHeight="1">
      <c r="A74" s="147" t="s">
        <v>105</v>
      </c>
      <c r="B74" s="159">
        <v>3226.659</v>
      </c>
      <c r="C74" s="159">
        <v>2774.038</v>
      </c>
      <c r="D74" s="159"/>
      <c r="E74" s="159">
        <v>1805.371</v>
      </c>
      <c r="F74" s="159">
        <v>889.902</v>
      </c>
      <c r="G74" s="159">
        <v>361.346</v>
      </c>
      <c r="H74" s="159">
        <v>5921.933</v>
      </c>
      <c r="I74" s="159"/>
      <c r="J74" s="160">
        <v>54.48658402585777</v>
      </c>
      <c r="K74" s="160">
        <v>46.8434546625232</v>
      </c>
      <c r="L74" s="160">
        <v>0</v>
      </c>
      <c r="M74" s="160">
        <v>30.486177401871995</v>
      </c>
      <c r="N74" s="160">
        <v>15.027221685892089</v>
      </c>
      <c r="O74" s="160">
        <v>6.101825197954789</v>
      </c>
      <c r="P74" s="160">
        <v>100</v>
      </c>
      <c r="Q74" s="160">
        <v>39.4</v>
      </c>
    </row>
    <row r="75" spans="1:17" ht="9.75" customHeight="1">
      <c r="A75" s="147" t="s">
        <v>106</v>
      </c>
      <c r="B75" s="159">
        <v>490.444</v>
      </c>
      <c r="C75" s="159">
        <v>445.185</v>
      </c>
      <c r="D75" s="159"/>
      <c r="E75" s="159">
        <v>317.309</v>
      </c>
      <c r="F75" s="159">
        <v>71.674</v>
      </c>
      <c r="G75" s="159">
        <v>28.087</v>
      </c>
      <c r="H75" s="159">
        <v>879.427</v>
      </c>
      <c r="I75" s="159"/>
      <c r="J75" s="160">
        <v>55.76858568135843</v>
      </c>
      <c r="K75" s="160">
        <v>50.62216647885498</v>
      </c>
      <c r="L75" s="160">
        <v>0</v>
      </c>
      <c r="M75" s="160">
        <v>36.081334778213545</v>
      </c>
      <c r="N75" s="160">
        <v>8.15007954042803</v>
      </c>
      <c r="O75" s="160">
        <v>3.1937841344420854</v>
      </c>
      <c r="P75" s="160">
        <v>100</v>
      </c>
      <c r="Q75" s="160">
        <v>43.5</v>
      </c>
    </row>
    <row r="76" spans="1:17" ht="9.75" customHeight="1">
      <c r="A76" s="147" t="s">
        <v>107</v>
      </c>
      <c r="B76" s="159">
        <v>1635.654</v>
      </c>
      <c r="C76" s="159">
        <v>1383.893</v>
      </c>
      <c r="D76" s="159"/>
      <c r="E76" s="159">
        <v>968.569</v>
      </c>
      <c r="F76" s="159">
        <v>403.572</v>
      </c>
      <c r="G76" s="159">
        <v>129.969</v>
      </c>
      <c r="H76" s="159">
        <v>3007.796</v>
      </c>
      <c r="I76" s="159"/>
      <c r="J76" s="160">
        <v>54.38048325085877</v>
      </c>
      <c r="K76" s="160">
        <v>46.0102014897287</v>
      </c>
      <c r="L76" s="160">
        <v>0</v>
      </c>
      <c r="M76" s="160">
        <v>32.20195119615825</v>
      </c>
      <c r="N76" s="160">
        <v>13.417532306047352</v>
      </c>
      <c r="O76" s="160">
        <v>4.321070976888061</v>
      </c>
      <c r="P76" s="160">
        <v>100</v>
      </c>
      <c r="Q76" s="160">
        <v>40.6</v>
      </c>
    </row>
    <row r="77" spans="2:17" ht="4.5" customHeight="1">
      <c r="B77" s="159"/>
      <c r="C77" s="159"/>
      <c r="D77" s="159"/>
      <c r="E77" s="159"/>
      <c r="F77" s="159"/>
      <c r="G77" s="159"/>
      <c r="H77" s="159"/>
      <c r="I77" s="159"/>
      <c r="J77" s="160"/>
      <c r="K77" s="160"/>
      <c r="L77" s="160"/>
      <c r="M77" s="160"/>
      <c r="N77" s="160"/>
      <c r="O77" s="160"/>
      <c r="P77" s="160"/>
      <c r="Q77" s="160"/>
    </row>
    <row r="78" spans="1:17" ht="9.75" customHeight="1">
      <c r="A78" s="47" t="s">
        <v>108</v>
      </c>
      <c r="B78" s="166">
        <v>5782.465</v>
      </c>
      <c r="C78" s="166">
        <v>4899.762</v>
      </c>
      <c r="D78" s="166"/>
      <c r="E78" s="166">
        <v>2376.021</v>
      </c>
      <c r="F78" s="166">
        <v>1725.246</v>
      </c>
      <c r="G78" s="166">
        <v>660.998</v>
      </c>
      <c r="H78" s="166">
        <v>9883.731</v>
      </c>
      <c r="I78" s="166"/>
      <c r="J78" s="167">
        <v>58.50488039385128</v>
      </c>
      <c r="K78" s="167">
        <v>49.57401208106534</v>
      </c>
      <c r="L78" s="167">
        <v>0</v>
      </c>
      <c r="M78" s="167">
        <v>24.03971739012323</v>
      </c>
      <c r="N78" s="167">
        <v>17.45541233366226</v>
      </c>
      <c r="O78" s="167">
        <v>6.687737656963752</v>
      </c>
      <c r="P78" s="167">
        <v>100</v>
      </c>
      <c r="Q78" s="167">
        <v>40.7</v>
      </c>
    </row>
    <row r="79" spans="1:17" ht="9.75" customHeight="1">
      <c r="A79" s="147" t="s">
        <v>109</v>
      </c>
      <c r="B79" s="159">
        <v>3766.52</v>
      </c>
      <c r="C79" s="159">
        <v>3149.869</v>
      </c>
      <c r="D79" s="159"/>
      <c r="E79" s="159">
        <v>1704.031</v>
      </c>
      <c r="F79" s="159">
        <v>1288.771</v>
      </c>
      <c r="G79" s="159">
        <v>504.483</v>
      </c>
      <c r="H79" s="159">
        <v>6759.323</v>
      </c>
      <c r="I79" s="159"/>
      <c r="J79" s="160">
        <v>55.72333205559195</v>
      </c>
      <c r="K79" s="160">
        <v>46.6003621960365</v>
      </c>
      <c r="L79" s="160">
        <v>0</v>
      </c>
      <c r="M79" s="160">
        <v>25.210083909290915</v>
      </c>
      <c r="N79" s="160">
        <v>19.06656924073609</v>
      </c>
      <c r="O79" s="160">
        <v>7.46351372763219</v>
      </c>
      <c r="P79" s="160">
        <v>100</v>
      </c>
      <c r="Q79" s="160">
        <v>37</v>
      </c>
    </row>
    <row r="80" spans="1:17" ht="9.75" customHeight="1">
      <c r="A80" s="147" t="s">
        <v>110</v>
      </c>
      <c r="B80" s="159">
        <v>2015.944</v>
      </c>
      <c r="C80" s="159">
        <v>1749.893</v>
      </c>
      <c r="D80" s="159"/>
      <c r="E80" s="159">
        <v>671.99</v>
      </c>
      <c r="F80" s="159">
        <v>436.474</v>
      </c>
      <c r="G80" s="159">
        <v>156.515</v>
      </c>
      <c r="H80" s="159">
        <v>3124.408</v>
      </c>
      <c r="I80" s="159"/>
      <c r="J80" s="160">
        <v>64.52243112935314</v>
      </c>
      <c r="K80" s="160">
        <v>56.007186001316086</v>
      </c>
      <c r="L80" s="160">
        <v>0</v>
      </c>
      <c r="M80" s="160">
        <v>21.507754428999032</v>
      </c>
      <c r="N80" s="160">
        <v>13.969814441647827</v>
      </c>
      <c r="O80" s="160">
        <v>5.00942898622715</v>
      </c>
      <c r="P80" s="160">
        <v>100</v>
      </c>
      <c r="Q80" s="160">
        <v>48.9</v>
      </c>
    </row>
    <row r="81" spans="2:17" ht="4.5" customHeight="1">
      <c r="B81" s="159"/>
      <c r="C81" s="159"/>
      <c r="D81" s="159"/>
      <c r="E81" s="159"/>
      <c r="F81" s="159"/>
      <c r="G81" s="159"/>
      <c r="H81" s="159"/>
      <c r="I81" s="159"/>
      <c r="J81" s="160"/>
      <c r="K81" s="160"/>
      <c r="L81" s="160"/>
      <c r="M81" s="160"/>
      <c r="N81" s="160"/>
      <c r="O81" s="160"/>
      <c r="P81" s="160"/>
      <c r="Q81" s="160"/>
    </row>
    <row r="82" spans="1:17" ht="9.75" customHeight="1">
      <c r="A82" s="47" t="s">
        <v>144</v>
      </c>
      <c r="B82" s="166">
        <v>68635.703</v>
      </c>
      <c r="C82" s="166">
        <v>57910.965</v>
      </c>
      <c r="D82" s="166"/>
      <c r="E82" s="166">
        <v>16424.056</v>
      </c>
      <c r="F82" s="166">
        <v>12696.314</v>
      </c>
      <c r="G82" s="166">
        <v>5413.618</v>
      </c>
      <c r="H82" s="166">
        <v>97756.073</v>
      </c>
      <c r="I82" s="166"/>
      <c r="J82" s="167">
        <v>70.21119086892944</v>
      </c>
      <c r="K82" s="167">
        <v>59.24027349175533</v>
      </c>
      <c r="L82" s="167">
        <v>0</v>
      </c>
      <c r="M82" s="167">
        <v>16.80105951064544</v>
      </c>
      <c r="N82" s="167">
        <v>12.987749620425115</v>
      </c>
      <c r="O82" s="167">
        <v>5.537884076010296</v>
      </c>
      <c r="P82" s="167">
        <v>100</v>
      </c>
      <c r="Q82" s="167">
        <v>53.3</v>
      </c>
    </row>
    <row r="83" spans="1:17" ht="4.5" customHeight="1">
      <c r="A83" s="47"/>
      <c r="B83" s="166"/>
      <c r="C83" s="166"/>
      <c r="D83" s="166"/>
      <c r="E83" s="166"/>
      <c r="F83" s="166"/>
      <c r="G83" s="166"/>
      <c r="H83" s="166"/>
      <c r="I83" s="166"/>
      <c r="J83" s="167"/>
      <c r="K83" s="167"/>
      <c r="L83" s="167"/>
      <c r="M83" s="167"/>
      <c r="N83" s="167"/>
      <c r="O83" s="167"/>
      <c r="P83" s="167"/>
      <c r="Q83" s="167"/>
    </row>
    <row r="84" spans="1:17" ht="9.75" customHeight="1">
      <c r="A84" s="157"/>
      <c r="B84" s="491" t="s">
        <v>113</v>
      </c>
      <c r="C84" s="552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</row>
    <row r="85" spans="1:17" ht="4.5" customHeight="1">
      <c r="A85" s="157"/>
      <c r="B85" s="146"/>
      <c r="C85" s="163"/>
      <c r="D85" s="163"/>
      <c r="E85" s="163"/>
      <c r="F85" s="10"/>
      <c r="G85" s="10"/>
      <c r="H85" s="164"/>
      <c r="I85" s="164"/>
      <c r="J85" s="163"/>
      <c r="K85" s="163"/>
      <c r="L85" s="163"/>
      <c r="M85" s="163"/>
      <c r="N85" s="10"/>
      <c r="O85" s="10"/>
      <c r="P85" s="153"/>
      <c r="Q85" s="199"/>
    </row>
    <row r="86" spans="1:17" ht="9.75" customHeight="1">
      <c r="A86" s="47" t="s">
        <v>121</v>
      </c>
      <c r="B86" s="166">
        <v>35415</v>
      </c>
      <c r="C86" s="166">
        <v>30326</v>
      </c>
      <c r="D86" s="166"/>
      <c r="E86" s="166">
        <v>2298</v>
      </c>
      <c r="F86" s="166">
        <v>4142</v>
      </c>
      <c r="G86" s="166">
        <v>2107</v>
      </c>
      <c r="H86" s="166">
        <v>41855</v>
      </c>
      <c r="I86" s="166"/>
      <c r="J86" s="167">
        <v>84.6135467686059</v>
      </c>
      <c r="K86" s="167">
        <v>72.4549038346673</v>
      </c>
      <c r="L86" s="161">
        <v>0</v>
      </c>
      <c r="M86" s="167">
        <v>5.490383466730378</v>
      </c>
      <c r="N86" s="167">
        <v>9.89606976466372</v>
      </c>
      <c r="O86" s="167">
        <v>5.0340461115756785</v>
      </c>
      <c r="P86" s="167">
        <v>100</v>
      </c>
      <c r="Q86" s="167">
        <v>68.2</v>
      </c>
    </row>
    <row r="87" spans="1:17" ht="9.75" customHeight="1">
      <c r="A87" s="147" t="s">
        <v>86</v>
      </c>
      <c r="B87" s="159">
        <v>7977</v>
      </c>
      <c r="C87" s="159">
        <v>6838</v>
      </c>
      <c r="D87" s="159"/>
      <c r="E87" s="159">
        <v>608</v>
      </c>
      <c r="F87" s="159">
        <v>980</v>
      </c>
      <c r="G87" s="159">
        <v>397</v>
      </c>
      <c r="H87" s="159">
        <v>9564</v>
      </c>
      <c r="I87" s="159"/>
      <c r="J87" s="160">
        <v>83.40652446675031</v>
      </c>
      <c r="K87" s="160">
        <v>71.49728147218737</v>
      </c>
      <c r="L87" s="161">
        <v>0</v>
      </c>
      <c r="M87" s="160">
        <v>6.357172731074864</v>
      </c>
      <c r="N87" s="160">
        <v>10.246758678377248</v>
      </c>
      <c r="O87" s="160">
        <v>4.150982852363028</v>
      </c>
      <c r="P87" s="160">
        <v>100</v>
      </c>
      <c r="Q87" s="160">
        <v>66.4</v>
      </c>
    </row>
    <row r="88" spans="1:17" ht="9.75" customHeight="1">
      <c r="A88" s="188" t="s">
        <v>122</v>
      </c>
      <c r="B88" s="159">
        <v>198</v>
      </c>
      <c r="C88" s="159">
        <v>181</v>
      </c>
      <c r="D88" s="159"/>
      <c r="E88" s="159">
        <v>29</v>
      </c>
      <c r="F88" s="159">
        <v>3</v>
      </c>
      <c r="G88" s="159">
        <v>3</v>
      </c>
      <c r="H88" s="159">
        <v>230</v>
      </c>
      <c r="I88" s="159"/>
      <c r="J88" s="160">
        <v>86.08695652173914</v>
      </c>
      <c r="K88" s="160">
        <v>78.69565217391305</v>
      </c>
      <c r="L88" s="161">
        <v>0</v>
      </c>
      <c r="M88" s="160">
        <v>12.608695652173912</v>
      </c>
      <c r="N88" s="160">
        <v>1.3043478260869565</v>
      </c>
      <c r="O88" s="160">
        <v>1.3043478260869565</v>
      </c>
      <c r="P88" s="160">
        <v>100</v>
      </c>
      <c r="Q88" s="160">
        <v>64.1</v>
      </c>
    </row>
    <row r="89" spans="1:17" ht="9.75" customHeight="1">
      <c r="A89" s="147" t="s">
        <v>87</v>
      </c>
      <c r="B89" s="159">
        <v>24316</v>
      </c>
      <c r="C89" s="159">
        <v>20742</v>
      </c>
      <c r="D89" s="159"/>
      <c r="E89" s="159">
        <v>1258</v>
      </c>
      <c r="F89" s="159">
        <v>2579</v>
      </c>
      <c r="G89" s="159">
        <v>1450</v>
      </c>
      <c r="H89" s="159">
        <v>28154</v>
      </c>
      <c r="I89" s="159"/>
      <c r="J89" s="160">
        <v>86.36783405555161</v>
      </c>
      <c r="K89" s="160">
        <v>73.67336790509341</v>
      </c>
      <c r="L89" s="161">
        <v>0</v>
      </c>
      <c r="M89" s="160">
        <v>4.46828159408965</v>
      </c>
      <c r="N89" s="160">
        <v>9.160332457199688</v>
      </c>
      <c r="O89" s="160">
        <v>5.150245080627975</v>
      </c>
      <c r="P89" s="160">
        <v>100</v>
      </c>
      <c r="Q89" s="160">
        <v>69.8</v>
      </c>
    </row>
    <row r="90" spans="1:17" ht="9.75" customHeight="1">
      <c r="A90" s="147" t="s">
        <v>88</v>
      </c>
      <c r="B90" s="159">
        <v>2924</v>
      </c>
      <c r="C90" s="159">
        <v>2565</v>
      </c>
      <c r="D90" s="159"/>
      <c r="E90" s="159">
        <v>402</v>
      </c>
      <c r="F90" s="159">
        <v>580</v>
      </c>
      <c r="G90" s="159">
        <v>258</v>
      </c>
      <c r="H90" s="159">
        <v>3906</v>
      </c>
      <c r="I90" s="159"/>
      <c r="J90" s="160">
        <v>74.85919098822325</v>
      </c>
      <c r="K90" s="160">
        <v>65.66820276497695</v>
      </c>
      <c r="L90" s="161">
        <v>0</v>
      </c>
      <c r="M90" s="160">
        <v>10.291858678955453</v>
      </c>
      <c r="N90" s="160">
        <v>14.848950332821302</v>
      </c>
      <c r="O90" s="160">
        <v>6.605222734254992</v>
      </c>
      <c r="P90" s="160">
        <v>100</v>
      </c>
      <c r="Q90" s="160">
        <v>61.2</v>
      </c>
    </row>
    <row r="91" spans="2:17" ht="4.5" customHeight="1">
      <c r="B91" s="159"/>
      <c r="C91" s="159"/>
      <c r="D91" s="159"/>
      <c r="E91" s="159"/>
      <c r="F91" s="159"/>
      <c r="G91" s="159"/>
      <c r="H91" s="159"/>
      <c r="I91" s="159"/>
      <c r="J91" s="160"/>
      <c r="K91" s="160"/>
      <c r="M91" s="160"/>
      <c r="N91" s="160"/>
      <c r="O91" s="160"/>
      <c r="P91" s="160"/>
      <c r="Q91" s="160"/>
    </row>
    <row r="92" spans="1:17" ht="9.75" customHeight="1">
      <c r="A92" s="47" t="s">
        <v>123</v>
      </c>
      <c r="B92" s="166">
        <v>24126</v>
      </c>
      <c r="C92" s="166">
        <v>20235</v>
      </c>
      <c r="D92" s="166"/>
      <c r="E92" s="166">
        <v>2120</v>
      </c>
      <c r="F92" s="166">
        <v>3325</v>
      </c>
      <c r="G92" s="166">
        <v>1545</v>
      </c>
      <c r="H92" s="166">
        <v>29572</v>
      </c>
      <c r="I92" s="166"/>
      <c r="J92" s="167">
        <v>81.58393074529961</v>
      </c>
      <c r="K92" s="167">
        <v>68.42621398620317</v>
      </c>
      <c r="L92" s="161">
        <v>0</v>
      </c>
      <c r="M92" s="167">
        <v>7.168943595292844</v>
      </c>
      <c r="N92" s="167">
        <v>11.243744082239957</v>
      </c>
      <c r="O92" s="167">
        <v>5.22453672392804</v>
      </c>
      <c r="P92" s="167">
        <v>100</v>
      </c>
      <c r="Q92" s="167">
        <v>63.5</v>
      </c>
    </row>
    <row r="93" spans="1:17" ht="9.75" customHeight="1">
      <c r="A93" s="76" t="s">
        <v>229</v>
      </c>
      <c r="B93" s="159">
        <v>1567</v>
      </c>
      <c r="C93" s="159">
        <v>1247</v>
      </c>
      <c r="D93" s="159"/>
      <c r="E93" s="159">
        <v>105</v>
      </c>
      <c r="F93" s="159">
        <v>158</v>
      </c>
      <c r="G93" s="159">
        <v>58</v>
      </c>
      <c r="H93" s="159">
        <v>1830</v>
      </c>
      <c r="I93" s="159"/>
      <c r="J93" s="160">
        <v>85.62841530054645</v>
      </c>
      <c r="K93" s="160">
        <v>68.14207650273224</v>
      </c>
      <c r="L93" s="161">
        <v>0</v>
      </c>
      <c r="M93" s="160">
        <v>5.737704918032787</v>
      </c>
      <c r="N93" s="160">
        <v>8.633879781420765</v>
      </c>
      <c r="O93" s="160">
        <v>3.169398907103825</v>
      </c>
      <c r="P93" s="160">
        <v>100</v>
      </c>
      <c r="Q93" s="160">
        <v>66.1</v>
      </c>
    </row>
    <row r="94" spans="1:17" ht="9.75" customHeight="1">
      <c r="A94" s="189" t="s">
        <v>124</v>
      </c>
      <c r="B94" s="170">
        <v>396</v>
      </c>
      <c r="C94" s="170">
        <v>268</v>
      </c>
      <c r="D94" s="170"/>
      <c r="E94" s="170">
        <v>28</v>
      </c>
      <c r="F94" s="170">
        <v>44</v>
      </c>
      <c r="G94" s="170">
        <v>6</v>
      </c>
      <c r="H94" s="170">
        <v>468</v>
      </c>
      <c r="I94" s="170"/>
      <c r="J94" s="171">
        <v>84.61538461538461</v>
      </c>
      <c r="K94" s="171">
        <v>57.26495726495726</v>
      </c>
      <c r="L94" s="161">
        <v>0</v>
      </c>
      <c r="M94" s="171">
        <v>5.982905982905983</v>
      </c>
      <c r="N94" s="171">
        <v>9.401709401709402</v>
      </c>
      <c r="O94" s="171">
        <v>1.282051282051282</v>
      </c>
      <c r="P94" s="171">
        <v>100</v>
      </c>
      <c r="Q94" s="171">
        <v>56</v>
      </c>
    </row>
    <row r="95" spans="1:17" ht="9.75" customHeight="1">
      <c r="A95" s="189" t="s">
        <v>92</v>
      </c>
      <c r="B95" s="170">
        <v>1172</v>
      </c>
      <c r="C95" s="170">
        <v>980</v>
      </c>
      <c r="D95" s="170"/>
      <c r="E95" s="170">
        <v>77</v>
      </c>
      <c r="F95" s="170">
        <v>114</v>
      </c>
      <c r="G95" s="170">
        <v>52</v>
      </c>
      <c r="H95" s="170">
        <v>1362</v>
      </c>
      <c r="I95" s="170"/>
      <c r="J95" s="171">
        <v>86.04992657856094</v>
      </c>
      <c r="K95" s="171">
        <v>71.95301027900148</v>
      </c>
      <c r="L95" s="161">
        <v>0</v>
      </c>
      <c r="M95" s="171">
        <v>5.65345080763583</v>
      </c>
      <c r="N95" s="171">
        <v>8.370044052863436</v>
      </c>
      <c r="O95" s="171">
        <v>3.81791483113069</v>
      </c>
      <c r="P95" s="171">
        <v>100</v>
      </c>
      <c r="Q95" s="171">
        <v>69.5</v>
      </c>
    </row>
    <row r="96" spans="1:17" ht="9.75" customHeight="1">
      <c r="A96" s="147" t="s">
        <v>93</v>
      </c>
      <c r="B96" s="159">
        <v>9636</v>
      </c>
      <c r="C96" s="159">
        <v>8008</v>
      </c>
      <c r="D96" s="159"/>
      <c r="E96" s="159">
        <v>850</v>
      </c>
      <c r="F96" s="159">
        <v>1309</v>
      </c>
      <c r="G96" s="159">
        <v>543</v>
      </c>
      <c r="H96" s="159">
        <v>11795</v>
      </c>
      <c r="I96" s="159"/>
      <c r="J96" s="160">
        <v>81.69563374311149</v>
      </c>
      <c r="K96" s="160">
        <v>67.89317507418397</v>
      </c>
      <c r="L96" s="161">
        <v>0</v>
      </c>
      <c r="M96" s="160">
        <v>7.206443408223824</v>
      </c>
      <c r="N96" s="160">
        <v>11.09792284866469</v>
      </c>
      <c r="O96" s="160">
        <v>4.603645612547689</v>
      </c>
      <c r="P96" s="160">
        <v>100</v>
      </c>
      <c r="Q96" s="160">
        <v>62.8</v>
      </c>
    </row>
    <row r="97" spans="1:17" ht="9.75" customHeight="1">
      <c r="A97" s="147" t="s">
        <v>136</v>
      </c>
      <c r="B97" s="159">
        <v>2796</v>
      </c>
      <c r="C97" s="159">
        <v>2387</v>
      </c>
      <c r="D97" s="159"/>
      <c r="E97" s="159">
        <v>273</v>
      </c>
      <c r="F97" s="159">
        <v>414</v>
      </c>
      <c r="G97" s="159">
        <v>205</v>
      </c>
      <c r="H97" s="159">
        <v>3483</v>
      </c>
      <c r="I97" s="159"/>
      <c r="J97" s="160">
        <v>80.27562446167097</v>
      </c>
      <c r="K97" s="160">
        <v>68.53287395923054</v>
      </c>
      <c r="L97" s="161">
        <v>0</v>
      </c>
      <c r="M97" s="160">
        <v>7.838070628768304</v>
      </c>
      <c r="N97" s="160">
        <v>11.886304909560723</v>
      </c>
      <c r="O97" s="160">
        <v>5.885730691932242</v>
      </c>
      <c r="P97" s="160">
        <v>100</v>
      </c>
      <c r="Q97" s="160">
        <v>62.5</v>
      </c>
    </row>
    <row r="98" spans="1:17" ht="9.75" customHeight="1">
      <c r="A98" s="147" t="s">
        <v>137</v>
      </c>
      <c r="B98" s="159">
        <v>10127</v>
      </c>
      <c r="C98" s="159">
        <v>8593</v>
      </c>
      <c r="D98" s="159"/>
      <c r="E98" s="159">
        <v>892</v>
      </c>
      <c r="F98" s="159">
        <v>1444</v>
      </c>
      <c r="G98" s="159">
        <v>739</v>
      </c>
      <c r="H98" s="159">
        <v>12463</v>
      </c>
      <c r="I98" s="159"/>
      <c r="J98" s="160">
        <v>81.25651929711948</v>
      </c>
      <c r="K98" s="160">
        <v>68.94808633555324</v>
      </c>
      <c r="L98" s="161">
        <v>0</v>
      </c>
      <c r="M98" s="160">
        <v>7.157185268394447</v>
      </c>
      <c r="N98" s="160">
        <v>11.586295434486079</v>
      </c>
      <c r="O98" s="160">
        <v>5.92955147235818</v>
      </c>
      <c r="P98" s="160">
        <v>100</v>
      </c>
      <c r="Q98" s="160">
        <v>64.1</v>
      </c>
    </row>
    <row r="99" spans="2:17" ht="4.5" customHeight="1">
      <c r="B99" s="159"/>
      <c r="C99" s="159"/>
      <c r="D99" s="159"/>
      <c r="E99" s="159"/>
      <c r="F99" s="159"/>
      <c r="G99" s="159"/>
      <c r="H99" s="159"/>
      <c r="I99" s="159"/>
      <c r="J99" s="160"/>
      <c r="K99" s="160"/>
      <c r="M99" s="160"/>
      <c r="N99" s="160"/>
      <c r="O99" s="160"/>
      <c r="P99" s="160"/>
      <c r="Q99" s="160"/>
    </row>
    <row r="100" spans="1:17" ht="9.75" customHeight="1">
      <c r="A100" s="47" t="s">
        <v>96</v>
      </c>
      <c r="B100" s="166">
        <v>27214</v>
      </c>
      <c r="C100" s="166">
        <v>22148</v>
      </c>
      <c r="D100" s="166"/>
      <c r="E100" s="166">
        <v>5859</v>
      </c>
      <c r="F100" s="166">
        <v>4835</v>
      </c>
      <c r="G100" s="166">
        <v>2259</v>
      </c>
      <c r="H100" s="166">
        <v>37908</v>
      </c>
      <c r="I100" s="166"/>
      <c r="J100" s="167">
        <v>71.78959586366994</v>
      </c>
      <c r="K100" s="167">
        <v>58.42566212936583</v>
      </c>
      <c r="L100" s="161">
        <v>0</v>
      </c>
      <c r="M100" s="167">
        <v>15.455840455840455</v>
      </c>
      <c r="N100" s="167">
        <v>12.754563680489605</v>
      </c>
      <c r="O100" s="167">
        <v>5.959164292497626</v>
      </c>
      <c r="P100" s="167">
        <v>100</v>
      </c>
      <c r="Q100" s="167">
        <v>53.6</v>
      </c>
    </row>
    <row r="101" spans="1:17" ht="9.75" customHeight="1">
      <c r="A101" s="147" t="s">
        <v>97</v>
      </c>
      <c r="B101" s="159">
        <v>7194</v>
      </c>
      <c r="C101" s="159">
        <v>5658</v>
      </c>
      <c r="D101" s="159"/>
      <c r="E101" s="159">
        <v>1060</v>
      </c>
      <c r="F101" s="159">
        <v>1515</v>
      </c>
      <c r="G101" s="159">
        <v>768</v>
      </c>
      <c r="H101" s="159">
        <v>9769</v>
      </c>
      <c r="I101" s="159"/>
      <c r="J101" s="160">
        <v>73.641109632511</v>
      </c>
      <c r="K101" s="160">
        <v>57.91790357252533</v>
      </c>
      <c r="L101" s="161">
        <v>0</v>
      </c>
      <c r="M101" s="160">
        <v>10.850650015354693</v>
      </c>
      <c r="N101" s="160">
        <v>15.508240352134303</v>
      </c>
      <c r="O101" s="160">
        <v>7.861603029992835</v>
      </c>
      <c r="P101" s="160">
        <v>100</v>
      </c>
      <c r="Q101" s="160">
        <v>53.7</v>
      </c>
    </row>
    <row r="102" spans="1:17" ht="9.75" customHeight="1">
      <c r="A102" s="147" t="s">
        <v>98</v>
      </c>
      <c r="B102" s="159">
        <v>2101</v>
      </c>
      <c r="C102" s="159">
        <v>1807</v>
      </c>
      <c r="D102" s="159"/>
      <c r="E102" s="159">
        <v>424</v>
      </c>
      <c r="F102" s="159">
        <v>343</v>
      </c>
      <c r="G102" s="159">
        <v>161</v>
      </c>
      <c r="H102" s="159">
        <v>2868</v>
      </c>
      <c r="I102" s="159"/>
      <c r="J102" s="160">
        <v>73.25662482566248</v>
      </c>
      <c r="K102" s="160">
        <v>63.005578800557885</v>
      </c>
      <c r="L102" s="161">
        <v>0</v>
      </c>
      <c r="M102" s="160">
        <v>14.783821478382148</v>
      </c>
      <c r="N102" s="160">
        <v>11.95955369595537</v>
      </c>
      <c r="O102" s="160">
        <v>5.613668061366806</v>
      </c>
      <c r="P102" s="160">
        <v>100</v>
      </c>
      <c r="Q102" s="160">
        <v>55.8</v>
      </c>
    </row>
    <row r="103" spans="1:17" ht="9.75" customHeight="1">
      <c r="A103" s="147" t="s">
        <v>99</v>
      </c>
      <c r="B103" s="159">
        <v>2992</v>
      </c>
      <c r="C103" s="159">
        <v>2564</v>
      </c>
      <c r="D103" s="159"/>
      <c r="E103" s="159">
        <v>670</v>
      </c>
      <c r="F103" s="159">
        <v>477</v>
      </c>
      <c r="G103" s="159">
        <v>194</v>
      </c>
      <c r="H103" s="159">
        <v>4139</v>
      </c>
      <c r="I103" s="159"/>
      <c r="J103" s="160">
        <v>72.28799226866393</v>
      </c>
      <c r="K103" s="160">
        <v>61.9473302730128</v>
      </c>
      <c r="L103" s="161">
        <v>0</v>
      </c>
      <c r="M103" s="160">
        <v>16.187484899734237</v>
      </c>
      <c r="N103" s="160">
        <v>11.524522831601836</v>
      </c>
      <c r="O103" s="160">
        <v>4.687122493355883</v>
      </c>
      <c r="P103" s="160">
        <v>100</v>
      </c>
      <c r="Q103" s="160">
        <v>56.1</v>
      </c>
    </row>
    <row r="104" spans="1:17" ht="9.75" customHeight="1">
      <c r="A104" s="147" t="s">
        <v>100</v>
      </c>
      <c r="B104" s="159">
        <v>14927</v>
      </c>
      <c r="C104" s="159">
        <v>12119</v>
      </c>
      <c r="D104" s="159"/>
      <c r="E104" s="159">
        <v>3705</v>
      </c>
      <c r="F104" s="159">
        <v>2500</v>
      </c>
      <c r="G104" s="159">
        <v>1135</v>
      </c>
      <c r="H104" s="159">
        <v>21131</v>
      </c>
      <c r="I104" s="159"/>
      <c r="J104" s="160">
        <v>70.64029151483602</v>
      </c>
      <c r="K104" s="160">
        <v>57.35175808054517</v>
      </c>
      <c r="L104" s="161">
        <v>0</v>
      </c>
      <c r="M104" s="160">
        <v>17.533481614689318</v>
      </c>
      <c r="N104" s="160">
        <v>11.83095925417633</v>
      </c>
      <c r="O104" s="160">
        <v>5.371255501396053</v>
      </c>
      <c r="P104" s="160">
        <v>100</v>
      </c>
      <c r="Q104" s="160">
        <v>52.8</v>
      </c>
    </row>
    <row r="105" spans="2:17" ht="4.5" customHeight="1">
      <c r="B105" s="159"/>
      <c r="C105" s="159"/>
      <c r="D105" s="159"/>
      <c r="E105" s="159"/>
      <c r="F105" s="159"/>
      <c r="G105" s="159"/>
      <c r="H105" s="159"/>
      <c r="I105" s="159"/>
      <c r="J105" s="160"/>
      <c r="K105" s="160"/>
      <c r="M105" s="160"/>
      <c r="N105" s="160"/>
      <c r="O105" s="160"/>
      <c r="P105" s="160"/>
      <c r="Q105" s="160"/>
    </row>
    <row r="106" spans="1:17" ht="9.75" customHeight="1">
      <c r="A106" s="47" t="s">
        <v>101</v>
      </c>
      <c r="B106" s="166">
        <v>21683</v>
      </c>
      <c r="C106" s="166">
        <v>18239</v>
      </c>
      <c r="D106" s="166"/>
      <c r="E106" s="166">
        <v>9321</v>
      </c>
      <c r="F106" s="166">
        <v>5041</v>
      </c>
      <c r="G106" s="166">
        <v>1612</v>
      </c>
      <c r="H106" s="166">
        <v>36045</v>
      </c>
      <c r="I106" s="166"/>
      <c r="J106" s="167">
        <v>60.15536135386322</v>
      </c>
      <c r="K106" s="167">
        <v>50.600638091274796</v>
      </c>
      <c r="L106" s="161">
        <v>0</v>
      </c>
      <c r="M106" s="167">
        <v>25.85934248855597</v>
      </c>
      <c r="N106" s="167">
        <v>13.985296157580802</v>
      </c>
      <c r="O106" s="167">
        <v>4.472187543348592</v>
      </c>
      <c r="P106" s="167">
        <v>100</v>
      </c>
      <c r="Q106" s="167">
        <v>43.6</v>
      </c>
    </row>
    <row r="107" spans="1:17" ht="9.75" customHeight="1">
      <c r="A107" s="147" t="s">
        <v>102</v>
      </c>
      <c r="B107" s="159">
        <v>2373</v>
      </c>
      <c r="C107" s="159">
        <v>2017</v>
      </c>
      <c r="D107" s="159"/>
      <c r="E107" s="159">
        <v>548</v>
      </c>
      <c r="F107" s="159">
        <v>629</v>
      </c>
      <c r="G107" s="159">
        <v>216</v>
      </c>
      <c r="H107" s="159">
        <v>3550</v>
      </c>
      <c r="I107" s="159"/>
      <c r="J107" s="160">
        <v>66.84507042253522</v>
      </c>
      <c r="K107" s="160">
        <v>56.816901408450704</v>
      </c>
      <c r="L107" s="161">
        <v>0</v>
      </c>
      <c r="M107" s="160">
        <v>15.43661971830986</v>
      </c>
      <c r="N107" s="160">
        <v>17.718309859154928</v>
      </c>
      <c r="O107" s="160">
        <v>6.084507042253521</v>
      </c>
      <c r="P107" s="160">
        <v>100</v>
      </c>
      <c r="Q107" s="160">
        <v>50.8</v>
      </c>
    </row>
    <row r="108" spans="1:17" ht="9.75" customHeight="1">
      <c r="A108" s="147" t="s">
        <v>103</v>
      </c>
      <c r="B108" s="159">
        <v>561</v>
      </c>
      <c r="C108" s="159">
        <v>462</v>
      </c>
      <c r="D108" s="159"/>
      <c r="E108" s="159">
        <v>283</v>
      </c>
      <c r="F108" s="159">
        <v>139</v>
      </c>
      <c r="G108" s="159">
        <v>21</v>
      </c>
      <c r="H108" s="159">
        <v>983</v>
      </c>
      <c r="I108" s="159"/>
      <c r="J108" s="160">
        <v>57.07019328585962</v>
      </c>
      <c r="K108" s="160">
        <v>46.99898270600203</v>
      </c>
      <c r="L108" s="161">
        <v>0</v>
      </c>
      <c r="M108" s="160">
        <v>28.789420142421157</v>
      </c>
      <c r="N108" s="160">
        <v>14.140386571719226</v>
      </c>
      <c r="O108" s="160">
        <v>2.136317395727365</v>
      </c>
      <c r="P108" s="160">
        <v>100</v>
      </c>
      <c r="Q108" s="160">
        <v>44.1</v>
      </c>
    </row>
    <row r="109" spans="1:17" ht="9.75" customHeight="1">
      <c r="A109" s="147" t="s">
        <v>104</v>
      </c>
      <c r="B109" s="159">
        <v>9221</v>
      </c>
      <c r="C109" s="159">
        <v>7768</v>
      </c>
      <c r="D109" s="159"/>
      <c r="E109" s="159">
        <v>4049</v>
      </c>
      <c r="F109" s="159">
        <v>2037</v>
      </c>
      <c r="G109" s="159">
        <v>608</v>
      </c>
      <c r="H109" s="159">
        <v>15307</v>
      </c>
      <c r="I109" s="159"/>
      <c r="J109" s="160">
        <v>60.24041288299471</v>
      </c>
      <c r="K109" s="160">
        <v>50.748023779969955</v>
      </c>
      <c r="L109" s="161">
        <v>0</v>
      </c>
      <c r="M109" s="160">
        <v>26.45195008819494</v>
      </c>
      <c r="N109" s="160">
        <v>13.307637028810348</v>
      </c>
      <c r="O109" s="160">
        <v>3.9720389364343114</v>
      </c>
      <c r="P109" s="160">
        <v>100</v>
      </c>
      <c r="Q109" s="160">
        <v>42.3</v>
      </c>
    </row>
    <row r="110" spans="1:17" ht="9.75" customHeight="1">
      <c r="A110" s="147" t="s">
        <v>105</v>
      </c>
      <c r="B110" s="159">
        <v>5810</v>
      </c>
      <c r="C110" s="159">
        <v>4873</v>
      </c>
      <c r="D110" s="159"/>
      <c r="E110" s="159">
        <v>2485</v>
      </c>
      <c r="F110" s="159">
        <v>1421</v>
      </c>
      <c r="G110" s="159">
        <v>518</v>
      </c>
      <c r="H110" s="159">
        <v>9716</v>
      </c>
      <c r="I110" s="159"/>
      <c r="J110" s="160">
        <v>59.798270893371765</v>
      </c>
      <c r="K110" s="160">
        <v>50.154384520378755</v>
      </c>
      <c r="L110" s="161">
        <v>0</v>
      </c>
      <c r="M110" s="160">
        <v>25.57636887608069</v>
      </c>
      <c r="N110" s="160">
        <v>14.625360230547551</v>
      </c>
      <c r="O110" s="160">
        <v>5.3314121037463975</v>
      </c>
      <c r="P110" s="160">
        <v>100</v>
      </c>
      <c r="Q110" s="160">
        <v>43.8</v>
      </c>
    </row>
    <row r="111" spans="1:17" ht="9.75" customHeight="1">
      <c r="A111" s="147" t="s">
        <v>106</v>
      </c>
      <c r="B111" s="159">
        <v>880</v>
      </c>
      <c r="C111" s="159">
        <v>743</v>
      </c>
      <c r="D111" s="159"/>
      <c r="E111" s="159">
        <v>409</v>
      </c>
      <c r="F111" s="159">
        <v>117</v>
      </c>
      <c r="G111" s="159">
        <v>37</v>
      </c>
      <c r="H111" s="159">
        <v>1407</v>
      </c>
      <c r="I111" s="159"/>
      <c r="J111" s="160">
        <v>62.544420753375974</v>
      </c>
      <c r="K111" s="160">
        <v>52.807391613361766</v>
      </c>
      <c r="L111" s="161">
        <v>0</v>
      </c>
      <c r="M111" s="160">
        <v>29.06894100923952</v>
      </c>
      <c r="N111" s="160">
        <v>8.315565031982942</v>
      </c>
      <c r="O111" s="160">
        <v>2.6297085998578535</v>
      </c>
      <c r="P111" s="160">
        <v>100</v>
      </c>
      <c r="Q111" s="160">
        <v>46</v>
      </c>
    </row>
    <row r="112" spans="1:17" ht="9.75" customHeight="1">
      <c r="A112" s="147" t="s">
        <v>107</v>
      </c>
      <c r="B112" s="159">
        <v>2837</v>
      </c>
      <c r="C112" s="159">
        <v>2376</v>
      </c>
      <c r="D112" s="159"/>
      <c r="E112" s="159">
        <v>1548</v>
      </c>
      <c r="F112" s="159">
        <v>697</v>
      </c>
      <c r="G112" s="159">
        <v>211</v>
      </c>
      <c r="H112" s="159">
        <v>5082</v>
      </c>
      <c r="I112" s="159"/>
      <c r="J112" s="160">
        <v>55.82447855175128</v>
      </c>
      <c r="K112" s="160">
        <v>46.75324675324675</v>
      </c>
      <c r="L112" s="161">
        <v>0</v>
      </c>
      <c r="M112" s="160">
        <v>30.460448642266826</v>
      </c>
      <c r="N112" s="160">
        <v>13.715072805981897</v>
      </c>
      <c r="O112" s="160">
        <v>4.151908697363242</v>
      </c>
      <c r="P112" s="160">
        <v>100</v>
      </c>
      <c r="Q112" s="160">
        <v>40.9</v>
      </c>
    </row>
    <row r="113" spans="2:17" ht="4.5" customHeight="1">
      <c r="B113" s="159"/>
      <c r="C113" s="159"/>
      <c r="D113" s="159"/>
      <c r="E113" s="159"/>
      <c r="F113" s="159"/>
      <c r="G113" s="159"/>
      <c r="H113" s="159"/>
      <c r="I113" s="159"/>
      <c r="J113" s="160"/>
      <c r="K113" s="160"/>
      <c r="M113" s="160"/>
      <c r="N113" s="160"/>
      <c r="O113" s="160"/>
      <c r="P113" s="160"/>
      <c r="Q113" s="160"/>
    </row>
    <row r="114" spans="1:17" ht="9.75" customHeight="1">
      <c r="A114" s="47" t="s">
        <v>108</v>
      </c>
      <c r="B114" s="166">
        <v>9774</v>
      </c>
      <c r="C114" s="166">
        <v>8131</v>
      </c>
      <c r="D114" s="166"/>
      <c r="E114" s="166">
        <v>3429</v>
      </c>
      <c r="F114" s="166">
        <v>2679</v>
      </c>
      <c r="G114" s="166">
        <v>1078</v>
      </c>
      <c r="H114" s="166">
        <v>15883</v>
      </c>
      <c r="I114" s="166"/>
      <c r="J114" s="167">
        <v>61.53749291695524</v>
      </c>
      <c r="K114" s="167">
        <v>51.1930995403891</v>
      </c>
      <c r="L114" s="161">
        <v>0</v>
      </c>
      <c r="M114" s="167">
        <v>21.589120443241203</v>
      </c>
      <c r="N114" s="167">
        <v>16.86709060001259</v>
      </c>
      <c r="O114" s="167">
        <v>6.7871308946672535</v>
      </c>
      <c r="P114" s="167">
        <v>100</v>
      </c>
      <c r="Q114" s="167">
        <v>43</v>
      </c>
    </row>
    <row r="115" spans="1:17" ht="9.75" customHeight="1">
      <c r="A115" s="147" t="s">
        <v>109</v>
      </c>
      <c r="B115" s="159">
        <v>6608</v>
      </c>
      <c r="C115" s="159">
        <v>5479</v>
      </c>
      <c r="D115" s="159"/>
      <c r="E115" s="159">
        <v>2471</v>
      </c>
      <c r="F115" s="159">
        <v>2039</v>
      </c>
      <c r="G115" s="159">
        <v>833</v>
      </c>
      <c r="H115" s="159">
        <v>11118</v>
      </c>
      <c r="I115" s="159"/>
      <c r="J115" s="160">
        <v>59.43515020687173</v>
      </c>
      <c r="K115" s="160">
        <v>49.280446123403486</v>
      </c>
      <c r="L115" s="161">
        <v>0</v>
      </c>
      <c r="M115" s="160">
        <v>22.225220363374707</v>
      </c>
      <c r="N115" s="160">
        <v>18.339629429753554</v>
      </c>
      <c r="O115" s="160">
        <v>7.492354740061162</v>
      </c>
      <c r="P115" s="160">
        <v>100</v>
      </c>
      <c r="Q115" s="160">
        <v>40.6</v>
      </c>
    </row>
    <row r="116" spans="1:17" ht="9.75" customHeight="1">
      <c r="A116" s="147" t="s">
        <v>110</v>
      </c>
      <c r="B116" s="159">
        <v>3166</v>
      </c>
      <c r="C116" s="159">
        <v>2652</v>
      </c>
      <c r="D116" s="159"/>
      <c r="E116" s="159">
        <v>958</v>
      </c>
      <c r="F116" s="159">
        <v>641</v>
      </c>
      <c r="G116" s="159">
        <v>245</v>
      </c>
      <c r="H116" s="159">
        <v>4765</v>
      </c>
      <c r="I116" s="159"/>
      <c r="J116" s="160">
        <v>66.44281217208814</v>
      </c>
      <c r="K116" s="160">
        <v>55.655823714585516</v>
      </c>
      <c r="L116" s="161">
        <v>0</v>
      </c>
      <c r="M116" s="160">
        <v>20.104931794333684</v>
      </c>
      <c r="N116" s="160">
        <v>13.452256033578175</v>
      </c>
      <c r="O116" s="160">
        <v>5.141657922350472</v>
      </c>
      <c r="P116" s="160">
        <v>100</v>
      </c>
      <c r="Q116" s="160">
        <v>48.5</v>
      </c>
    </row>
    <row r="117" spans="2:17" ht="4.5" customHeight="1">
      <c r="B117" s="159"/>
      <c r="C117" s="159"/>
      <c r="D117" s="159"/>
      <c r="E117" s="159"/>
      <c r="F117" s="159"/>
      <c r="G117" s="159"/>
      <c r="H117" s="159"/>
      <c r="I117" s="159"/>
      <c r="J117" s="160"/>
      <c r="K117" s="160"/>
      <c r="M117" s="160"/>
      <c r="N117" s="160"/>
      <c r="O117" s="160"/>
      <c r="P117" s="160"/>
      <c r="Q117" s="160"/>
    </row>
    <row r="118" spans="1:17" ht="9.75" customHeight="1">
      <c r="A118" s="47" t="s">
        <v>145</v>
      </c>
      <c r="B118" s="166">
        <v>120934</v>
      </c>
      <c r="C118" s="166">
        <v>101691</v>
      </c>
      <c r="D118" s="166"/>
      <c r="E118" s="166">
        <v>23451</v>
      </c>
      <c r="F118" s="166">
        <v>20729</v>
      </c>
      <c r="G118" s="166">
        <v>9137</v>
      </c>
      <c r="H118" s="166">
        <v>165114</v>
      </c>
      <c r="I118" s="172"/>
      <c r="J118" s="202">
        <v>73.24272926584057</v>
      </c>
      <c r="K118" s="202">
        <v>61.58835713507032</v>
      </c>
      <c r="L118" s="202">
        <v>0</v>
      </c>
      <c r="M118" s="202">
        <v>14.202914350085397</v>
      </c>
      <c r="N118" s="202">
        <v>12.554356384074033</v>
      </c>
      <c r="O118" s="202">
        <v>5.533752437709703</v>
      </c>
      <c r="P118" s="202">
        <v>100</v>
      </c>
      <c r="Q118" s="167">
        <v>56.1</v>
      </c>
    </row>
    <row r="119" spans="1:17" ht="4.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3"/>
      <c r="K119" s="173"/>
      <c r="L119" s="173"/>
      <c r="M119" s="173"/>
      <c r="N119" s="173"/>
      <c r="O119" s="173"/>
      <c r="P119" s="173"/>
      <c r="Q119" s="173"/>
    </row>
    <row r="121" ht="9">
      <c r="A121" s="147" t="s">
        <v>126</v>
      </c>
    </row>
    <row r="122" ht="9">
      <c r="A122" s="147" t="s">
        <v>127</v>
      </c>
    </row>
    <row r="123" ht="9">
      <c r="A123" s="147" t="s">
        <v>138</v>
      </c>
    </row>
    <row r="124" ht="9">
      <c r="A124" s="264" t="s">
        <v>242</v>
      </c>
    </row>
  </sheetData>
  <sheetProtection/>
  <mergeCells count="26">
    <mergeCell ref="J3:P3"/>
    <mergeCell ref="A1:Q1"/>
    <mergeCell ref="B84:Q84"/>
    <mergeCell ref="O6:O10"/>
    <mergeCell ref="Q3:Q10"/>
    <mergeCell ref="B4:C4"/>
    <mergeCell ref="E4:G4"/>
    <mergeCell ref="J4:K4"/>
    <mergeCell ref="M4:O4"/>
    <mergeCell ref="B5:B10"/>
    <mergeCell ref="E5:E10"/>
    <mergeCell ref="F5:G5"/>
    <mergeCell ref="A3:A10"/>
    <mergeCell ref="F6:F10"/>
    <mergeCell ref="G6:G10"/>
    <mergeCell ref="B3:H3"/>
    <mergeCell ref="B12:Q12"/>
    <mergeCell ref="B48:Q48"/>
    <mergeCell ref="H4:H10"/>
    <mergeCell ref="P4:P10"/>
    <mergeCell ref="N6:N10"/>
    <mergeCell ref="J5:J10"/>
    <mergeCell ref="K5:K10"/>
    <mergeCell ref="M5:M10"/>
    <mergeCell ref="N5:O5"/>
    <mergeCell ref="C5:C10"/>
  </mergeCells>
  <printOptions horizontalCentered="1"/>
  <pageMargins left="0.4724409448818898" right="0.3937007874015748" top="0.984251968503937" bottom="1.3779527559055118" header="0" footer="0.8661417322834646"/>
  <pageSetup firstPageNumber="0" useFirstPageNumber="1" horizontalDpi="600" verticalDpi="600" orientation="portrait" paperSize="9" scale="86" r:id="rId1"/>
  <headerFooter alignWithMargins="0">
    <oddFooter xml:space="preserve">&amp;C </oddFooter>
  </headerFooter>
  <rowBreaks count="1" manualBreakCount="1">
    <brk id="83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147" customWidth="1"/>
    <col min="2" max="16384" width="9.140625" style="147" customWidth="1"/>
  </cols>
  <sheetData>
    <row r="1" spans="1:7" ht="27" customHeight="1">
      <c r="A1" s="478" t="s">
        <v>278</v>
      </c>
      <c r="B1" s="478"/>
      <c r="C1" s="478"/>
      <c r="D1" s="478"/>
      <c r="E1" s="478"/>
      <c r="F1" s="478"/>
      <c r="G1" s="478"/>
    </row>
    <row r="3" spans="1:8" ht="27" customHeight="1">
      <c r="A3" s="414" t="s">
        <v>220</v>
      </c>
      <c r="B3" s="415" t="s">
        <v>190</v>
      </c>
      <c r="C3" s="415" t="s">
        <v>191</v>
      </c>
      <c r="D3" s="415" t="s">
        <v>192</v>
      </c>
      <c r="E3" s="415" t="s">
        <v>193</v>
      </c>
      <c r="F3" s="415" t="s">
        <v>194</v>
      </c>
      <c r="G3" s="415">
        <v>2010</v>
      </c>
      <c r="H3" s="147" t="s">
        <v>195</v>
      </c>
    </row>
    <row r="4" spans="2:7" ht="3.75" customHeight="1">
      <c r="B4" s="317"/>
      <c r="C4" s="317"/>
      <c r="D4" s="317"/>
      <c r="E4" s="317"/>
      <c r="F4" s="317"/>
      <c r="G4" s="317"/>
    </row>
    <row r="5" spans="1:7" ht="9">
      <c r="A5" s="318" t="s">
        <v>66</v>
      </c>
      <c r="B5" s="323">
        <v>73.6</v>
      </c>
      <c r="C5" s="323">
        <v>75.5</v>
      </c>
      <c r="D5" s="323">
        <v>76.3</v>
      </c>
      <c r="E5" s="323">
        <v>76.5</v>
      </c>
      <c r="F5" s="323">
        <v>76.3</v>
      </c>
      <c r="G5" s="323">
        <v>76.3</v>
      </c>
    </row>
    <row r="6" spans="1:7" ht="9">
      <c r="A6" s="318" t="s">
        <v>176</v>
      </c>
      <c r="B6" s="323">
        <v>85.9</v>
      </c>
      <c r="C6" s="323">
        <v>85.8</v>
      </c>
      <c r="D6" s="323">
        <v>84.1</v>
      </c>
      <c r="E6" s="323">
        <v>84.5</v>
      </c>
      <c r="F6" s="323">
        <v>86</v>
      </c>
      <c r="G6" s="323">
        <v>85.6</v>
      </c>
    </row>
    <row r="7" spans="1:7" ht="9">
      <c r="A7" s="318" t="s">
        <v>177</v>
      </c>
      <c r="B7" s="323">
        <v>81.8</v>
      </c>
      <c r="C7" s="323">
        <v>82.4</v>
      </c>
      <c r="D7" s="323">
        <v>82.6</v>
      </c>
      <c r="E7" s="323">
        <v>82.2</v>
      </c>
      <c r="F7" s="323">
        <v>83.3</v>
      </c>
      <c r="G7" s="323">
        <v>82.5</v>
      </c>
    </row>
    <row r="8" spans="1:7" ht="9">
      <c r="A8" s="318" t="s">
        <v>196</v>
      </c>
      <c r="B8" s="323">
        <v>77.1</v>
      </c>
      <c r="C8" s="323">
        <v>77.4</v>
      </c>
      <c r="D8" s="323">
        <v>70.8</v>
      </c>
      <c r="E8" s="323">
        <v>71</v>
      </c>
      <c r="F8" s="323">
        <v>70.1</v>
      </c>
      <c r="G8" s="323">
        <v>68.3</v>
      </c>
    </row>
    <row r="9" spans="1:7" ht="9">
      <c r="A9" s="318" t="s">
        <v>179</v>
      </c>
      <c r="B9" s="323">
        <v>83.4</v>
      </c>
      <c r="C9" s="323">
        <v>84.7</v>
      </c>
      <c r="D9" s="323">
        <v>86.5</v>
      </c>
      <c r="E9" s="323">
        <v>86.2</v>
      </c>
      <c r="F9" s="323">
        <v>85.1</v>
      </c>
      <c r="G9" s="323">
        <v>84.2</v>
      </c>
    </row>
    <row r="10" spans="1:7" ht="9">
      <c r="A10" s="318" t="s">
        <v>180</v>
      </c>
      <c r="B10" s="323">
        <v>83.4</v>
      </c>
      <c r="C10" s="323">
        <v>83.3</v>
      </c>
      <c r="D10" s="323">
        <v>82.5</v>
      </c>
      <c r="E10" s="323">
        <v>83.4</v>
      </c>
      <c r="F10" s="323">
        <v>83.6</v>
      </c>
      <c r="G10" s="323">
        <v>82.8</v>
      </c>
    </row>
    <row r="11" spans="1:7" ht="9">
      <c r="A11" s="318" t="s">
        <v>197</v>
      </c>
      <c r="B11" s="323">
        <v>71.5</v>
      </c>
      <c r="C11" s="323">
        <v>71.6</v>
      </c>
      <c r="D11" s="323">
        <v>72.5</v>
      </c>
      <c r="E11" s="323">
        <v>74.1</v>
      </c>
      <c r="F11" s="323">
        <v>73.7</v>
      </c>
      <c r="G11" s="323">
        <v>74.4</v>
      </c>
    </row>
    <row r="12" spans="1:7" ht="9">
      <c r="A12" s="318" t="s">
        <v>182</v>
      </c>
      <c r="B12" s="323">
        <v>84.1</v>
      </c>
      <c r="C12" s="323">
        <v>81</v>
      </c>
      <c r="D12" s="323">
        <v>82.1</v>
      </c>
      <c r="E12" s="323">
        <v>82.1</v>
      </c>
      <c r="F12" s="323">
        <v>82.2</v>
      </c>
      <c r="G12" s="323">
        <v>83.4</v>
      </c>
    </row>
    <row r="13" spans="1:7" ht="9">
      <c r="A13" s="318" t="s">
        <v>183</v>
      </c>
      <c r="B13" s="323">
        <v>85.8</v>
      </c>
      <c r="C13" s="323">
        <v>85.7</v>
      </c>
      <c r="D13" s="323">
        <v>86.7</v>
      </c>
      <c r="E13" s="323">
        <v>87.7</v>
      </c>
      <c r="F13" s="323">
        <v>87</v>
      </c>
      <c r="G13" s="323">
        <v>88</v>
      </c>
    </row>
    <row r="14" spans="1:7" ht="9">
      <c r="A14" s="318" t="s">
        <v>198</v>
      </c>
      <c r="B14" s="323">
        <v>71.1</v>
      </c>
      <c r="C14" s="323">
        <v>69.3</v>
      </c>
      <c r="D14" s="323">
        <v>70.9</v>
      </c>
      <c r="E14" s="323">
        <v>72.8</v>
      </c>
      <c r="F14" s="323">
        <v>76.8</v>
      </c>
      <c r="G14" s="323">
        <v>73.4</v>
      </c>
    </row>
    <row r="15" spans="1:7" ht="9">
      <c r="A15" s="318" t="s">
        <v>185</v>
      </c>
      <c r="B15" s="323">
        <v>75.6</v>
      </c>
      <c r="C15" s="323">
        <v>74.7</v>
      </c>
      <c r="D15" s="323">
        <v>76.2</v>
      </c>
      <c r="E15" s="323">
        <v>76.2</v>
      </c>
      <c r="F15" s="323">
        <v>76.6</v>
      </c>
      <c r="G15" s="323">
        <v>77.6</v>
      </c>
    </row>
    <row r="16" spans="1:7" ht="9">
      <c r="A16" s="318" t="s">
        <v>186</v>
      </c>
      <c r="B16" s="323">
        <v>49</v>
      </c>
      <c r="C16" s="323">
        <v>49.6</v>
      </c>
      <c r="D16" s="323">
        <v>53.4</v>
      </c>
      <c r="E16" s="323">
        <v>54.3</v>
      </c>
      <c r="F16" s="323">
        <v>55.5</v>
      </c>
      <c r="G16" s="323">
        <v>58.7</v>
      </c>
    </row>
    <row r="17" spans="1:7" ht="9">
      <c r="A17" s="318" t="s">
        <v>189</v>
      </c>
      <c r="B17" s="323">
        <v>78.1</v>
      </c>
      <c r="C17" s="323">
        <v>78.8</v>
      </c>
      <c r="D17" s="323">
        <v>78.1</v>
      </c>
      <c r="E17" s="323">
        <v>78.2</v>
      </c>
      <c r="F17" s="323">
        <v>79.3</v>
      </c>
      <c r="G17" s="323">
        <v>80.4</v>
      </c>
    </row>
    <row r="18" spans="1:7" ht="9">
      <c r="A18" s="318" t="s">
        <v>187</v>
      </c>
      <c r="B18" s="323">
        <v>61.8</v>
      </c>
      <c r="C18" s="323">
        <v>61.6</v>
      </c>
      <c r="D18" s="323">
        <v>61.1</v>
      </c>
      <c r="E18" s="323">
        <v>60</v>
      </c>
      <c r="F18" s="323">
        <v>59.9</v>
      </c>
      <c r="G18" s="323">
        <v>61.2</v>
      </c>
    </row>
    <row r="19" spans="1:7" ht="9">
      <c r="A19" s="318" t="s">
        <v>199</v>
      </c>
      <c r="B19" s="323">
        <v>87.5</v>
      </c>
      <c r="C19" s="323">
        <v>84.9</v>
      </c>
      <c r="D19" s="323">
        <v>85.5</v>
      </c>
      <c r="E19" s="323">
        <v>85.6</v>
      </c>
      <c r="F19" s="323">
        <v>86.4</v>
      </c>
      <c r="G19" s="323">
        <v>85.9</v>
      </c>
    </row>
    <row r="20" spans="1:7" ht="9">
      <c r="A20" s="318"/>
      <c r="B20" s="323"/>
      <c r="C20" s="323"/>
      <c r="D20" s="323"/>
      <c r="E20" s="323"/>
      <c r="F20" s="323"/>
      <c r="G20" s="323"/>
    </row>
    <row r="21" spans="1:7" s="47" customFormat="1" ht="9">
      <c r="A21" s="320" t="s">
        <v>200</v>
      </c>
      <c r="B21" s="324">
        <v>74.7</v>
      </c>
      <c r="C21" s="324">
        <v>75</v>
      </c>
      <c r="D21" s="324">
        <v>75.2</v>
      </c>
      <c r="E21" s="324">
        <v>75.7</v>
      </c>
      <c r="F21" s="324">
        <v>76.1</v>
      </c>
      <c r="G21" s="324">
        <v>76.6</v>
      </c>
    </row>
    <row r="22" spans="1:7" s="47" customFormat="1" ht="9">
      <c r="A22" s="320" t="s">
        <v>201</v>
      </c>
      <c r="B22" s="287">
        <v>77.6</v>
      </c>
      <c r="C22" s="287">
        <v>77.9</v>
      </c>
      <c r="D22" s="287">
        <v>78</v>
      </c>
      <c r="E22" s="287">
        <v>78.3</v>
      </c>
      <c r="F22" s="324">
        <v>78.5</v>
      </c>
      <c r="G22" s="324">
        <v>78.9</v>
      </c>
    </row>
    <row r="23" spans="1:7" s="47" customFormat="1" ht="9">
      <c r="A23" s="320" t="s">
        <v>202</v>
      </c>
      <c r="B23" s="324">
        <v>77.5</v>
      </c>
      <c r="C23" s="324">
        <v>77.9</v>
      </c>
      <c r="D23" s="324">
        <v>78.1</v>
      </c>
      <c r="E23" s="324">
        <v>78.4</v>
      </c>
      <c r="F23" s="324">
        <v>78.6</v>
      </c>
      <c r="G23" s="324">
        <v>79</v>
      </c>
    </row>
    <row r="24" spans="1:7" ht="6" customHeight="1">
      <c r="A24" s="172"/>
      <c r="B24" s="172"/>
      <c r="C24" s="172"/>
      <c r="D24" s="172"/>
      <c r="E24" s="172"/>
      <c r="F24" s="172"/>
      <c r="G24" s="172"/>
    </row>
    <row r="26" ht="9">
      <c r="A26" s="147" t="s">
        <v>203</v>
      </c>
    </row>
    <row r="27" ht="9">
      <c r="A27" s="147" t="s">
        <v>204</v>
      </c>
    </row>
    <row r="28" ht="9">
      <c r="A28" s="147" t="s">
        <v>205</v>
      </c>
    </row>
    <row r="29" ht="9">
      <c r="A29" s="147" t="s">
        <v>206</v>
      </c>
    </row>
    <row r="30" ht="9">
      <c r="A30" s="147" t="s">
        <v>207</v>
      </c>
    </row>
    <row r="31" ht="9">
      <c r="A31" s="169" t="s">
        <v>210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0.7109375" style="147" customWidth="1"/>
    <col min="2" max="16384" width="9.140625" style="147" customWidth="1"/>
  </cols>
  <sheetData>
    <row r="1" spans="1:6" ht="26.25" customHeight="1">
      <c r="A1" s="563" t="s">
        <v>279</v>
      </c>
      <c r="B1" s="563"/>
      <c r="C1" s="563"/>
      <c r="D1" s="563"/>
      <c r="E1" s="563"/>
      <c r="F1" s="563"/>
    </row>
    <row r="3" spans="1:7" ht="27" customHeight="1">
      <c r="A3" s="414" t="s">
        <v>220</v>
      </c>
      <c r="B3" s="415" t="s">
        <v>190</v>
      </c>
      <c r="C3" s="415" t="s">
        <v>191</v>
      </c>
      <c r="D3" s="415" t="s">
        <v>192</v>
      </c>
      <c r="E3" s="415" t="s">
        <v>193</v>
      </c>
      <c r="F3" s="415">
        <v>2009</v>
      </c>
      <c r="G3" s="147" t="s">
        <v>195</v>
      </c>
    </row>
    <row r="4" spans="2:5" ht="3.75" customHeight="1">
      <c r="B4" s="317"/>
      <c r="C4" s="317"/>
      <c r="D4" s="317"/>
      <c r="E4" s="317"/>
    </row>
    <row r="5" spans="1:6" ht="9">
      <c r="A5" s="318" t="s">
        <v>66</v>
      </c>
      <c r="B5" s="323">
        <v>11.6</v>
      </c>
      <c r="C5" s="323">
        <v>12.1</v>
      </c>
      <c r="D5" s="323">
        <v>12.1</v>
      </c>
      <c r="E5" s="323">
        <v>11.3</v>
      </c>
      <c r="F5" s="416" t="s">
        <v>261</v>
      </c>
    </row>
    <row r="6" spans="1:6" ht="9">
      <c r="A6" s="318" t="s">
        <v>176</v>
      </c>
      <c r="B6" s="323">
        <v>9.8</v>
      </c>
      <c r="C6" s="323">
        <v>10.8</v>
      </c>
      <c r="D6" s="323">
        <v>11.1</v>
      </c>
      <c r="E6" s="323">
        <v>11.8</v>
      </c>
      <c r="F6" s="319">
        <v>14</v>
      </c>
    </row>
    <row r="7" spans="1:6" ht="9">
      <c r="A7" s="318" t="s">
        <v>177</v>
      </c>
      <c r="B7" s="323">
        <v>10.9</v>
      </c>
      <c r="C7" s="323">
        <v>10.6</v>
      </c>
      <c r="D7" s="323">
        <v>14</v>
      </c>
      <c r="E7" s="323">
        <v>11.6</v>
      </c>
      <c r="F7" s="319">
        <v>12</v>
      </c>
    </row>
    <row r="8" spans="1:6" ht="9">
      <c r="A8" s="318" t="s">
        <v>178</v>
      </c>
      <c r="B8" s="323">
        <v>14.7</v>
      </c>
      <c r="C8" s="323">
        <v>13.8</v>
      </c>
      <c r="D8" s="323">
        <v>16.4</v>
      </c>
      <c r="E8" s="323">
        <v>15.5</v>
      </c>
      <c r="F8" s="319">
        <v>15.2</v>
      </c>
    </row>
    <row r="9" spans="1:6" ht="9">
      <c r="A9" s="318" t="s">
        <v>179</v>
      </c>
      <c r="B9" s="323">
        <v>18.1</v>
      </c>
      <c r="C9" s="323">
        <v>17.9</v>
      </c>
      <c r="D9" s="323">
        <v>18.8</v>
      </c>
      <c r="E9" s="323">
        <v>24.3</v>
      </c>
      <c r="F9" s="319">
        <v>19</v>
      </c>
    </row>
    <row r="10" spans="1:6" ht="9">
      <c r="A10" s="318" t="s">
        <v>180</v>
      </c>
      <c r="B10" s="323">
        <v>22.8</v>
      </c>
      <c r="C10" s="323">
        <v>20.7</v>
      </c>
      <c r="D10" s="323">
        <v>20.8</v>
      </c>
      <c r="E10" s="323">
        <v>20.2</v>
      </c>
      <c r="F10" s="319">
        <v>20.2</v>
      </c>
    </row>
    <row r="11" spans="1:6" ht="9">
      <c r="A11" s="318" t="s">
        <v>181</v>
      </c>
      <c r="B11" s="323">
        <v>9.7</v>
      </c>
      <c r="C11" s="323">
        <v>10.7</v>
      </c>
      <c r="D11" s="323">
        <v>11.4</v>
      </c>
      <c r="E11" s="323">
        <v>12.5</v>
      </c>
      <c r="F11" s="319">
        <v>13.5</v>
      </c>
    </row>
    <row r="12" spans="1:6" ht="9">
      <c r="A12" s="318" t="s">
        <v>182</v>
      </c>
      <c r="B12" s="323">
        <v>10.1</v>
      </c>
      <c r="C12" s="323" t="s">
        <v>65</v>
      </c>
      <c r="D12" s="323">
        <v>8.5</v>
      </c>
      <c r="E12" s="323">
        <v>11.2</v>
      </c>
      <c r="F12" s="323" t="s">
        <v>65</v>
      </c>
    </row>
    <row r="13" spans="1:6" ht="9">
      <c r="A13" s="318" t="s">
        <v>183</v>
      </c>
      <c r="B13" s="323">
        <v>24.5</v>
      </c>
      <c r="C13" s="323">
        <v>21.4</v>
      </c>
      <c r="D13" s="323">
        <v>18.7</v>
      </c>
      <c r="E13" s="323">
        <v>19.5</v>
      </c>
      <c r="F13" s="319">
        <v>17.2</v>
      </c>
    </row>
    <row r="14" spans="1:6" ht="9">
      <c r="A14" s="318" t="s">
        <v>184</v>
      </c>
      <c r="B14" s="323" t="s">
        <v>65</v>
      </c>
      <c r="C14" s="323" t="s">
        <v>65</v>
      </c>
      <c r="D14" s="323" t="s">
        <v>65</v>
      </c>
      <c r="E14" s="323">
        <v>1.8</v>
      </c>
      <c r="F14" s="323" t="s">
        <v>65</v>
      </c>
    </row>
    <row r="15" spans="1:6" ht="9">
      <c r="A15" s="318" t="s">
        <v>185</v>
      </c>
      <c r="B15" s="323">
        <v>8.6</v>
      </c>
      <c r="C15" s="323">
        <v>9</v>
      </c>
      <c r="D15" s="323">
        <v>8.9</v>
      </c>
      <c r="E15" s="323">
        <v>8.8</v>
      </c>
      <c r="F15" s="319">
        <v>8.9</v>
      </c>
    </row>
    <row r="16" spans="1:6" ht="9">
      <c r="A16" s="318" t="s">
        <v>186</v>
      </c>
      <c r="B16" s="323">
        <v>12</v>
      </c>
      <c r="C16" s="323">
        <v>12.6</v>
      </c>
      <c r="D16" s="323">
        <v>18.1</v>
      </c>
      <c r="E16" s="323">
        <v>20.7</v>
      </c>
      <c r="F16" s="319">
        <v>14.6</v>
      </c>
    </row>
    <row r="17" spans="1:6" ht="9">
      <c r="A17" s="318" t="s">
        <v>189</v>
      </c>
      <c r="B17" s="323">
        <v>18.4</v>
      </c>
      <c r="C17" s="323">
        <v>17.9</v>
      </c>
      <c r="D17" s="323">
        <v>17.6</v>
      </c>
      <c r="E17" s="323">
        <v>17.6</v>
      </c>
      <c r="F17" s="319">
        <v>17.5</v>
      </c>
    </row>
    <row r="18" spans="1:6" ht="9">
      <c r="A18" s="318" t="s">
        <v>187</v>
      </c>
      <c r="B18" s="323">
        <v>11.8</v>
      </c>
      <c r="C18" s="323">
        <v>11.5</v>
      </c>
      <c r="D18" s="323">
        <v>11.2</v>
      </c>
      <c r="E18" s="323">
        <v>11.6</v>
      </c>
      <c r="F18" s="319">
        <v>12.5</v>
      </c>
    </row>
    <row r="19" spans="1:6" ht="9">
      <c r="A19" s="318" t="s">
        <v>188</v>
      </c>
      <c r="B19" s="323">
        <v>14.4</v>
      </c>
      <c r="C19" s="323">
        <v>15.1</v>
      </c>
      <c r="D19" s="323">
        <v>13.6</v>
      </c>
      <c r="E19" s="323">
        <v>13.2</v>
      </c>
      <c r="F19" s="319">
        <v>13</v>
      </c>
    </row>
    <row r="20" spans="1:6" ht="9" customHeight="1">
      <c r="A20" s="318"/>
      <c r="B20" s="323"/>
      <c r="C20" s="323"/>
      <c r="D20" s="323"/>
      <c r="E20" s="323"/>
      <c r="F20" s="319"/>
    </row>
    <row r="21" spans="1:6" s="47" customFormat="1" ht="9">
      <c r="A21" s="320" t="s">
        <v>208</v>
      </c>
      <c r="B21" s="324">
        <v>13.3</v>
      </c>
      <c r="C21" s="324">
        <v>13.3</v>
      </c>
      <c r="D21" s="324">
        <v>13.7</v>
      </c>
      <c r="E21" s="325">
        <v>13.4</v>
      </c>
      <c r="F21" s="323" t="s">
        <v>65</v>
      </c>
    </row>
    <row r="22" spans="1:6" s="47" customFormat="1" ht="9">
      <c r="A22" s="320" t="s">
        <v>201</v>
      </c>
      <c r="B22" s="287">
        <v>13.4</v>
      </c>
      <c r="C22" s="287">
        <v>13.6</v>
      </c>
      <c r="D22" s="287">
        <v>14</v>
      </c>
      <c r="E22" s="287">
        <v>13.9</v>
      </c>
      <c r="F22" s="320">
        <v>14.1</v>
      </c>
    </row>
    <row r="23" spans="1:6" s="47" customFormat="1" ht="9">
      <c r="A23" s="320" t="s">
        <v>202</v>
      </c>
      <c r="B23" s="324">
        <v>13.2</v>
      </c>
      <c r="C23" s="324">
        <v>13.4</v>
      </c>
      <c r="D23" s="324">
        <v>13.8</v>
      </c>
      <c r="E23" s="324">
        <v>13.9</v>
      </c>
      <c r="F23" s="320">
        <v>14.3</v>
      </c>
    </row>
    <row r="24" spans="1:6" ht="3.75" customHeight="1">
      <c r="A24" s="193"/>
      <c r="B24" s="172"/>
      <c r="C24" s="172"/>
      <c r="D24" s="172"/>
      <c r="E24" s="172"/>
      <c r="F24" s="172"/>
    </row>
    <row r="25" spans="1:6" ht="3.75" customHeight="1">
      <c r="A25" s="191"/>
      <c r="B25" s="2"/>
      <c r="C25" s="2"/>
      <c r="D25" s="2"/>
      <c r="E25" s="2"/>
      <c r="F25" s="2"/>
    </row>
    <row r="26" spans="1:2" ht="9">
      <c r="A26" s="188" t="s">
        <v>262</v>
      </c>
      <c r="B26" s="321"/>
    </row>
    <row r="27" ht="9">
      <c r="A27" s="177" t="s">
        <v>209</v>
      </c>
    </row>
    <row r="28" spans="1:2" ht="9">
      <c r="A28" s="189" t="s">
        <v>210</v>
      </c>
      <c r="B28" s="32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417" customWidth="1"/>
    <col min="2" max="6" width="9.7109375" style="417" customWidth="1"/>
    <col min="7" max="16384" width="9.140625" style="417" customWidth="1"/>
  </cols>
  <sheetData>
    <row r="1" spans="1:11" ht="26.25" customHeight="1">
      <c r="A1" s="564" t="s">
        <v>280</v>
      </c>
      <c r="B1" s="564"/>
      <c r="C1" s="564"/>
      <c r="D1" s="564"/>
      <c r="E1" s="564"/>
      <c r="F1" s="564"/>
      <c r="G1" s="564"/>
      <c r="J1" s="418"/>
      <c r="K1" s="418"/>
    </row>
    <row r="2" spans="1:6" ht="10.5" customHeight="1">
      <c r="A2" s="419"/>
      <c r="B2" s="419"/>
      <c r="C2" s="419"/>
      <c r="D2" s="419"/>
      <c r="E2" s="419"/>
      <c r="F2" s="419"/>
    </row>
    <row r="3" spans="1:7" ht="10.5" customHeight="1">
      <c r="A3" s="420" t="s">
        <v>220</v>
      </c>
      <c r="B3" s="421" t="s">
        <v>190</v>
      </c>
      <c r="C3" s="421" t="s">
        <v>191</v>
      </c>
      <c r="D3" s="421" t="s">
        <v>192</v>
      </c>
      <c r="E3" s="421" t="s">
        <v>193</v>
      </c>
      <c r="F3" s="421" t="s">
        <v>194</v>
      </c>
      <c r="G3" s="421">
        <v>2010</v>
      </c>
    </row>
    <row r="4" spans="1:6" ht="6.75" customHeight="1">
      <c r="A4" s="419"/>
      <c r="B4" s="422"/>
      <c r="C4" s="422"/>
      <c r="D4" s="422"/>
      <c r="E4" s="422"/>
      <c r="F4" s="423"/>
    </row>
    <row r="5" spans="1:7" ht="9.75" customHeight="1">
      <c r="A5" s="567" t="s">
        <v>84</v>
      </c>
      <c r="B5" s="567"/>
      <c r="C5" s="567"/>
      <c r="D5" s="567"/>
      <c r="E5" s="567"/>
      <c r="F5" s="567"/>
      <c r="G5" s="567"/>
    </row>
    <row r="6" spans="1:6" ht="6.75" customHeight="1">
      <c r="A6" s="419"/>
      <c r="B6" s="422"/>
      <c r="C6" s="422"/>
      <c r="D6" s="422"/>
      <c r="E6" s="422"/>
      <c r="F6" s="423"/>
    </row>
    <row r="7" spans="1:7" ht="9.75" customHeight="1">
      <c r="A7" s="424" t="s">
        <v>66</v>
      </c>
      <c r="B7" s="425">
        <v>25.8</v>
      </c>
      <c r="C7" s="425">
        <v>23.9</v>
      </c>
      <c r="D7" s="425">
        <v>22.9</v>
      </c>
      <c r="E7" s="425">
        <v>22.6</v>
      </c>
      <c r="F7" s="426">
        <v>22</v>
      </c>
      <c r="G7" s="426">
        <v>22</v>
      </c>
    </row>
    <row r="8" spans="1:7" ht="9.75" customHeight="1">
      <c r="A8" s="424" t="s">
        <v>176</v>
      </c>
      <c r="B8" s="425">
        <v>9.6</v>
      </c>
      <c r="C8" s="425">
        <v>10</v>
      </c>
      <c r="D8" s="425">
        <v>11.4</v>
      </c>
      <c r="E8" s="425">
        <v>10.4</v>
      </c>
      <c r="F8" s="426">
        <v>8.5</v>
      </c>
      <c r="G8" s="426">
        <v>8.4</v>
      </c>
    </row>
    <row r="9" spans="1:16" ht="9.75" customHeight="1">
      <c r="A9" s="424" t="s">
        <v>177</v>
      </c>
      <c r="B9" s="425">
        <v>15.3</v>
      </c>
      <c r="C9" s="425">
        <v>15.1</v>
      </c>
      <c r="D9" s="425">
        <v>13.9</v>
      </c>
      <c r="E9" s="425">
        <v>13.4</v>
      </c>
      <c r="F9" s="426">
        <v>12.8</v>
      </c>
      <c r="G9" s="426">
        <v>13.8</v>
      </c>
      <c r="L9" s="424"/>
      <c r="M9" s="422"/>
      <c r="N9" s="422"/>
      <c r="O9" s="422"/>
      <c r="P9" s="422"/>
    </row>
    <row r="10" spans="1:16" ht="9.75" customHeight="1">
      <c r="A10" s="424" t="s">
        <v>0</v>
      </c>
      <c r="B10" s="425">
        <v>10.5</v>
      </c>
      <c r="C10" s="425">
        <v>10.5</v>
      </c>
      <c r="D10" s="425">
        <v>15.7</v>
      </c>
      <c r="E10" s="425">
        <v>13.7</v>
      </c>
      <c r="F10" s="426">
        <v>13.2</v>
      </c>
      <c r="G10" s="426">
        <v>13.6</v>
      </c>
      <c r="L10" s="424"/>
      <c r="M10" s="422"/>
      <c r="N10" s="422"/>
      <c r="O10" s="422"/>
      <c r="P10" s="422"/>
    </row>
    <row r="11" spans="1:16" ht="9.75" customHeight="1">
      <c r="A11" s="424" t="s">
        <v>179</v>
      </c>
      <c r="B11" s="425">
        <v>12.4</v>
      </c>
      <c r="C11" s="425">
        <v>11.8</v>
      </c>
      <c r="D11" s="425">
        <v>11.2</v>
      </c>
      <c r="E11" s="425">
        <v>12.1</v>
      </c>
      <c r="F11" s="426">
        <v>10.7</v>
      </c>
      <c r="G11" s="426">
        <v>11.6</v>
      </c>
      <c r="L11" s="424"/>
      <c r="M11" s="422"/>
      <c r="N11" s="422"/>
      <c r="O11" s="422"/>
      <c r="P11" s="422"/>
    </row>
    <row r="12" spans="1:16" ht="9.75" customHeight="1">
      <c r="A12" s="424" t="s">
        <v>1</v>
      </c>
      <c r="B12" s="425">
        <v>14.1</v>
      </c>
      <c r="C12" s="425">
        <v>14.4</v>
      </c>
      <c r="D12" s="425">
        <v>15.1</v>
      </c>
      <c r="E12" s="425">
        <v>13.9</v>
      </c>
      <c r="F12" s="426">
        <v>14.3</v>
      </c>
      <c r="G12" s="426">
        <v>15.4</v>
      </c>
      <c r="L12" s="424"/>
      <c r="M12" s="422"/>
      <c r="N12" s="422"/>
      <c r="O12" s="422"/>
      <c r="P12" s="422"/>
    </row>
    <row r="13" spans="1:16" ht="9.75" customHeight="1">
      <c r="A13" s="424" t="s">
        <v>2</v>
      </c>
      <c r="B13" s="425">
        <v>13.3</v>
      </c>
      <c r="C13" s="425">
        <v>13.9</v>
      </c>
      <c r="D13" s="425">
        <v>13.1</v>
      </c>
      <c r="E13" s="425">
        <v>12.4</v>
      </c>
      <c r="F13" s="426">
        <v>11.5</v>
      </c>
      <c r="G13" s="426">
        <v>12.7</v>
      </c>
      <c r="L13" s="424"/>
      <c r="M13" s="422"/>
      <c r="N13" s="422"/>
      <c r="O13" s="422"/>
      <c r="P13" s="422"/>
    </row>
    <row r="14" spans="1:16" ht="9.75" customHeight="1">
      <c r="A14" s="424" t="s">
        <v>182</v>
      </c>
      <c r="B14" s="425">
        <v>17.6</v>
      </c>
      <c r="C14" s="425">
        <v>20.2</v>
      </c>
      <c r="D14" s="425">
        <v>18.6</v>
      </c>
      <c r="E14" s="425">
        <v>18.5</v>
      </c>
      <c r="F14" s="426">
        <v>18.3</v>
      </c>
      <c r="G14" s="426">
        <v>16.5</v>
      </c>
      <c r="L14" s="424"/>
      <c r="M14" s="422"/>
      <c r="N14" s="422"/>
      <c r="O14" s="422"/>
      <c r="P14" s="422"/>
    </row>
    <row r="15" spans="1:16" ht="9.75" customHeight="1">
      <c r="A15" s="424" t="s">
        <v>183</v>
      </c>
      <c r="B15" s="425">
        <v>15.4</v>
      </c>
      <c r="C15" s="425">
        <v>15.3</v>
      </c>
      <c r="D15" s="425">
        <v>14.7</v>
      </c>
      <c r="E15" s="425">
        <v>14.6</v>
      </c>
      <c r="F15" s="426">
        <v>14.4</v>
      </c>
      <c r="G15" s="426">
        <v>12.6</v>
      </c>
      <c r="L15" s="424"/>
      <c r="M15" s="422"/>
      <c r="N15" s="422"/>
      <c r="O15" s="422"/>
      <c r="P15" s="422"/>
    </row>
    <row r="16" spans="1:16" ht="9.75" customHeight="1">
      <c r="A16" s="424" t="s">
        <v>184</v>
      </c>
      <c r="B16" s="425">
        <v>17</v>
      </c>
      <c r="C16" s="425">
        <v>17.6</v>
      </c>
      <c r="D16" s="425">
        <v>16.6</v>
      </c>
      <c r="E16" s="425">
        <v>15.8</v>
      </c>
      <c r="F16" s="426">
        <v>8.9</v>
      </c>
      <c r="G16" s="426">
        <v>8</v>
      </c>
      <c r="L16" s="424"/>
      <c r="M16" s="422"/>
      <c r="N16" s="422"/>
      <c r="O16" s="422"/>
      <c r="P16" s="422"/>
    </row>
    <row r="17" spans="1:16" ht="9.75" customHeight="1">
      <c r="A17" s="424" t="s">
        <v>185</v>
      </c>
      <c r="B17" s="425">
        <v>15.9</v>
      </c>
      <c r="C17" s="425">
        <v>15.1</v>
      </c>
      <c r="D17" s="425">
        <v>14</v>
      </c>
      <c r="E17" s="425">
        <v>14</v>
      </c>
      <c r="F17" s="426">
        <v>13.1</v>
      </c>
      <c r="G17" s="426">
        <v>12.2</v>
      </c>
      <c r="L17" s="424"/>
      <c r="M17" s="422"/>
      <c r="N17" s="422"/>
      <c r="O17" s="422"/>
      <c r="P17" s="422"/>
    </row>
    <row r="18" spans="1:16" ht="9.75" customHeight="1">
      <c r="A18" s="424" t="s">
        <v>3</v>
      </c>
      <c r="B18" s="425">
        <v>46.7</v>
      </c>
      <c r="C18" s="425">
        <v>46.6</v>
      </c>
      <c r="D18" s="425">
        <v>43.1</v>
      </c>
      <c r="E18" s="425">
        <v>41.9</v>
      </c>
      <c r="F18" s="426">
        <v>36.1</v>
      </c>
      <c r="G18" s="426">
        <v>32.7</v>
      </c>
      <c r="L18" s="424"/>
      <c r="M18" s="422"/>
      <c r="N18" s="422"/>
      <c r="O18" s="422"/>
      <c r="P18" s="422"/>
    </row>
    <row r="19" spans="1:16" ht="9.75" customHeight="1">
      <c r="A19" s="424" t="s">
        <v>4</v>
      </c>
      <c r="B19" s="425">
        <v>12.6</v>
      </c>
      <c r="C19" s="425">
        <v>12.3</v>
      </c>
      <c r="D19" s="425">
        <v>17.6</v>
      </c>
      <c r="E19" s="425">
        <v>18.3</v>
      </c>
      <c r="F19" s="426">
        <v>17</v>
      </c>
      <c r="G19" s="426">
        <v>15.8</v>
      </c>
      <c r="L19" s="424"/>
      <c r="M19" s="422"/>
      <c r="N19" s="422"/>
      <c r="O19" s="422"/>
      <c r="P19" s="422"/>
    </row>
    <row r="20" spans="1:16" ht="9.75" customHeight="1">
      <c r="A20" s="424" t="s">
        <v>5</v>
      </c>
      <c r="B20" s="425">
        <v>36.6</v>
      </c>
      <c r="C20" s="425">
        <v>36.7</v>
      </c>
      <c r="D20" s="425">
        <v>36.6</v>
      </c>
      <c r="E20" s="425">
        <v>38</v>
      </c>
      <c r="F20" s="426">
        <v>37.4</v>
      </c>
      <c r="G20" s="426">
        <v>33.5</v>
      </c>
      <c r="L20" s="424"/>
      <c r="M20" s="422"/>
      <c r="N20" s="422"/>
      <c r="O20" s="422"/>
      <c r="P20" s="422"/>
    </row>
    <row r="21" spans="1:16" ht="9.75" customHeight="1">
      <c r="A21" s="424" t="s">
        <v>6</v>
      </c>
      <c r="B21" s="425">
        <v>11.9</v>
      </c>
      <c r="C21" s="425">
        <v>14.1</v>
      </c>
      <c r="D21" s="425">
        <v>13.7</v>
      </c>
      <c r="E21" s="425">
        <v>13.5</v>
      </c>
      <c r="F21" s="426">
        <v>11.9</v>
      </c>
      <c r="G21" s="426">
        <v>10.9</v>
      </c>
      <c r="L21" s="424"/>
      <c r="M21" s="422"/>
      <c r="N21" s="422"/>
      <c r="O21" s="422"/>
      <c r="P21" s="422"/>
    </row>
    <row r="22" spans="1:16" ht="6" customHeight="1">
      <c r="A22" s="424"/>
      <c r="B22" s="425"/>
      <c r="C22" s="425"/>
      <c r="D22" s="425"/>
      <c r="E22" s="425"/>
      <c r="F22" s="426"/>
      <c r="G22" s="426"/>
      <c r="L22" s="424"/>
      <c r="M22" s="422"/>
      <c r="N22" s="422"/>
      <c r="O22" s="422"/>
      <c r="P22" s="422"/>
    </row>
    <row r="23" spans="1:16" s="430" customFormat="1" ht="9.75" customHeight="1">
      <c r="A23" s="427" t="s">
        <v>200</v>
      </c>
      <c r="B23" s="428">
        <v>19.8</v>
      </c>
      <c r="C23" s="428">
        <v>19.7</v>
      </c>
      <c r="D23" s="428">
        <v>19.3</v>
      </c>
      <c r="E23" s="428">
        <v>19.1</v>
      </c>
      <c r="F23" s="429">
        <v>18.1</v>
      </c>
      <c r="G23" s="429">
        <v>17.7</v>
      </c>
      <c r="L23" s="427"/>
      <c r="M23" s="431"/>
      <c r="N23" s="431"/>
      <c r="O23" s="431"/>
      <c r="P23" s="431"/>
    </row>
    <row r="24" spans="1:16" s="430" customFormat="1" ht="9.75" customHeight="1">
      <c r="A24" s="427" t="s">
        <v>201</v>
      </c>
      <c r="B24" s="428">
        <v>17.6</v>
      </c>
      <c r="C24" s="428">
        <v>17.6</v>
      </c>
      <c r="D24" s="428">
        <v>17.2</v>
      </c>
      <c r="E24" s="428">
        <v>17</v>
      </c>
      <c r="F24" s="429">
        <v>16.3</v>
      </c>
      <c r="G24" s="429">
        <v>15.9</v>
      </c>
      <c r="L24" s="427"/>
      <c r="M24" s="431"/>
      <c r="N24" s="431"/>
      <c r="O24" s="431"/>
      <c r="P24" s="431"/>
    </row>
    <row r="25" spans="1:16" s="430" customFormat="1" ht="9.75" customHeight="1">
      <c r="A25" s="427" t="s">
        <v>202</v>
      </c>
      <c r="B25" s="428">
        <v>17.8</v>
      </c>
      <c r="C25" s="428">
        <v>17.6</v>
      </c>
      <c r="D25" s="428">
        <v>17.1</v>
      </c>
      <c r="E25" s="428">
        <v>16.9</v>
      </c>
      <c r="F25" s="429">
        <v>16.3</v>
      </c>
      <c r="G25" s="429">
        <v>16</v>
      </c>
      <c r="L25" s="427"/>
      <c r="M25" s="431"/>
      <c r="N25" s="431"/>
      <c r="O25" s="431"/>
      <c r="P25" s="431"/>
    </row>
    <row r="26" spans="1:6" ht="6.75" customHeight="1">
      <c r="A26" s="419"/>
      <c r="B26" s="422"/>
      <c r="C26" s="422"/>
      <c r="D26" s="422"/>
      <c r="E26" s="422"/>
      <c r="F26" s="423"/>
    </row>
    <row r="27" spans="1:16" ht="9.75" customHeight="1">
      <c r="A27" s="567" t="s">
        <v>111</v>
      </c>
      <c r="B27" s="567"/>
      <c r="C27" s="567"/>
      <c r="D27" s="567"/>
      <c r="E27" s="567"/>
      <c r="F27" s="567"/>
      <c r="G27" s="567"/>
      <c r="L27" s="424"/>
      <c r="M27" s="422"/>
      <c r="N27" s="422"/>
      <c r="O27" s="422"/>
      <c r="P27" s="422"/>
    </row>
    <row r="28" spans="1:6" ht="6.75" customHeight="1">
      <c r="A28" s="419"/>
      <c r="B28" s="422"/>
      <c r="C28" s="422"/>
      <c r="D28" s="422"/>
      <c r="E28" s="422"/>
      <c r="F28" s="423"/>
    </row>
    <row r="29" spans="1:17" ht="9.75" customHeight="1">
      <c r="A29" s="424" t="s">
        <v>66</v>
      </c>
      <c r="B29" s="425">
        <v>18.2</v>
      </c>
      <c r="C29" s="425">
        <v>17.1</v>
      </c>
      <c r="D29" s="425">
        <v>16.4</v>
      </c>
      <c r="E29" s="425">
        <v>16.7</v>
      </c>
      <c r="F29" s="425">
        <v>16.3</v>
      </c>
      <c r="G29" s="426">
        <v>15.4</v>
      </c>
      <c r="Q29" s="432"/>
    </row>
    <row r="30" spans="1:10" ht="9.75" customHeight="1">
      <c r="A30" s="424" t="s">
        <v>176</v>
      </c>
      <c r="B30" s="425">
        <v>8.7</v>
      </c>
      <c r="C30" s="425">
        <v>9.7</v>
      </c>
      <c r="D30" s="425">
        <v>10.1</v>
      </c>
      <c r="E30" s="425">
        <v>9.8</v>
      </c>
      <c r="F30" s="425">
        <v>8.9</v>
      </c>
      <c r="G30" s="426">
        <v>8.2</v>
      </c>
      <c r="J30" s="432"/>
    </row>
    <row r="31" spans="1:7" ht="9.75" customHeight="1">
      <c r="A31" s="424" t="s">
        <v>177</v>
      </c>
      <c r="B31" s="425">
        <v>10.5</v>
      </c>
      <c r="C31" s="425">
        <v>10</v>
      </c>
      <c r="D31" s="425">
        <v>10.3</v>
      </c>
      <c r="E31" s="425">
        <v>10.6</v>
      </c>
      <c r="F31" s="425">
        <v>9.3</v>
      </c>
      <c r="G31" s="426">
        <v>10</v>
      </c>
    </row>
    <row r="32" spans="1:17" ht="9.75" customHeight="1">
      <c r="A32" s="424" t="s">
        <v>0</v>
      </c>
      <c r="B32" s="425">
        <v>6.9</v>
      </c>
      <c r="C32" s="425">
        <v>7.7</v>
      </c>
      <c r="D32" s="425">
        <v>9.1</v>
      </c>
      <c r="E32" s="425">
        <v>9.2</v>
      </c>
      <c r="F32" s="425">
        <v>7.7</v>
      </c>
      <c r="G32" s="426">
        <v>7.5</v>
      </c>
      <c r="J32" s="432"/>
      <c r="K32" s="432"/>
      <c r="M32" s="432"/>
      <c r="Q32" s="432"/>
    </row>
    <row r="33" spans="1:10" ht="9.75" customHeight="1">
      <c r="A33" s="424" t="s">
        <v>179</v>
      </c>
      <c r="B33" s="425">
        <v>8.2</v>
      </c>
      <c r="C33" s="425">
        <v>7.8</v>
      </c>
      <c r="D33" s="425">
        <v>7.2</v>
      </c>
      <c r="E33" s="425">
        <v>7.7</v>
      </c>
      <c r="F33" s="425">
        <v>9</v>
      </c>
      <c r="G33" s="426">
        <v>9</v>
      </c>
      <c r="J33" s="432"/>
    </row>
    <row r="34" spans="1:17" ht="9.75" customHeight="1">
      <c r="A34" s="424" t="s">
        <v>1</v>
      </c>
      <c r="B34" s="425">
        <v>10.3</v>
      </c>
      <c r="C34" s="425">
        <v>10.6</v>
      </c>
      <c r="D34" s="425">
        <v>10.3</v>
      </c>
      <c r="E34" s="425">
        <v>9.9</v>
      </c>
      <c r="F34" s="425">
        <v>10.3</v>
      </c>
      <c r="G34" s="426">
        <v>10.3</v>
      </c>
      <c r="M34" s="432"/>
      <c r="Q34" s="432"/>
    </row>
    <row r="35" spans="1:17" ht="9.75" customHeight="1">
      <c r="A35" s="424" t="s">
        <v>2</v>
      </c>
      <c r="B35" s="425">
        <v>13.7</v>
      </c>
      <c r="C35" s="425">
        <v>13.3</v>
      </c>
      <c r="D35" s="425">
        <v>11.8</v>
      </c>
      <c r="E35" s="425">
        <v>11.2</v>
      </c>
      <c r="F35" s="425">
        <v>10.7</v>
      </c>
      <c r="G35" s="426">
        <v>11</v>
      </c>
      <c r="M35" s="432"/>
      <c r="O35" s="432"/>
      <c r="Q35" s="432"/>
    </row>
    <row r="36" spans="1:7" ht="9.75" customHeight="1">
      <c r="A36" s="424" t="s">
        <v>182</v>
      </c>
      <c r="B36" s="425">
        <v>9.7</v>
      </c>
      <c r="C36" s="425">
        <v>10.8</v>
      </c>
      <c r="D36" s="425">
        <v>10.6</v>
      </c>
      <c r="E36" s="425">
        <v>10.9</v>
      </c>
      <c r="F36" s="425">
        <v>10.6</v>
      </c>
      <c r="G36" s="426">
        <v>10.8</v>
      </c>
    </row>
    <row r="37" spans="1:17" ht="9.75" customHeight="1">
      <c r="A37" s="424" t="s">
        <v>183</v>
      </c>
      <c r="B37" s="425">
        <v>9.5</v>
      </c>
      <c r="C37" s="425">
        <v>9</v>
      </c>
      <c r="D37" s="425">
        <v>8.4</v>
      </c>
      <c r="E37" s="425">
        <v>8</v>
      </c>
      <c r="F37" s="425">
        <v>8.2</v>
      </c>
      <c r="G37" s="426">
        <v>8.4</v>
      </c>
      <c r="O37" s="432"/>
      <c r="Q37" s="432"/>
    </row>
    <row r="38" spans="1:10" ht="9.75" customHeight="1">
      <c r="A38" s="424" t="s">
        <v>7</v>
      </c>
      <c r="B38" s="425">
        <v>9.6</v>
      </c>
      <c r="C38" s="425">
        <v>10.4</v>
      </c>
      <c r="D38" s="425">
        <v>8.4</v>
      </c>
      <c r="E38" s="425">
        <v>10.9</v>
      </c>
      <c r="F38" s="425">
        <v>6.6</v>
      </c>
      <c r="G38" s="426">
        <v>6</v>
      </c>
      <c r="J38" s="432"/>
    </row>
    <row r="39" spans="1:15" ht="9.75" customHeight="1">
      <c r="A39" s="424" t="s">
        <v>185</v>
      </c>
      <c r="B39" s="425">
        <v>11.1</v>
      </c>
      <c r="C39" s="425">
        <v>10.1</v>
      </c>
      <c r="D39" s="425">
        <v>9.3</v>
      </c>
      <c r="E39" s="425">
        <v>8.8</v>
      </c>
      <c r="F39" s="425">
        <v>8.6</v>
      </c>
      <c r="G39" s="426">
        <v>7.9</v>
      </c>
      <c r="O39" s="432"/>
    </row>
    <row r="40" spans="1:17" ht="9.75" customHeight="1">
      <c r="A40" s="424" t="s">
        <v>3</v>
      </c>
      <c r="B40" s="425">
        <v>30.7</v>
      </c>
      <c r="C40" s="425">
        <v>31.3</v>
      </c>
      <c r="D40" s="425">
        <v>30.4</v>
      </c>
      <c r="E40" s="425">
        <v>28.6</v>
      </c>
      <c r="F40" s="425">
        <v>26.1</v>
      </c>
      <c r="G40" s="426">
        <v>24.6</v>
      </c>
      <c r="O40" s="432"/>
      <c r="Q40" s="432"/>
    </row>
    <row r="41" spans="1:17" ht="9.75" customHeight="1">
      <c r="A41" s="424" t="s">
        <v>4</v>
      </c>
      <c r="B41" s="425">
        <v>10.6</v>
      </c>
      <c r="C41" s="425">
        <v>10.2</v>
      </c>
      <c r="D41" s="425">
        <v>15.6</v>
      </c>
      <c r="E41" s="425">
        <v>15.6</v>
      </c>
      <c r="F41" s="425">
        <v>14.5</v>
      </c>
      <c r="G41" s="426">
        <v>14</v>
      </c>
      <c r="M41" s="432"/>
      <c r="O41" s="432"/>
      <c r="Q41" s="432"/>
    </row>
    <row r="42" spans="1:7" ht="9.75" customHeight="1">
      <c r="A42" s="424" t="s">
        <v>5</v>
      </c>
      <c r="B42" s="425">
        <v>24.9</v>
      </c>
      <c r="C42" s="425">
        <v>24</v>
      </c>
      <c r="D42" s="425">
        <v>25.2</v>
      </c>
      <c r="E42" s="425">
        <v>25.7</v>
      </c>
      <c r="F42" s="425">
        <v>24.7</v>
      </c>
      <c r="G42" s="426">
        <v>23.1</v>
      </c>
    </row>
    <row r="43" spans="1:17" ht="9.75" customHeight="1">
      <c r="A43" s="424" t="s">
        <v>6</v>
      </c>
      <c r="B43" s="425">
        <v>9.7</v>
      </c>
      <c r="C43" s="425">
        <v>11.9</v>
      </c>
      <c r="D43" s="425">
        <v>10.7</v>
      </c>
      <c r="E43" s="425">
        <v>10.9</v>
      </c>
      <c r="F43" s="425">
        <v>9.5</v>
      </c>
      <c r="G43" s="426">
        <v>8.5</v>
      </c>
      <c r="J43" s="432"/>
      <c r="K43" s="432"/>
      <c r="M43" s="432"/>
      <c r="O43" s="432"/>
      <c r="Q43" s="432"/>
    </row>
    <row r="44" spans="1:17" ht="6" customHeight="1">
      <c r="A44" s="424"/>
      <c r="B44" s="425"/>
      <c r="C44" s="425"/>
      <c r="D44" s="425"/>
      <c r="E44" s="425"/>
      <c r="F44" s="425"/>
      <c r="G44" s="426"/>
      <c r="J44" s="432"/>
      <c r="K44" s="432"/>
      <c r="M44" s="432"/>
      <c r="O44" s="432"/>
      <c r="Q44" s="432"/>
    </row>
    <row r="45" spans="1:17" s="430" customFormat="1" ht="9.75" customHeight="1">
      <c r="A45" s="427" t="s">
        <v>200</v>
      </c>
      <c r="B45" s="428">
        <v>15.2</v>
      </c>
      <c r="C45" s="428">
        <v>14.9</v>
      </c>
      <c r="D45" s="428">
        <v>14.4</v>
      </c>
      <c r="E45" s="428">
        <v>14.3</v>
      </c>
      <c r="F45" s="428">
        <v>13.7</v>
      </c>
      <c r="G45" s="429">
        <v>13.2</v>
      </c>
      <c r="J45" s="433"/>
      <c r="M45" s="433"/>
      <c r="O45" s="433"/>
      <c r="Q45" s="433"/>
    </row>
    <row r="46" spans="1:17" s="430" customFormat="1" ht="9.75" customHeight="1">
      <c r="A46" s="427" t="s">
        <v>201</v>
      </c>
      <c r="B46" s="428">
        <v>13.3</v>
      </c>
      <c r="C46" s="428">
        <v>13.1</v>
      </c>
      <c r="D46" s="428">
        <v>12.7</v>
      </c>
      <c r="E46" s="428">
        <v>12.7</v>
      </c>
      <c r="F46" s="428">
        <v>12.2</v>
      </c>
      <c r="G46" s="429">
        <v>11.8</v>
      </c>
      <c r="J46" s="433"/>
      <c r="M46" s="433"/>
      <c r="O46" s="433"/>
      <c r="Q46" s="433"/>
    </row>
    <row r="47" spans="1:17" s="430" customFormat="1" ht="9.75" customHeight="1">
      <c r="A47" s="427" t="s">
        <v>202</v>
      </c>
      <c r="B47" s="428">
        <v>13.7</v>
      </c>
      <c r="C47" s="428">
        <v>13.4</v>
      </c>
      <c r="D47" s="428">
        <v>13</v>
      </c>
      <c r="E47" s="428">
        <v>12.9</v>
      </c>
      <c r="F47" s="428">
        <v>12.5</v>
      </c>
      <c r="G47" s="429">
        <v>12.2</v>
      </c>
      <c r="J47" s="433"/>
      <c r="K47" s="433"/>
      <c r="M47" s="433"/>
      <c r="O47" s="433"/>
      <c r="Q47" s="433"/>
    </row>
    <row r="48" spans="1:7" ht="6.75" customHeight="1">
      <c r="A48" s="419"/>
      <c r="B48" s="422"/>
      <c r="C48" s="422"/>
      <c r="D48" s="422"/>
      <c r="E48" s="422"/>
      <c r="F48" s="423"/>
      <c r="G48" s="423"/>
    </row>
    <row r="49" spans="1:7" ht="9.75" customHeight="1">
      <c r="A49" s="567" t="s">
        <v>113</v>
      </c>
      <c r="B49" s="567"/>
      <c r="C49" s="567"/>
      <c r="D49" s="567"/>
      <c r="E49" s="567"/>
      <c r="F49" s="567"/>
      <c r="G49" s="567"/>
    </row>
    <row r="50" spans="1:6" ht="6.75" customHeight="1">
      <c r="A50" s="419"/>
      <c r="B50" s="422"/>
      <c r="C50" s="422"/>
      <c r="D50" s="422"/>
      <c r="E50" s="422"/>
      <c r="F50" s="423"/>
    </row>
    <row r="51" spans="1:7" ht="9.75" customHeight="1">
      <c r="A51" s="424" t="s">
        <v>66</v>
      </c>
      <c r="B51" s="425">
        <v>22</v>
      </c>
      <c r="C51" s="425">
        <v>20.6</v>
      </c>
      <c r="D51" s="425">
        <v>19.7</v>
      </c>
      <c r="E51" s="425">
        <v>19.7</v>
      </c>
      <c r="F51" s="425">
        <v>19.2</v>
      </c>
      <c r="G51" s="425">
        <v>18.8</v>
      </c>
    </row>
    <row r="52" spans="1:7" ht="9.75" customHeight="1">
      <c r="A52" s="424" t="s">
        <v>176</v>
      </c>
      <c r="B52" s="425">
        <v>9.1</v>
      </c>
      <c r="C52" s="425">
        <v>9.8</v>
      </c>
      <c r="D52" s="425">
        <v>10.7</v>
      </c>
      <c r="E52" s="425">
        <v>10.1</v>
      </c>
      <c r="F52" s="425">
        <v>8.7</v>
      </c>
      <c r="G52" s="425">
        <v>8.3</v>
      </c>
    </row>
    <row r="53" spans="1:7" ht="9.75" customHeight="1">
      <c r="A53" s="424" t="s">
        <v>177</v>
      </c>
      <c r="B53" s="425">
        <v>12.9</v>
      </c>
      <c r="C53" s="425">
        <v>12.6</v>
      </c>
      <c r="D53" s="425">
        <v>12.1</v>
      </c>
      <c r="E53" s="425">
        <v>12</v>
      </c>
      <c r="F53" s="425">
        <v>11.1</v>
      </c>
      <c r="G53" s="425">
        <v>11.9</v>
      </c>
    </row>
    <row r="54" spans="1:7" ht="9.75" customHeight="1">
      <c r="A54" s="424" t="s">
        <v>0</v>
      </c>
      <c r="B54" s="425">
        <v>8.7</v>
      </c>
      <c r="C54" s="425">
        <v>9.1</v>
      </c>
      <c r="D54" s="425">
        <v>12.5</v>
      </c>
      <c r="E54" s="425">
        <v>11.5</v>
      </c>
      <c r="F54" s="425">
        <v>10.6</v>
      </c>
      <c r="G54" s="425">
        <v>10.7</v>
      </c>
    </row>
    <row r="55" spans="1:7" ht="9.75" customHeight="1">
      <c r="A55" s="424" t="s">
        <v>179</v>
      </c>
      <c r="B55" s="425">
        <v>10.3</v>
      </c>
      <c r="C55" s="425">
        <v>9.7</v>
      </c>
      <c r="D55" s="425">
        <v>9.1</v>
      </c>
      <c r="E55" s="425">
        <v>9.8</v>
      </c>
      <c r="F55" s="425">
        <v>9.9</v>
      </c>
      <c r="G55" s="425">
        <v>10.3</v>
      </c>
    </row>
    <row r="56" spans="1:7" ht="9.75" customHeight="1">
      <c r="A56" s="424" t="s">
        <v>1</v>
      </c>
      <c r="B56" s="425">
        <v>12.2</v>
      </c>
      <c r="C56" s="425">
        <v>12.4</v>
      </c>
      <c r="D56" s="425">
        <v>12.6</v>
      </c>
      <c r="E56" s="425">
        <v>11.9</v>
      </c>
      <c r="F56" s="425">
        <v>12.3</v>
      </c>
      <c r="G56" s="425">
        <v>12.8</v>
      </c>
    </row>
    <row r="57" spans="1:7" ht="9.75" customHeight="1">
      <c r="A57" s="424" t="s">
        <v>2</v>
      </c>
      <c r="B57" s="425">
        <v>13.5</v>
      </c>
      <c r="C57" s="425">
        <v>13.6</v>
      </c>
      <c r="D57" s="425">
        <v>12.5</v>
      </c>
      <c r="E57" s="425">
        <v>11.8</v>
      </c>
      <c r="F57" s="425">
        <v>11.1</v>
      </c>
      <c r="G57" s="425">
        <v>11.9</v>
      </c>
    </row>
    <row r="58" spans="1:7" ht="9.75" customHeight="1">
      <c r="A58" s="424" t="s">
        <v>182</v>
      </c>
      <c r="B58" s="425">
        <v>13.6</v>
      </c>
      <c r="C58" s="425">
        <v>15.5</v>
      </c>
      <c r="D58" s="425">
        <v>14.6</v>
      </c>
      <c r="E58" s="425">
        <v>14.8</v>
      </c>
      <c r="F58" s="425">
        <v>14.5</v>
      </c>
      <c r="G58" s="425">
        <v>13.7</v>
      </c>
    </row>
    <row r="59" spans="1:7" ht="9.75" customHeight="1">
      <c r="A59" s="424" t="s">
        <v>183</v>
      </c>
      <c r="B59" s="425">
        <v>12.5</v>
      </c>
      <c r="C59" s="425">
        <v>12.1</v>
      </c>
      <c r="D59" s="425">
        <v>11.6</v>
      </c>
      <c r="E59" s="425">
        <v>11.3</v>
      </c>
      <c r="F59" s="425">
        <v>11.3</v>
      </c>
      <c r="G59" s="425">
        <v>10.5</v>
      </c>
    </row>
    <row r="60" spans="1:7" ht="9.75" customHeight="1">
      <c r="A60" s="424" t="s">
        <v>184</v>
      </c>
      <c r="B60" s="425">
        <v>13.3</v>
      </c>
      <c r="C60" s="425">
        <v>14</v>
      </c>
      <c r="D60" s="425">
        <v>12.5</v>
      </c>
      <c r="E60" s="425">
        <v>13.4</v>
      </c>
      <c r="F60" s="425">
        <v>7.7</v>
      </c>
      <c r="G60" s="425">
        <v>7.1</v>
      </c>
    </row>
    <row r="61" spans="1:7" ht="9.75" customHeight="1">
      <c r="A61" s="424" t="s">
        <v>185</v>
      </c>
      <c r="B61" s="425">
        <v>13.5</v>
      </c>
      <c r="C61" s="425">
        <v>12.6</v>
      </c>
      <c r="D61" s="425">
        <v>11.7</v>
      </c>
      <c r="E61" s="425">
        <v>11.4</v>
      </c>
      <c r="F61" s="425">
        <v>10.9</v>
      </c>
      <c r="G61" s="425">
        <v>10.1</v>
      </c>
    </row>
    <row r="62" spans="1:7" ht="9.75" customHeight="1">
      <c r="A62" s="424" t="s">
        <v>3</v>
      </c>
      <c r="B62" s="425">
        <v>38.8</v>
      </c>
      <c r="C62" s="425">
        <v>39.1</v>
      </c>
      <c r="D62" s="425">
        <v>36.9</v>
      </c>
      <c r="E62" s="425">
        <v>35.4</v>
      </c>
      <c r="F62" s="425">
        <v>31.2</v>
      </c>
      <c r="G62" s="425">
        <v>28.7</v>
      </c>
    </row>
    <row r="63" spans="1:7" ht="9.75" customHeight="1">
      <c r="A63" s="424" t="s">
        <v>4</v>
      </c>
      <c r="B63" s="425">
        <v>11.6</v>
      </c>
      <c r="C63" s="425">
        <v>11.3</v>
      </c>
      <c r="D63" s="425">
        <v>16.6</v>
      </c>
      <c r="E63" s="425">
        <v>17</v>
      </c>
      <c r="F63" s="425">
        <v>15.7</v>
      </c>
      <c r="G63" s="425">
        <v>14.9</v>
      </c>
    </row>
    <row r="64" spans="1:7" ht="9.75" customHeight="1">
      <c r="A64" s="424" t="s">
        <v>5</v>
      </c>
      <c r="B64" s="425">
        <v>30.8</v>
      </c>
      <c r="C64" s="425">
        <v>30.5</v>
      </c>
      <c r="D64" s="425">
        <v>31</v>
      </c>
      <c r="E64" s="425">
        <v>31.9</v>
      </c>
      <c r="F64" s="425">
        <v>31.2</v>
      </c>
      <c r="G64" s="425">
        <v>28.4</v>
      </c>
    </row>
    <row r="65" spans="1:7" ht="9.75" customHeight="1">
      <c r="A65" s="424" t="s">
        <v>6</v>
      </c>
      <c r="B65" s="425">
        <v>10.8</v>
      </c>
      <c r="C65" s="425">
        <v>13</v>
      </c>
      <c r="D65" s="425">
        <v>12.2</v>
      </c>
      <c r="E65" s="425">
        <v>12.2</v>
      </c>
      <c r="F65" s="425">
        <v>10.7</v>
      </c>
      <c r="G65" s="425">
        <v>9.7</v>
      </c>
    </row>
    <row r="66" spans="1:7" ht="6" customHeight="1">
      <c r="A66" s="424"/>
      <c r="B66" s="425"/>
      <c r="C66" s="425"/>
      <c r="D66" s="425"/>
      <c r="E66" s="425"/>
      <c r="F66" s="425"/>
      <c r="G66" s="425"/>
    </row>
    <row r="67" spans="1:7" s="430" customFormat="1" ht="9.75" customHeight="1">
      <c r="A67" s="427" t="s">
        <v>200</v>
      </c>
      <c r="B67" s="428">
        <v>17.5</v>
      </c>
      <c r="C67" s="428">
        <v>17.3</v>
      </c>
      <c r="D67" s="428">
        <v>16.9</v>
      </c>
      <c r="E67" s="428">
        <v>16.7</v>
      </c>
      <c r="F67" s="428">
        <v>15.9</v>
      </c>
      <c r="G67" s="428">
        <v>15.5</v>
      </c>
    </row>
    <row r="68" spans="1:7" s="430" customFormat="1" ht="9.75" customHeight="1">
      <c r="A68" s="427" t="s">
        <v>201</v>
      </c>
      <c r="B68" s="428">
        <v>15.5</v>
      </c>
      <c r="C68" s="428">
        <v>15.4</v>
      </c>
      <c r="D68" s="428">
        <v>14.9</v>
      </c>
      <c r="E68" s="428">
        <v>14.9</v>
      </c>
      <c r="F68" s="428">
        <v>14.3</v>
      </c>
      <c r="G68" s="428">
        <v>13.9</v>
      </c>
    </row>
    <row r="69" spans="1:7" s="430" customFormat="1" ht="9.75" customHeight="1">
      <c r="A69" s="427" t="s">
        <v>202</v>
      </c>
      <c r="B69" s="428">
        <v>15.8</v>
      </c>
      <c r="C69" s="428">
        <v>15.5</v>
      </c>
      <c r="D69" s="428">
        <v>15.1</v>
      </c>
      <c r="E69" s="428">
        <v>14.9</v>
      </c>
      <c r="F69" s="428">
        <v>14.4</v>
      </c>
      <c r="G69" s="428">
        <v>14.1</v>
      </c>
    </row>
    <row r="70" spans="1:7" ht="6" customHeight="1">
      <c r="A70" s="434"/>
      <c r="B70" s="434"/>
      <c r="C70" s="434"/>
      <c r="D70" s="434"/>
      <c r="E70" s="434"/>
      <c r="F70" s="434"/>
      <c r="G70" s="435"/>
    </row>
    <row r="72" spans="1:6" ht="18" customHeight="1">
      <c r="A72" s="568" t="s">
        <v>8</v>
      </c>
      <c r="B72" s="568"/>
      <c r="C72" s="568"/>
      <c r="D72" s="568"/>
      <c r="E72" s="568"/>
      <c r="F72" s="568"/>
    </row>
    <row r="73" spans="1:6" ht="9" customHeight="1">
      <c r="A73" s="419" t="s">
        <v>9</v>
      </c>
      <c r="B73" s="419"/>
      <c r="C73" s="419"/>
      <c r="D73" s="419"/>
      <c r="E73" s="419"/>
      <c r="F73" s="419"/>
    </row>
    <row r="74" spans="1:6" ht="9" customHeight="1">
      <c r="A74" s="419" t="s">
        <v>10</v>
      </c>
      <c r="B74" s="419"/>
      <c r="C74" s="419"/>
      <c r="D74" s="419"/>
      <c r="E74" s="419"/>
      <c r="F74" s="419"/>
    </row>
    <row r="75" spans="1:6" ht="9" customHeight="1">
      <c r="A75" s="424" t="s">
        <v>11</v>
      </c>
      <c r="B75" s="419"/>
      <c r="C75" s="419"/>
      <c r="D75" s="419"/>
      <c r="E75" s="419"/>
      <c r="F75" s="419"/>
    </row>
    <row r="76" ht="9" customHeight="1">
      <c r="A76" s="419" t="s">
        <v>12</v>
      </c>
    </row>
    <row r="77" spans="1:8" ht="18" customHeight="1">
      <c r="A77" s="565" t="s">
        <v>13</v>
      </c>
      <c r="B77" s="566"/>
      <c r="C77" s="566"/>
      <c r="D77" s="566"/>
      <c r="E77" s="566"/>
      <c r="F77" s="566"/>
      <c r="G77" s="566"/>
      <c r="H77" s="566"/>
    </row>
    <row r="78" ht="12.75">
      <c r="A78" s="436" t="s">
        <v>263</v>
      </c>
    </row>
  </sheetData>
  <sheetProtection/>
  <mergeCells count="6">
    <mergeCell ref="A1:G1"/>
    <mergeCell ref="A77:H77"/>
    <mergeCell ref="A5:G5"/>
    <mergeCell ref="A27:G27"/>
    <mergeCell ref="A49:G49"/>
    <mergeCell ref="A72:F7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8.57421875" style="0" customWidth="1"/>
    <col min="2" max="2" width="6.57421875" style="0" bestFit="1" customWidth="1"/>
    <col min="3" max="3" width="6.421875" style="0" bestFit="1" customWidth="1"/>
    <col min="4" max="4" width="8.00390625" style="0" bestFit="1" customWidth="1"/>
    <col min="5" max="5" width="0.85546875" style="0" customWidth="1"/>
    <col min="6" max="6" width="6.140625" style="0" bestFit="1" customWidth="1"/>
    <col min="7" max="7" width="6.7109375" style="0" bestFit="1" customWidth="1"/>
    <col min="8" max="8" width="8.57421875" style="0" bestFit="1" customWidth="1"/>
    <col min="9" max="9" width="1.421875" style="0" customWidth="1"/>
    <col min="10" max="10" width="5.57421875" style="0" bestFit="1" customWidth="1"/>
    <col min="11" max="11" width="6.421875" style="0" bestFit="1" customWidth="1"/>
    <col min="12" max="12" width="8.00390625" style="0" bestFit="1" customWidth="1"/>
    <col min="13" max="13" width="0.9921875" style="0" customWidth="1"/>
    <col min="14" max="14" width="5.140625" style="0" bestFit="1" customWidth="1"/>
    <col min="15" max="15" width="6.57421875" style="0" bestFit="1" customWidth="1"/>
    <col min="16" max="16" width="8.140625" style="0" bestFit="1" customWidth="1"/>
  </cols>
  <sheetData>
    <row r="1" ht="10.5" customHeight="1">
      <c r="A1" s="203" t="s">
        <v>281</v>
      </c>
    </row>
    <row r="2" spans="2:16" ht="10.5" customHeight="1"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1:16" ht="23.25" customHeight="1">
      <c r="A3" s="460" t="s">
        <v>221</v>
      </c>
      <c r="B3" s="463" t="s">
        <v>148</v>
      </c>
      <c r="C3" s="463"/>
      <c r="D3" s="463"/>
      <c r="E3" s="205"/>
      <c r="F3" s="463" t="s">
        <v>149</v>
      </c>
      <c r="G3" s="463"/>
      <c r="H3" s="463"/>
      <c r="I3" s="205"/>
      <c r="J3" s="463" t="s">
        <v>150</v>
      </c>
      <c r="K3" s="463"/>
      <c r="L3" s="463"/>
      <c r="M3" s="205"/>
      <c r="N3" s="463" t="s">
        <v>268</v>
      </c>
      <c r="O3" s="463"/>
      <c r="P3" s="463"/>
    </row>
    <row r="4" spans="1:16" ht="15" customHeight="1">
      <c r="A4" s="461"/>
      <c r="B4" s="206" t="s">
        <v>151</v>
      </c>
      <c r="C4" s="206" t="s">
        <v>152</v>
      </c>
      <c r="D4" s="206" t="s">
        <v>153</v>
      </c>
      <c r="E4" s="206"/>
      <c r="F4" s="206" t="s">
        <v>151</v>
      </c>
      <c r="G4" s="206" t="s">
        <v>154</v>
      </c>
      <c r="H4" s="206" t="s">
        <v>155</v>
      </c>
      <c r="I4" s="206"/>
      <c r="J4" s="206" t="s">
        <v>151</v>
      </c>
      <c r="K4" s="206" t="s">
        <v>154</v>
      </c>
      <c r="L4" s="206" t="s">
        <v>155</v>
      </c>
      <c r="M4" s="206"/>
      <c r="N4" s="206" t="s">
        <v>151</v>
      </c>
      <c r="O4" s="206" t="s">
        <v>154</v>
      </c>
      <c r="P4" s="206" t="s">
        <v>155</v>
      </c>
    </row>
    <row r="5" spans="1:16" ht="10.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ht="10.5" customHeight="1">
      <c r="A6" s="373"/>
      <c r="B6" s="459" t="s">
        <v>243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</row>
    <row r="7" spans="1:16" ht="10.5" customHeight="1">
      <c r="A7" s="373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</row>
    <row r="8" spans="1:18" ht="10.5" customHeight="1">
      <c r="A8" s="240" t="s">
        <v>30</v>
      </c>
      <c r="B8" s="208">
        <v>1642</v>
      </c>
      <c r="C8" s="208">
        <v>4599</v>
      </c>
      <c r="D8" s="208">
        <v>112736</v>
      </c>
      <c r="E8" s="208"/>
      <c r="F8" s="208">
        <v>1401</v>
      </c>
      <c r="G8" s="208">
        <v>10135</v>
      </c>
      <c r="H8" s="208">
        <v>188857</v>
      </c>
      <c r="I8" s="208"/>
      <c r="J8" s="208">
        <v>539</v>
      </c>
      <c r="K8" s="208">
        <v>5432</v>
      </c>
      <c r="L8" s="208">
        <v>117067</v>
      </c>
      <c r="M8" s="197"/>
      <c r="N8" s="208">
        <v>400</v>
      </c>
      <c r="O8" s="208">
        <v>7835</v>
      </c>
      <c r="P8" s="210">
        <v>162817</v>
      </c>
      <c r="Q8" s="208"/>
      <c r="R8" s="210"/>
    </row>
    <row r="9" spans="1:18" ht="10.5" customHeight="1">
      <c r="A9" s="240" t="s">
        <v>31</v>
      </c>
      <c r="B9" s="208">
        <v>90</v>
      </c>
      <c r="C9" s="208">
        <v>192</v>
      </c>
      <c r="D9" s="208">
        <v>3561</v>
      </c>
      <c r="E9" s="209"/>
      <c r="F9" s="208">
        <v>85</v>
      </c>
      <c r="G9" s="208">
        <v>403</v>
      </c>
      <c r="H9" s="208">
        <v>5807</v>
      </c>
      <c r="I9" s="209"/>
      <c r="J9" s="208">
        <v>21</v>
      </c>
      <c r="K9" s="208">
        <v>169</v>
      </c>
      <c r="L9" s="208">
        <v>3517</v>
      </c>
      <c r="M9" s="197"/>
      <c r="N9" s="208">
        <v>19</v>
      </c>
      <c r="O9" s="208">
        <v>267</v>
      </c>
      <c r="P9" s="208">
        <v>4831</v>
      </c>
      <c r="Q9" s="209"/>
      <c r="R9" s="209"/>
    </row>
    <row r="10" spans="1:18" ht="10.5" customHeight="1">
      <c r="A10" s="240" t="s">
        <v>38</v>
      </c>
      <c r="B10" s="208">
        <v>577</v>
      </c>
      <c r="C10" s="208">
        <v>1585</v>
      </c>
      <c r="D10" s="208">
        <v>37191</v>
      </c>
      <c r="E10" s="209"/>
      <c r="F10" s="208">
        <v>488</v>
      </c>
      <c r="G10" s="208">
        <v>3315</v>
      </c>
      <c r="H10" s="208">
        <v>61724</v>
      </c>
      <c r="I10" s="209"/>
      <c r="J10" s="208">
        <v>192</v>
      </c>
      <c r="K10" s="208">
        <v>1776</v>
      </c>
      <c r="L10" s="208">
        <v>39362</v>
      </c>
      <c r="M10" s="197"/>
      <c r="N10" s="217">
        <v>132</v>
      </c>
      <c r="O10" s="217">
        <v>2748</v>
      </c>
      <c r="P10" s="210">
        <v>58236</v>
      </c>
      <c r="Q10" s="209"/>
      <c r="R10" s="209"/>
    </row>
    <row r="11" spans="1:18" ht="10.5" customHeight="1">
      <c r="A11" s="240" t="s">
        <v>32</v>
      </c>
      <c r="B11" s="208">
        <v>3058</v>
      </c>
      <c r="C11" s="208">
        <v>11013</v>
      </c>
      <c r="D11" s="208">
        <v>273988</v>
      </c>
      <c r="E11" s="208"/>
      <c r="F11" s="208">
        <v>2451</v>
      </c>
      <c r="G11" s="208">
        <v>22897</v>
      </c>
      <c r="H11" s="208">
        <v>452829</v>
      </c>
      <c r="I11" s="208"/>
      <c r="J11" s="208">
        <v>1229</v>
      </c>
      <c r="K11" s="208">
        <v>12392</v>
      </c>
      <c r="L11" s="208">
        <v>273474</v>
      </c>
      <c r="M11" s="197"/>
      <c r="N11" s="208">
        <v>902</v>
      </c>
      <c r="O11" s="208">
        <v>17183</v>
      </c>
      <c r="P11" s="210">
        <v>364824</v>
      </c>
      <c r="Q11" s="208"/>
      <c r="R11" s="210"/>
    </row>
    <row r="12" spans="1:18" ht="10.5" customHeight="1">
      <c r="A12" s="240" t="s">
        <v>33</v>
      </c>
      <c r="B12" s="208">
        <v>618</v>
      </c>
      <c r="C12" s="208">
        <v>1516</v>
      </c>
      <c r="D12" s="208">
        <v>32472</v>
      </c>
      <c r="E12" s="209"/>
      <c r="F12" s="208">
        <v>559</v>
      </c>
      <c r="G12" s="208">
        <v>3324</v>
      </c>
      <c r="H12" s="208">
        <v>54369</v>
      </c>
      <c r="I12" s="209"/>
      <c r="J12" s="208">
        <v>171</v>
      </c>
      <c r="K12" s="208">
        <v>1668</v>
      </c>
      <c r="L12" s="208">
        <v>34253</v>
      </c>
      <c r="M12" s="197"/>
      <c r="N12" s="208">
        <v>171</v>
      </c>
      <c r="O12" s="208">
        <v>2677</v>
      </c>
      <c r="P12" s="208">
        <v>47579</v>
      </c>
      <c r="Q12" s="209"/>
      <c r="R12" s="208"/>
    </row>
    <row r="13" spans="1:18" ht="10.5" customHeight="1">
      <c r="A13" s="241" t="s">
        <v>76</v>
      </c>
      <c r="B13" s="211">
        <v>335</v>
      </c>
      <c r="C13" s="211">
        <v>769</v>
      </c>
      <c r="D13" s="211">
        <v>16046</v>
      </c>
      <c r="E13" s="211"/>
      <c r="F13" s="211">
        <v>330</v>
      </c>
      <c r="G13" s="211">
        <v>1810</v>
      </c>
      <c r="H13" s="211">
        <v>27557</v>
      </c>
      <c r="I13" s="211"/>
      <c r="J13" s="211">
        <v>87</v>
      </c>
      <c r="K13" s="211">
        <v>908</v>
      </c>
      <c r="L13" s="211">
        <v>17674</v>
      </c>
      <c r="M13" s="197"/>
      <c r="N13" s="374">
        <v>100</v>
      </c>
      <c r="O13" s="375">
        <v>1541</v>
      </c>
      <c r="P13" s="376">
        <v>26096</v>
      </c>
      <c r="Q13" s="211"/>
      <c r="R13" s="212"/>
    </row>
    <row r="14" spans="1:18" ht="10.5" customHeight="1">
      <c r="A14" s="241" t="s">
        <v>35</v>
      </c>
      <c r="B14" s="214">
        <v>283</v>
      </c>
      <c r="C14" s="214">
        <v>747</v>
      </c>
      <c r="D14" s="214">
        <v>16426</v>
      </c>
      <c r="E14" s="213"/>
      <c r="F14" s="214">
        <v>229</v>
      </c>
      <c r="G14" s="214">
        <v>1514</v>
      </c>
      <c r="H14" s="214">
        <v>26812</v>
      </c>
      <c r="I14" s="211"/>
      <c r="J14" s="214">
        <v>84</v>
      </c>
      <c r="K14" s="214">
        <v>760</v>
      </c>
      <c r="L14" s="214">
        <v>16579</v>
      </c>
      <c r="M14" s="197"/>
      <c r="N14" s="374">
        <v>71</v>
      </c>
      <c r="O14" s="374">
        <v>1136</v>
      </c>
      <c r="P14" s="377">
        <v>21483</v>
      </c>
      <c r="Q14" s="214"/>
      <c r="R14" s="215"/>
    </row>
    <row r="15" spans="1:18" ht="10.5" customHeight="1">
      <c r="A15" s="240" t="s">
        <v>36</v>
      </c>
      <c r="B15" s="208">
        <v>1757</v>
      </c>
      <c r="C15" s="208">
        <v>5918</v>
      </c>
      <c r="D15" s="208">
        <v>138947</v>
      </c>
      <c r="E15" s="208"/>
      <c r="F15" s="208">
        <v>1516</v>
      </c>
      <c r="G15" s="208">
        <v>12177</v>
      </c>
      <c r="H15" s="208">
        <v>229548</v>
      </c>
      <c r="I15" s="208"/>
      <c r="J15" s="208">
        <v>652</v>
      </c>
      <c r="K15" s="208">
        <v>6504</v>
      </c>
      <c r="L15" s="208">
        <v>141433</v>
      </c>
      <c r="M15" s="197"/>
      <c r="N15" s="217">
        <v>460</v>
      </c>
      <c r="O15" s="217">
        <v>9106</v>
      </c>
      <c r="P15" s="210">
        <v>195311</v>
      </c>
      <c r="Q15" s="208"/>
      <c r="R15" s="210"/>
    </row>
    <row r="16" spans="1:18" ht="10.5" customHeight="1">
      <c r="A16" s="240" t="s">
        <v>37</v>
      </c>
      <c r="B16" s="208">
        <v>487</v>
      </c>
      <c r="C16" s="208">
        <v>1369</v>
      </c>
      <c r="D16" s="208">
        <v>31227</v>
      </c>
      <c r="E16" s="208"/>
      <c r="F16" s="208">
        <v>400</v>
      </c>
      <c r="G16" s="208">
        <v>2880</v>
      </c>
      <c r="H16" s="208">
        <v>50974</v>
      </c>
      <c r="I16" s="208"/>
      <c r="J16" s="208">
        <v>161</v>
      </c>
      <c r="K16" s="208">
        <v>1504</v>
      </c>
      <c r="L16" s="208">
        <v>31037</v>
      </c>
      <c r="M16" s="197"/>
      <c r="N16" s="217">
        <v>128</v>
      </c>
      <c r="O16" s="217">
        <v>2361</v>
      </c>
      <c r="P16" s="210">
        <v>46055</v>
      </c>
      <c r="Q16" s="208"/>
      <c r="R16" s="210"/>
    </row>
    <row r="17" spans="1:18" ht="10.5" customHeight="1">
      <c r="A17" s="240" t="s">
        <v>39</v>
      </c>
      <c r="B17" s="208">
        <v>1531</v>
      </c>
      <c r="C17" s="208">
        <v>4545</v>
      </c>
      <c r="D17" s="208">
        <v>112523</v>
      </c>
      <c r="E17" s="208"/>
      <c r="F17" s="208">
        <v>1036</v>
      </c>
      <c r="G17" s="208">
        <v>9348</v>
      </c>
      <c r="H17" s="208">
        <v>189686</v>
      </c>
      <c r="I17" s="208"/>
      <c r="J17" s="208">
        <v>443</v>
      </c>
      <c r="K17" s="208">
        <v>4972</v>
      </c>
      <c r="L17" s="208">
        <v>111877</v>
      </c>
      <c r="M17" s="197"/>
      <c r="N17" s="217">
        <v>358</v>
      </c>
      <c r="O17" s="217">
        <v>7546</v>
      </c>
      <c r="P17" s="210">
        <v>166687</v>
      </c>
      <c r="Q17" s="208"/>
      <c r="R17" s="378"/>
    </row>
    <row r="18" spans="1:18" ht="10.5" customHeight="1">
      <c r="A18" s="240" t="s">
        <v>40</v>
      </c>
      <c r="B18" s="208">
        <v>1346</v>
      </c>
      <c r="C18" s="208">
        <v>3859</v>
      </c>
      <c r="D18" s="208">
        <v>94039</v>
      </c>
      <c r="E18" s="208"/>
      <c r="F18" s="208">
        <v>1031</v>
      </c>
      <c r="G18" s="208">
        <v>7894</v>
      </c>
      <c r="H18" s="208">
        <v>155138</v>
      </c>
      <c r="I18" s="208"/>
      <c r="J18" s="208">
        <v>411</v>
      </c>
      <c r="K18" s="208">
        <v>4308</v>
      </c>
      <c r="L18" s="208">
        <v>95224</v>
      </c>
      <c r="M18" s="197"/>
      <c r="N18" s="217">
        <v>358</v>
      </c>
      <c r="O18" s="217">
        <v>7008</v>
      </c>
      <c r="P18" s="210">
        <v>146400</v>
      </c>
      <c r="Q18" s="208"/>
      <c r="R18" s="210"/>
    </row>
    <row r="19" spans="1:18" ht="10.5" customHeight="1">
      <c r="A19" s="240" t="s">
        <v>41</v>
      </c>
      <c r="B19" s="208">
        <v>415</v>
      </c>
      <c r="C19" s="208">
        <v>989</v>
      </c>
      <c r="D19" s="208">
        <v>23847</v>
      </c>
      <c r="E19" s="208"/>
      <c r="F19" s="208">
        <v>305</v>
      </c>
      <c r="G19" s="208">
        <v>2121</v>
      </c>
      <c r="H19" s="208">
        <v>37652</v>
      </c>
      <c r="I19" s="208"/>
      <c r="J19" s="208">
        <v>113</v>
      </c>
      <c r="K19" s="208">
        <v>1085</v>
      </c>
      <c r="L19" s="208">
        <v>23231</v>
      </c>
      <c r="M19" s="197"/>
      <c r="N19" s="217">
        <v>106</v>
      </c>
      <c r="O19" s="217">
        <v>1812</v>
      </c>
      <c r="P19" s="210">
        <v>37014</v>
      </c>
      <c r="Q19" s="208"/>
      <c r="R19" s="210"/>
    </row>
    <row r="20" spans="1:18" ht="10.5" customHeight="1">
      <c r="A20" s="240" t="s">
        <v>42</v>
      </c>
      <c r="B20" s="208">
        <v>605</v>
      </c>
      <c r="C20" s="208">
        <v>1694</v>
      </c>
      <c r="D20" s="208">
        <v>41797</v>
      </c>
      <c r="E20" s="208"/>
      <c r="F20" s="208">
        <v>468</v>
      </c>
      <c r="G20" s="208">
        <v>3538</v>
      </c>
      <c r="H20" s="208">
        <v>68039</v>
      </c>
      <c r="I20" s="208"/>
      <c r="J20" s="208">
        <v>225</v>
      </c>
      <c r="K20" s="208">
        <v>1944</v>
      </c>
      <c r="L20" s="208">
        <v>42818</v>
      </c>
      <c r="M20" s="197"/>
      <c r="N20" s="217">
        <v>176</v>
      </c>
      <c r="O20" s="217">
        <v>3292</v>
      </c>
      <c r="P20" s="210">
        <v>70217</v>
      </c>
      <c r="Q20" s="208"/>
      <c r="R20" s="210"/>
    </row>
    <row r="21" spans="1:18" ht="10.5" customHeight="1">
      <c r="A21" s="240" t="s">
        <v>43</v>
      </c>
      <c r="B21" s="208">
        <v>1872</v>
      </c>
      <c r="C21" s="208">
        <v>6513</v>
      </c>
      <c r="D21" s="208">
        <v>151102</v>
      </c>
      <c r="E21" s="208"/>
      <c r="F21" s="208">
        <v>1371</v>
      </c>
      <c r="G21" s="208">
        <v>13279</v>
      </c>
      <c r="H21" s="208">
        <v>258147</v>
      </c>
      <c r="I21" s="208"/>
      <c r="J21" s="208">
        <v>601</v>
      </c>
      <c r="K21" s="208">
        <v>7563</v>
      </c>
      <c r="L21" s="208">
        <v>162736</v>
      </c>
      <c r="M21" s="197"/>
      <c r="N21" s="217">
        <v>634</v>
      </c>
      <c r="O21" s="217">
        <v>12095</v>
      </c>
      <c r="P21" s="210">
        <v>251025</v>
      </c>
      <c r="Q21" s="208"/>
      <c r="R21" s="210"/>
    </row>
    <row r="22" spans="1:18" ht="10.5" customHeight="1">
      <c r="A22" s="240" t="s">
        <v>44</v>
      </c>
      <c r="B22" s="208">
        <v>645</v>
      </c>
      <c r="C22" s="208">
        <v>1544</v>
      </c>
      <c r="D22" s="208">
        <v>35572</v>
      </c>
      <c r="E22" s="208"/>
      <c r="F22" s="208">
        <v>472</v>
      </c>
      <c r="G22" s="208">
        <v>3285</v>
      </c>
      <c r="H22" s="208">
        <v>57441</v>
      </c>
      <c r="I22" s="208"/>
      <c r="J22" s="208">
        <v>220</v>
      </c>
      <c r="K22" s="208">
        <v>1822</v>
      </c>
      <c r="L22" s="208">
        <v>37219</v>
      </c>
      <c r="M22" s="197"/>
      <c r="N22" s="217">
        <v>182</v>
      </c>
      <c r="O22" s="217">
        <v>3055</v>
      </c>
      <c r="P22" s="210">
        <v>61832</v>
      </c>
      <c r="Q22" s="208"/>
      <c r="R22" s="210"/>
    </row>
    <row r="23" spans="1:20" ht="10.5" customHeight="1">
      <c r="A23" s="240" t="s">
        <v>45</v>
      </c>
      <c r="B23" s="208">
        <v>169</v>
      </c>
      <c r="C23" s="208">
        <v>363</v>
      </c>
      <c r="D23" s="208">
        <v>7797</v>
      </c>
      <c r="E23" s="208"/>
      <c r="F23" s="208">
        <v>151</v>
      </c>
      <c r="G23" s="208">
        <v>827</v>
      </c>
      <c r="H23" s="208">
        <v>13496</v>
      </c>
      <c r="I23" s="208"/>
      <c r="J23" s="208">
        <v>87</v>
      </c>
      <c r="K23" s="208">
        <v>476</v>
      </c>
      <c r="L23" s="208">
        <v>9151</v>
      </c>
      <c r="M23" s="197"/>
      <c r="N23" s="217">
        <v>48</v>
      </c>
      <c r="O23" s="217">
        <v>773</v>
      </c>
      <c r="P23" s="210">
        <v>16173</v>
      </c>
      <c r="Q23" s="208"/>
      <c r="R23" s="210"/>
      <c r="S23" s="223"/>
      <c r="T23" s="223"/>
    </row>
    <row r="24" spans="1:20" ht="10.5" customHeight="1">
      <c r="A24" s="240" t="s">
        <v>46</v>
      </c>
      <c r="B24" s="208">
        <v>2886</v>
      </c>
      <c r="C24" s="208">
        <v>9278</v>
      </c>
      <c r="D24" s="208">
        <v>194315</v>
      </c>
      <c r="E24" s="208"/>
      <c r="F24" s="208">
        <v>1942</v>
      </c>
      <c r="G24" s="208">
        <v>18331</v>
      </c>
      <c r="H24" s="208">
        <v>332274</v>
      </c>
      <c r="I24" s="208"/>
      <c r="J24" s="208">
        <v>802</v>
      </c>
      <c r="K24" s="208">
        <v>10145</v>
      </c>
      <c r="L24" s="208">
        <v>214417</v>
      </c>
      <c r="M24" s="197"/>
      <c r="N24" s="217">
        <v>850</v>
      </c>
      <c r="O24" s="217">
        <v>16075</v>
      </c>
      <c r="P24" s="210">
        <v>342941</v>
      </c>
      <c r="Q24" s="208"/>
      <c r="R24" s="210"/>
      <c r="S24" s="223"/>
      <c r="T24" s="223"/>
    </row>
    <row r="25" spans="1:20" ht="10.5" customHeight="1">
      <c r="A25" s="240" t="s">
        <v>47</v>
      </c>
      <c r="B25" s="208">
        <v>1587</v>
      </c>
      <c r="C25" s="208">
        <v>5555</v>
      </c>
      <c r="D25" s="208">
        <v>122382</v>
      </c>
      <c r="E25" s="208"/>
      <c r="F25" s="208">
        <v>799</v>
      </c>
      <c r="G25" s="208">
        <v>10482</v>
      </c>
      <c r="H25" s="208">
        <v>210078</v>
      </c>
      <c r="I25" s="208"/>
      <c r="J25" s="208">
        <v>429</v>
      </c>
      <c r="K25" s="208">
        <v>5995</v>
      </c>
      <c r="L25" s="208">
        <v>135843</v>
      </c>
      <c r="M25" s="197"/>
      <c r="N25" s="217">
        <v>497</v>
      </c>
      <c r="O25" s="217">
        <v>10368</v>
      </c>
      <c r="P25" s="210">
        <v>221861</v>
      </c>
      <c r="Q25" s="208"/>
      <c r="R25" s="210"/>
      <c r="S25" s="223"/>
      <c r="T25" s="223"/>
    </row>
    <row r="26" spans="1:20" ht="10.5" customHeight="1">
      <c r="A26" s="240" t="s">
        <v>48</v>
      </c>
      <c r="B26" s="208">
        <v>285</v>
      </c>
      <c r="C26" s="208">
        <v>731</v>
      </c>
      <c r="D26" s="208">
        <v>15611</v>
      </c>
      <c r="E26" s="208"/>
      <c r="F26" s="208">
        <v>216</v>
      </c>
      <c r="G26" s="208">
        <v>1575</v>
      </c>
      <c r="H26" s="208">
        <v>27381</v>
      </c>
      <c r="I26" s="208"/>
      <c r="J26" s="208">
        <v>136</v>
      </c>
      <c r="K26" s="208">
        <v>909</v>
      </c>
      <c r="L26" s="208">
        <v>17807</v>
      </c>
      <c r="M26" s="197"/>
      <c r="N26" s="217">
        <v>115</v>
      </c>
      <c r="O26" s="217">
        <v>1669</v>
      </c>
      <c r="P26" s="210">
        <v>33364</v>
      </c>
      <c r="Q26" s="208"/>
      <c r="R26" s="210"/>
      <c r="S26" s="223"/>
      <c r="T26" s="223"/>
    </row>
    <row r="27" spans="1:20" ht="10.5" customHeight="1">
      <c r="A27" s="240" t="s">
        <v>49</v>
      </c>
      <c r="B27" s="208">
        <v>1358</v>
      </c>
      <c r="C27" s="208">
        <v>2916</v>
      </c>
      <c r="D27" s="208">
        <v>60185</v>
      </c>
      <c r="E27" s="208"/>
      <c r="F27" s="208">
        <v>968</v>
      </c>
      <c r="G27" s="208">
        <v>5906</v>
      </c>
      <c r="H27" s="208">
        <v>96439</v>
      </c>
      <c r="I27" s="208"/>
      <c r="J27" s="208">
        <v>443</v>
      </c>
      <c r="K27" s="208">
        <v>3249</v>
      </c>
      <c r="L27" s="208">
        <v>64159</v>
      </c>
      <c r="M27" s="197"/>
      <c r="N27" s="217">
        <v>314</v>
      </c>
      <c r="O27" s="217">
        <v>5503</v>
      </c>
      <c r="P27" s="210">
        <v>109929</v>
      </c>
      <c r="Q27" s="208"/>
      <c r="R27" s="210"/>
      <c r="S27" s="223"/>
      <c r="T27" s="223"/>
    </row>
    <row r="28" spans="1:20" ht="10.5" customHeight="1">
      <c r="A28" s="240" t="s">
        <v>50</v>
      </c>
      <c r="B28" s="208">
        <v>2506</v>
      </c>
      <c r="C28" s="208">
        <v>6996</v>
      </c>
      <c r="D28" s="208">
        <v>150097</v>
      </c>
      <c r="E28" s="208"/>
      <c r="F28" s="208">
        <v>1616</v>
      </c>
      <c r="G28" s="208">
        <v>14150</v>
      </c>
      <c r="H28" s="208">
        <v>263264</v>
      </c>
      <c r="I28" s="208"/>
      <c r="J28" s="208">
        <v>707</v>
      </c>
      <c r="K28" s="208">
        <v>8416</v>
      </c>
      <c r="L28" s="208">
        <v>177169</v>
      </c>
      <c r="M28" s="197"/>
      <c r="N28" s="217">
        <v>766</v>
      </c>
      <c r="O28" s="217">
        <v>13263</v>
      </c>
      <c r="P28" s="210">
        <v>271282</v>
      </c>
      <c r="Q28" s="208"/>
      <c r="R28" s="210"/>
      <c r="S28" s="223"/>
      <c r="T28" s="223"/>
    </row>
    <row r="29" spans="1:20" ht="10.5" customHeight="1">
      <c r="A29" s="240" t="s">
        <v>51</v>
      </c>
      <c r="B29" s="208">
        <v>787</v>
      </c>
      <c r="C29" s="208">
        <v>1936</v>
      </c>
      <c r="D29" s="208">
        <v>41598</v>
      </c>
      <c r="E29" s="208"/>
      <c r="F29" s="208">
        <v>570</v>
      </c>
      <c r="G29" s="208">
        <v>3978</v>
      </c>
      <c r="H29" s="208">
        <v>69003</v>
      </c>
      <c r="I29" s="208"/>
      <c r="J29" s="208">
        <v>342</v>
      </c>
      <c r="K29" s="208">
        <v>2353</v>
      </c>
      <c r="L29" s="208">
        <v>46040</v>
      </c>
      <c r="M29" s="197"/>
      <c r="N29" s="217">
        <v>230</v>
      </c>
      <c r="O29" s="217">
        <v>3970</v>
      </c>
      <c r="P29" s="210">
        <v>78718</v>
      </c>
      <c r="Q29" s="208"/>
      <c r="R29" s="210"/>
      <c r="S29" s="223"/>
      <c r="T29" s="223"/>
    </row>
    <row r="30" spans="1:20" ht="10.5" customHeight="1">
      <c r="A30" s="242" t="s">
        <v>67</v>
      </c>
      <c r="B30" s="379">
        <v>9760</v>
      </c>
      <c r="C30" s="379">
        <v>30737</v>
      </c>
      <c r="D30" s="379">
        <v>742645</v>
      </c>
      <c r="E30" s="219"/>
      <c r="F30" s="379">
        <v>7936</v>
      </c>
      <c r="G30" s="379">
        <v>64479</v>
      </c>
      <c r="H30" s="379">
        <v>1233794</v>
      </c>
      <c r="I30" s="219"/>
      <c r="J30" s="379">
        <v>3408</v>
      </c>
      <c r="K30" s="379">
        <v>34417</v>
      </c>
      <c r="L30" s="379">
        <v>752020</v>
      </c>
      <c r="M30" s="197"/>
      <c r="N30" s="379">
        <v>2570</v>
      </c>
      <c r="O30" s="380">
        <v>49723</v>
      </c>
      <c r="P30" s="380">
        <v>1046340</v>
      </c>
      <c r="Q30" s="220"/>
      <c r="R30" s="220"/>
      <c r="S30" s="223"/>
      <c r="T30" s="223"/>
    </row>
    <row r="31" spans="1:20" ht="10.5" customHeight="1">
      <c r="A31" s="242" t="s">
        <v>68</v>
      </c>
      <c r="B31" s="379">
        <v>4238</v>
      </c>
      <c r="C31" s="379">
        <v>13055</v>
      </c>
      <c r="D31" s="379">
        <v>310785</v>
      </c>
      <c r="E31" s="219"/>
      <c r="F31" s="379">
        <v>3175</v>
      </c>
      <c r="G31" s="379">
        <v>26832</v>
      </c>
      <c r="H31" s="379">
        <v>518976</v>
      </c>
      <c r="I31" s="219"/>
      <c r="J31" s="379">
        <v>1350</v>
      </c>
      <c r="K31" s="379">
        <v>14900</v>
      </c>
      <c r="L31" s="379">
        <v>324009</v>
      </c>
      <c r="M31" s="197"/>
      <c r="N31" s="379">
        <v>1274</v>
      </c>
      <c r="O31" s="380">
        <v>24207</v>
      </c>
      <c r="P31" s="380">
        <v>504656</v>
      </c>
      <c r="Q31" s="220"/>
      <c r="R31" s="221"/>
      <c r="S31" s="223"/>
      <c r="T31" s="223"/>
    </row>
    <row r="32" spans="1:20" ht="10.5" customHeight="1">
      <c r="A32" s="242" t="s">
        <v>69</v>
      </c>
      <c r="B32" s="379">
        <v>10223</v>
      </c>
      <c r="C32" s="379">
        <v>29319</v>
      </c>
      <c r="D32" s="379">
        <v>627557</v>
      </c>
      <c r="E32" s="219"/>
      <c r="F32" s="379">
        <v>6734</v>
      </c>
      <c r="G32" s="379">
        <v>58534</v>
      </c>
      <c r="H32" s="379">
        <v>1069376</v>
      </c>
      <c r="I32" s="219"/>
      <c r="J32" s="379">
        <v>3166</v>
      </c>
      <c r="K32" s="379">
        <v>33365</v>
      </c>
      <c r="L32" s="379">
        <v>701805</v>
      </c>
      <c r="M32" s="197"/>
      <c r="N32" s="379">
        <v>3002</v>
      </c>
      <c r="O32" s="380">
        <v>54676</v>
      </c>
      <c r="P32" s="380">
        <v>1136100</v>
      </c>
      <c r="Q32" s="220"/>
      <c r="R32" s="221"/>
      <c r="S32" s="223"/>
      <c r="T32" s="223"/>
    </row>
    <row r="33" spans="1:20" ht="10.5" customHeight="1">
      <c r="A33" s="381" t="s">
        <v>231</v>
      </c>
      <c r="B33" s="220">
        <v>24221</v>
      </c>
      <c r="C33" s="220">
        <v>73111</v>
      </c>
      <c r="D33" s="220">
        <v>1680987</v>
      </c>
      <c r="E33" s="219"/>
      <c r="F33" s="220">
        <v>17845</v>
      </c>
      <c r="G33" s="220">
        <v>149845</v>
      </c>
      <c r="H33" s="220">
        <v>2822146</v>
      </c>
      <c r="I33" s="219"/>
      <c r="J33" s="220">
        <v>7924</v>
      </c>
      <c r="K33" s="220">
        <v>82682</v>
      </c>
      <c r="L33" s="220">
        <v>1777834</v>
      </c>
      <c r="M33" s="197"/>
      <c r="N33" s="220">
        <v>6846</v>
      </c>
      <c r="O33" s="220">
        <v>128606</v>
      </c>
      <c r="P33" s="220">
        <v>2687096</v>
      </c>
      <c r="Q33" s="220"/>
      <c r="R33" s="221"/>
      <c r="S33" s="223"/>
      <c r="T33" s="223"/>
    </row>
    <row r="34" spans="1:20" ht="6" customHeight="1">
      <c r="A34" s="197"/>
      <c r="B34" s="218"/>
      <c r="C34" s="218"/>
      <c r="D34" s="218"/>
      <c r="E34" s="219"/>
      <c r="F34" s="220"/>
      <c r="G34" s="220"/>
      <c r="H34" s="220"/>
      <c r="I34" s="219"/>
      <c r="J34" s="220"/>
      <c r="K34" s="220"/>
      <c r="L34" s="220"/>
      <c r="M34" s="197"/>
      <c r="N34" s="382"/>
      <c r="O34" s="197"/>
      <c r="P34" s="197"/>
      <c r="S34" s="223"/>
      <c r="T34" s="223"/>
    </row>
    <row r="35" spans="1:20" ht="10.5" customHeight="1">
      <c r="A35" s="383"/>
      <c r="B35" s="459" t="s">
        <v>244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S35" s="223"/>
      <c r="T35" s="223"/>
    </row>
    <row r="36" spans="1:20" ht="6" customHeight="1">
      <c r="A36" s="383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S36" s="223"/>
      <c r="T36" s="223"/>
    </row>
    <row r="37" spans="1:20" ht="10.5" customHeight="1">
      <c r="A37" s="240" t="s">
        <v>30</v>
      </c>
      <c r="B37" s="209">
        <v>1638</v>
      </c>
      <c r="C37" s="209">
        <v>4417</v>
      </c>
      <c r="D37" s="209">
        <v>107530</v>
      </c>
      <c r="E37" s="384"/>
      <c r="F37" s="209">
        <v>1450</v>
      </c>
      <c r="G37" s="209">
        <v>9994</v>
      </c>
      <c r="H37" s="209">
        <v>179211</v>
      </c>
      <c r="I37" s="384"/>
      <c r="J37" s="209">
        <v>541</v>
      </c>
      <c r="K37" s="209">
        <v>5272</v>
      </c>
      <c r="L37" s="209">
        <v>110976</v>
      </c>
      <c r="M37" s="385"/>
      <c r="N37" s="209">
        <v>402</v>
      </c>
      <c r="O37" s="209">
        <v>7711</v>
      </c>
      <c r="P37" s="209">
        <v>159074</v>
      </c>
      <c r="S37" s="223"/>
      <c r="T37" s="223"/>
    </row>
    <row r="38" spans="1:20" ht="10.5" customHeight="1">
      <c r="A38" s="240" t="s">
        <v>31</v>
      </c>
      <c r="B38" s="209">
        <v>92</v>
      </c>
      <c r="C38" s="209">
        <v>190</v>
      </c>
      <c r="D38" s="209">
        <v>3423</v>
      </c>
      <c r="E38" s="384"/>
      <c r="F38" s="209">
        <v>86</v>
      </c>
      <c r="G38" s="209">
        <v>370</v>
      </c>
      <c r="H38" s="209">
        <v>5240</v>
      </c>
      <c r="I38" s="384"/>
      <c r="J38" s="209">
        <v>21</v>
      </c>
      <c r="K38" s="209">
        <v>163</v>
      </c>
      <c r="L38" s="209">
        <v>3322</v>
      </c>
      <c r="M38" s="385"/>
      <c r="N38" s="209">
        <v>19</v>
      </c>
      <c r="O38" s="209">
        <v>246</v>
      </c>
      <c r="P38" s="209">
        <v>4602</v>
      </c>
      <c r="S38" s="223"/>
      <c r="T38" s="223"/>
    </row>
    <row r="39" spans="1:20" ht="10.5" customHeight="1">
      <c r="A39" s="240" t="s">
        <v>38</v>
      </c>
      <c r="B39" s="209">
        <v>585</v>
      </c>
      <c r="C39" s="209">
        <v>1552</v>
      </c>
      <c r="D39" s="209">
        <v>36328</v>
      </c>
      <c r="E39" s="384"/>
      <c r="F39" s="209">
        <v>497</v>
      </c>
      <c r="G39" s="209">
        <v>3321</v>
      </c>
      <c r="H39" s="209">
        <v>59829</v>
      </c>
      <c r="I39" s="384"/>
      <c r="J39" s="209">
        <v>177</v>
      </c>
      <c r="K39" s="209">
        <v>1861</v>
      </c>
      <c r="L39" s="209">
        <v>38583</v>
      </c>
      <c r="M39" s="385"/>
      <c r="N39" s="216">
        <v>144</v>
      </c>
      <c r="O39" s="216">
        <v>2781</v>
      </c>
      <c r="P39" s="209">
        <v>55850</v>
      </c>
      <c r="S39" s="223"/>
      <c r="T39" s="223"/>
    </row>
    <row r="40" spans="1:20" ht="10.5" customHeight="1">
      <c r="A40" s="240" t="s">
        <v>32</v>
      </c>
      <c r="B40" s="209">
        <v>3057</v>
      </c>
      <c r="C40" s="209">
        <v>10492</v>
      </c>
      <c r="D40" s="209">
        <v>257010</v>
      </c>
      <c r="E40" s="384"/>
      <c r="F40" s="209">
        <v>2482</v>
      </c>
      <c r="G40" s="209">
        <v>21865</v>
      </c>
      <c r="H40" s="209">
        <v>416476</v>
      </c>
      <c r="I40" s="384"/>
      <c r="J40" s="209">
        <v>1205</v>
      </c>
      <c r="K40" s="209">
        <v>11947</v>
      </c>
      <c r="L40" s="209">
        <v>253759</v>
      </c>
      <c r="M40" s="385"/>
      <c r="N40" s="209">
        <v>874</v>
      </c>
      <c r="O40" s="209">
        <v>16441</v>
      </c>
      <c r="P40" s="209">
        <v>348672</v>
      </c>
      <c r="S40" s="223"/>
      <c r="T40" s="223"/>
    </row>
    <row r="41" spans="1:20" ht="10.5" customHeight="1">
      <c r="A41" s="240" t="s">
        <v>33</v>
      </c>
      <c r="B41" s="209">
        <v>614</v>
      </c>
      <c r="C41" s="209">
        <v>1476</v>
      </c>
      <c r="D41" s="209">
        <v>30603</v>
      </c>
      <c r="E41" s="386"/>
      <c r="F41" s="209">
        <v>568</v>
      </c>
      <c r="G41" s="209">
        <v>3338</v>
      </c>
      <c r="H41" s="209">
        <v>52997</v>
      </c>
      <c r="I41" s="386"/>
      <c r="J41" s="209">
        <v>172</v>
      </c>
      <c r="K41" s="209">
        <v>1578</v>
      </c>
      <c r="L41" s="209">
        <v>31929</v>
      </c>
      <c r="M41" s="387"/>
      <c r="N41" s="209">
        <v>122</v>
      </c>
      <c r="O41" s="209">
        <v>1989</v>
      </c>
      <c r="P41" s="209">
        <v>36890</v>
      </c>
      <c r="S41" s="223"/>
      <c r="T41" s="223"/>
    </row>
    <row r="42" spans="1:20" ht="10.5" customHeight="1">
      <c r="A42" s="241" t="s">
        <v>76</v>
      </c>
      <c r="B42" s="388">
        <v>327</v>
      </c>
      <c r="C42" s="388">
        <v>731</v>
      </c>
      <c r="D42" s="388">
        <v>14934</v>
      </c>
      <c r="E42" s="386"/>
      <c r="F42" s="388">
        <v>328</v>
      </c>
      <c r="G42" s="388">
        <v>1819</v>
      </c>
      <c r="H42" s="388">
        <v>27531</v>
      </c>
      <c r="I42" s="386"/>
      <c r="J42" s="388">
        <v>88</v>
      </c>
      <c r="K42" s="388">
        <v>853</v>
      </c>
      <c r="L42" s="388">
        <v>16731</v>
      </c>
      <c r="M42" s="387"/>
      <c r="N42" s="389">
        <v>73</v>
      </c>
      <c r="O42" s="390">
        <v>952</v>
      </c>
      <c r="P42" s="388">
        <v>17489</v>
      </c>
      <c r="S42" s="223"/>
      <c r="T42" s="223"/>
    </row>
    <row r="43" spans="1:20" ht="10.5" customHeight="1">
      <c r="A43" s="241" t="s">
        <v>35</v>
      </c>
      <c r="B43" s="388">
        <v>287</v>
      </c>
      <c r="C43" s="388">
        <v>745</v>
      </c>
      <c r="D43" s="388">
        <v>15669</v>
      </c>
      <c r="E43" s="384"/>
      <c r="F43" s="388">
        <v>240</v>
      </c>
      <c r="G43" s="388">
        <v>1519</v>
      </c>
      <c r="H43" s="388">
        <v>25466</v>
      </c>
      <c r="I43" s="384"/>
      <c r="J43" s="388">
        <v>84</v>
      </c>
      <c r="K43" s="388">
        <v>725</v>
      </c>
      <c r="L43" s="388">
        <v>15198</v>
      </c>
      <c r="M43" s="385"/>
      <c r="N43" s="389">
        <v>49</v>
      </c>
      <c r="O43" s="391">
        <v>1037</v>
      </c>
      <c r="P43" s="388">
        <v>19401</v>
      </c>
      <c r="S43" s="223"/>
      <c r="T43" s="223"/>
    </row>
    <row r="44" spans="1:20" ht="10.5" customHeight="1">
      <c r="A44" s="240" t="s">
        <v>36</v>
      </c>
      <c r="B44" s="209">
        <v>1768</v>
      </c>
      <c r="C44" s="209">
        <v>5745</v>
      </c>
      <c r="D44" s="209">
        <v>133059</v>
      </c>
      <c r="E44" s="384"/>
      <c r="F44" s="209">
        <v>1554</v>
      </c>
      <c r="G44" s="209">
        <v>11905</v>
      </c>
      <c r="H44" s="209">
        <v>215797</v>
      </c>
      <c r="I44" s="384"/>
      <c r="J44" s="209">
        <v>625</v>
      </c>
      <c r="K44" s="209">
        <v>6105</v>
      </c>
      <c r="L44" s="209">
        <v>130821</v>
      </c>
      <c r="M44" s="385"/>
      <c r="N44" s="216">
        <v>448</v>
      </c>
      <c r="O44" s="216">
        <v>8675</v>
      </c>
      <c r="P44" s="209">
        <v>183127</v>
      </c>
      <c r="S44" s="223"/>
      <c r="T44" s="223"/>
    </row>
    <row r="45" spans="1:20" ht="10.5" customHeight="1">
      <c r="A45" s="240" t="s">
        <v>37</v>
      </c>
      <c r="B45" s="209">
        <v>488</v>
      </c>
      <c r="C45" s="209">
        <v>1289</v>
      </c>
      <c r="D45" s="209">
        <v>29487</v>
      </c>
      <c r="E45" s="384"/>
      <c r="F45" s="209">
        <v>406</v>
      </c>
      <c r="G45" s="209">
        <v>2761</v>
      </c>
      <c r="H45" s="209">
        <v>46837</v>
      </c>
      <c r="I45" s="384"/>
      <c r="J45" s="209">
        <v>161</v>
      </c>
      <c r="K45" s="209">
        <v>1480</v>
      </c>
      <c r="L45" s="209">
        <v>29170</v>
      </c>
      <c r="M45" s="385"/>
      <c r="N45" s="216">
        <v>130</v>
      </c>
      <c r="O45" s="216">
        <v>2281</v>
      </c>
      <c r="P45" s="209">
        <v>44205</v>
      </c>
      <c r="S45" s="223"/>
      <c r="T45" s="223"/>
    </row>
    <row r="46" spans="1:20" ht="10.5" customHeight="1">
      <c r="A46" s="240" t="s">
        <v>39</v>
      </c>
      <c r="B46" s="209">
        <v>1484</v>
      </c>
      <c r="C46" s="209">
        <v>4185</v>
      </c>
      <c r="D46" s="209">
        <v>102391</v>
      </c>
      <c r="E46" s="384"/>
      <c r="F46" s="209">
        <v>1037</v>
      </c>
      <c r="G46" s="209">
        <v>8613</v>
      </c>
      <c r="H46" s="209">
        <v>166851</v>
      </c>
      <c r="I46" s="384"/>
      <c r="J46" s="209">
        <v>437</v>
      </c>
      <c r="K46" s="209">
        <v>4664</v>
      </c>
      <c r="L46" s="209">
        <v>101228</v>
      </c>
      <c r="M46" s="385"/>
      <c r="N46" s="216">
        <v>364</v>
      </c>
      <c r="O46" s="216">
        <v>7103</v>
      </c>
      <c r="P46" s="209">
        <v>149793</v>
      </c>
      <c r="S46" s="223"/>
      <c r="T46" s="223"/>
    </row>
    <row r="47" spans="1:20" ht="10.5" customHeight="1">
      <c r="A47" s="240" t="s">
        <v>40</v>
      </c>
      <c r="B47" s="209">
        <v>1361</v>
      </c>
      <c r="C47" s="209">
        <v>3656</v>
      </c>
      <c r="D47" s="209">
        <v>88029</v>
      </c>
      <c r="E47" s="384"/>
      <c r="F47" s="209">
        <v>1051</v>
      </c>
      <c r="G47" s="209">
        <v>7733</v>
      </c>
      <c r="H47" s="209">
        <v>143575</v>
      </c>
      <c r="I47" s="384"/>
      <c r="J47" s="209">
        <v>399</v>
      </c>
      <c r="K47" s="209">
        <v>4209</v>
      </c>
      <c r="L47" s="209">
        <v>90262</v>
      </c>
      <c r="M47" s="385"/>
      <c r="N47" s="216">
        <v>352</v>
      </c>
      <c r="O47" s="216">
        <v>6712</v>
      </c>
      <c r="P47" s="209">
        <v>138751</v>
      </c>
      <c r="S47" s="223"/>
      <c r="T47" s="223"/>
    </row>
    <row r="48" spans="1:20" ht="10.5" customHeight="1">
      <c r="A48" s="240" t="s">
        <v>41</v>
      </c>
      <c r="B48" s="209">
        <v>423</v>
      </c>
      <c r="C48" s="209">
        <v>936</v>
      </c>
      <c r="D48" s="209">
        <v>21626</v>
      </c>
      <c r="E48" s="384"/>
      <c r="F48" s="209">
        <v>311</v>
      </c>
      <c r="G48" s="209">
        <v>2123</v>
      </c>
      <c r="H48" s="209">
        <v>35680</v>
      </c>
      <c r="I48" s="384"/>
      <c r="J48" s="209">
        <v>113</v>
      </c>
      <c r="K48" s="209">
        <v>1085</v>
      </c>
      <c r="L48" s="209">
        <v>22645</v>
      </c>
      <c r="M48" s="385"/>
      <c r="N48" s="216">
        <v>109</v>
      </c>
      <c r="O48" s="216">
        <v>1833</v>
      </c>
      <c r="P48" s="209">
        <v>36952</v>
      </c>
      <c r="S48" s="223"/>
      <c r="T48" s="223"/>
    </row>
    <row r="49" spans="1:20" ht="10.5" customHeight="1">
      <c r="A49" s="240" t="s">
        <v>42</v>
      </c>
      <c r="B49" s="209">
        <v>632</v>
      </c>
      <c r="C49" s="209">
        <v>1677</v>
      </c>
      <c r="D49" s="209">
        <v>39874</v>
      </c>
      <c r="E49" s="384"/>
      <c r="F49" s="209">
        <v>487</v>
      </c>
      <c r="G49" s="209">
        <v>3623</v>
      </c>
      <c r="H49" s="209">
        <v>66359</v>
      </c>
      <c r="I49" s="384"/>
      <c r="J49" s="209">
        <v>225</v>
      </c>
      <c r="K49" s="209">
        <v>1980</v>
      </c>
      <c r="L49" s="209">
        <v>42090</v>
      </c>
      <c r="M49" s="385"/>
      <c r="N49" s="216">
        <v>172</v>
      </c>
      <c r="O49" s="216">
        <v>3269</v>
      </c>
      <c r="P49" s="209">
        <v>67862</v>
      </c>
      <c r="S49" s="223"/>
      <c r="T49" s="223"/>
    </row>
    <row r="50" spans="1:16" s="222" customFormat="1" ht="10.5" customHeight="1">
      <c r="A50" s="240" t="s">
        <v>43</v>
      </c>
      <c r="B50" s="209">
        <v>1967</v>
      </c>
      <c r="C50" s="209">
        <v>6510</v>
      </c>
      <c r="D50" s="209">
        <v>147830</v>
      </c>
      <c r="E50" s="384"/>
      <c r="F50" s="209">
        <v>1406</v>
      </c>
      <c r="G50" s="209">
        <v>13320</v>
      </c>
      <c r="H50" s="209">
        <v>254426</v>
      </c>
      <c r="I50" s="384"/>
      <c r="J50" s="209">
        <v>603</v>
      </c>
      <c r="K50" s="209">
        <v>7796</v>
      </c>
      <c r="L50" s="209">
        <v>164158</v>
      </c>
      <c r="M50" s="385"/>
      <c r="N50" s="216">
        <v>617</v>
      </c>
      <c r="O50" s="216">
        <v>12123</v>
      </c>
      <c r="P50" s="209">
        <v>252549</v>
      </c>
    </row>
    <row r="51" spans="1:16" s="222" customFormat="1" ht="10.5" customHeight="1">
      <c r="A51" s="240" t="s">
        <v>44</v>
      </c>
      <c r="B51" s="209">
        <v>666</v>
      </c>
      <c r="C51" s="209">
        <v>1536</v>
      </c>
      <c r="D51" s="209">
        <v>34551</v>
      </c>
      <c r="E51" s="384"/>
      <c r="F51" s="209">
        <v>491</v>
      </c>
      <c r="G51" s="209">
        <v>3404</v>
      </c>
      <c r="H51" s="209">
        <v>58873</v>
      </c>
      <c r="I51" s="384"/>
      <c r="J51" s="209">
        <v>226</v>
      </c>
      <c r="K51" s="209">
        <v>1947</v>
      </c>
      <c r="L51" s="209">
        <v>39507</v>
      </c>
      <c r="M51" s="385"/>
      <c r="N51" s="216">
        <v>160</v>
      </c>
      <c r="O51" s="216">
        <v>2994</v>
      </c>
      <c r="P51" s="209">
        <v>63920</v>
      </c>
    </row>
    <row r="52" spans="1:16" s="222" customFormat="1" ht="10.5" customHeight="1">
      <c r="A52" s="240" t="s">
        <v>45</v>
      </c>
      <c r="B52" s="209">
        <v>185</v>
      </c>
      <c r="C52" s="209">
        <v>390</v>
      </c>
      <c r="D52" s="209">
        <v>8223</v>
      </c>
      <c r="E52" s="384"/>
      <c r="F52" s="209">
        <v>157</v>
      </c>
      <c r="G52" s="209">
        <v>925</v>
      </c>
      <c r="H52" s="209">
        <v>14654</v>
      </c>
      <c r="I52" s="384"/>
      <c r="J52" s="209">
        <v>92</v>
      </c>
      <c r="K52" s="209">
        <v>535</v>
      </c>
      <c r="L52" s="209">
        <v>10108</v>
      </c>
      <c r="M52" s="385"/>
      <c r="N52" s="216">
        <v>47</v>
      </c>
      <c r="O52" s="216">
        <v>817</v>
      </c>
      <c r="P52" s="209">
        <v>17096</v>
      </c>
    </row>
    <row r="53" spans="1:16" s="222" customFormat="1" ht="10.5" customHeight="1">
      <c r="A53" s="240" t="s">
        <v>46</v>
      </c>
      <c r="B53" s="209">
        <v>3040</v>
      </c>
      <c r="C53" s="209">
        <v>9170</v>
      </c>
      <c r="D53" s="209">
        <v>204500</v>
      </c>
      <c r="E53" s="384"/>
      <c r="F53" s="209">
        <v>2004</v>
      </c>
      <c r="G53" s="209">
        <v>18958</v>
      </c>
      <c r="H53" s="209">
        <v>349085</v>
      </c>
      <c r="I53" s="384"/>
      <c r="J53" s="209">
        <v>808</v>
      </c>
      <c r="K53" s="209">
        <v>11284</v>
      </c>
      <c r="L53" s="209">
        <v>234543</v>
      </c>
      <c r="M53" s="385"/>
      <c r="N53" s="216">
        <v>710</v>
      </c>
      <c r="O53" s="216">
        <v>15789</v>
      </c>
      <c r="P53" s="209">
        <v>345286</v>
      </c>
    </row>
    <row r="54" spans="1:16" ht="10.5" customHeight="1">
      <c r="A54" s="240" t="s">
        <v>47</v>
      </c>
      <c r="B54" s="209">
        <v>1666</v>
      </c>
      <c r="C54" s="209">
        <v>5909</v>
      </c>
      <c r="D54" s="209">
        <v>133351</v>
      </c>
      <c r="E54" s="384"/>
      <c r="F54" s="209">
        <v>820</v>
      </c>
      <c r="G54" s="209">
        <v>10942</v>
      </c>
      <c r="H54" s="209">
        <v>219815</v>
      </c>
      <c r="I54" s="384"/>
      <c r="J54" s="209">
        <v>441</v>
      </c>
      <c r="K54" s="209">
        <v>6708</v>
      </c>
      <c r="L54" s="209">
        <v>147970</v>
      </c>
      <c r="M54" s="385"/>
      <c r="N54" s="216">
        <v>495</v>
      </c>
      <c r="O54" s="216">
        <v>10469</v>
      </c>
      <c r="P54" s="209">
        <v>223946</v>
      </c>
    </row>
    <row r="55" spans="1:16" ht="10.5" customHeight="1">
      <c r="A55" s="240" t="s">
        <v>48</v>
      </c>
      <c r="B55" s="209">
        <v>318</v>
      </c>
      <c r="C55" s="209">
        <v>810</v>
      </c>
      <c r="D55" s="209">
        <v>17224</v>
      </c>
      <c r="E55" s="384"/>
      <c r="F55" s="209">
        <v>236</v>
      </c>
      <c r="G55" s="209">
        <v>1721</v>
      </c>
      <c r="H55" s="209">
        <v>29048</v>
      </c>
      <c r="I55" s="384"/>
      <c r="J55" s="209">
        <v>135</v>
      </c>
      <c r="K55" s="209">
        <v>1024</v>
      </c>
      <c r="L55" s="209">
        <v>20182</v>
      </c>
      <c r="M55" s="385"/>
      <c r="N55" s="216">
        <v>109</v>
      </c>
      <c r="O55" s="216">
        <v>1700</v>
      </c>
      <c r="P55" s="209">
        <v>35955</v>
      </c>
    </row>
    <row r="56" spans="1:16" ht="10.5" customHeight="1">
      <c r="A56" s="240" t="s">
        <v>49</v>
      </c>
      <c r="B56" s="209">
        <v>1437</v>
      </c>
      <c r="C56" s="209">
        <v>3023</v>
      </c>
      <c r="D56" s="209">
        <v>62297</v>
      </c>
      <c r="E56" s="384"/>
      <c r="F56" s="209">
        <v>1034</v>
      </c>
      <c r="G56" s="209">
        <v>6659</v>
      </c>
      <c r="H56" s="209">
        <v>103504</v>
      </c>
      <c r="I56" s="384"/>
      <c r="J56" s="209">
        <v>450</v>
      </c>
      <c r="K56" s="209">
        <v>3839</v>
      </c>
      <c r="L56" s="209">
        <v>72722</v>
      </c>
      <c r="M56" s="385"/>
      <c r="N56" s="216">
        <v>320</v>
      </c>
      <c r="O56" s="216">
        <v>5905</v>
      </c>
      <c r="P56" s="209">
        <v>120266</v>
      </c>
    </row>
    <row r="57" spans="1:16" ht="10.5" customHeight="1">
      <c r="A57" s="240" t="s">
        <v>50</v>
      </c>
      <c r="B57" s="209">
        <v>2668</v>
      </c>
      <c r="C57" s="209">
        <v>7085</v>
      </c>
      <c r="D57" s="209">
        <v>155127</v>
      </c>
      <c r="E57" s="384"/>
      <c r="F57" s="209">
        <v>1697</v>
      </c>
      <c r="G57" s="209">
        <v>15236</v>
      </c>
      <c r="H57" s="209">
        <v>280991</v>
      </c>
      <c r="I57" s="384"/>
      <c r="J57" s="209">
        <v>715</v>
      </c>
      <c r="K57" s="209">
        <v>9601</v>
      </c>
      <c r="L57" s="209">
        <v>196520</v>
      </c>
      <c r="M57" s="385"/>
      <c r="N57" s="216">
        <v>760</v>
      </c>
      <c r="O57" s="216">
        <v>13773</v>
      </c>
      <c r="P57" s="209">
        <v>284789</v>
      </c>
    </row>
    <row r="58" spans="1:16" ht="10.5" customHeight="1">
      <c r="A58" s="240" t="s">
        <v>51</v>
      </c>
      <c r="B58" s="209">
        <v>800</v>
      </c>
      <c r="C58" s="209">
        <v>1993</v>
      </c>
      <c r="D58" s="209">
        <v>42370</v>
      </c>
      <c r="E58" s="384"/>
      <c r="F58" s="209">
        <v>577</v>
      </c>
      <c r="G58" s="209">
        <v>4251</v>
      </c>
      <c r="H58" s="209">
        <v>71999</v>
      </c>
      <c r="I58" s="384"/>
      <c r="J58" s="209">
        <v>344</v>
      </c>
      <c r="K58" s="209">
        <v>2733</v>
      </c>
      <c r="L58" s="209">
        <v>51749</v>
      </c>
      <c r="M58" s="385"/>
      <c r="N58" s="216">
        <v>223</v>
      </c>
      <c r="O58" s="216">
        <v>4128</v>
      </c>
      <c r="P58" s="209">
        <v>84637</v>
      </c>
    </row>
    <row r="59" spans="1:16" ht="10.5" customHeight="1">
      <c r="A59" s="242" t="s">
        <v>67</v>
      </c>
      <c r="B59" s="392">
        <v>9726</v>
      </c>
      <c r="C59" s="392">
        <v>29346</v>
      </c>
      <c r="D59" s="392">
        <v>699831</v>
      </c>
      <c r="E59" s="393"/>
      <c r="F59" s="392">
        <v>8080</v>
      </c>
      <c r="G59" s="392">
        <v>62167</v>
      </c>
      <c r="H59" s="392">
        <v>1143238</v>
      </c>
      <c r="I59" s="393"/>
      <c r="J59" s="392">
        <v>3339</v>
      </c>
      <c r="K59" s="392">
        <v>33070</v>
      </c>
      <c r="L59" s="392">
        <v>699788</v>
      </c>
      <c r="M59" s="393"/>
      <c r="N59" s="394">
        <v>2503</v>
      </c>
      <c r="O59" s="394">
        <v>47227</v>
      </c>
      <c r="P59" s="394">
        <v>982213</v>
      </c>
    </row>
    <row r="60" spans="1:16" ht="10.5" customHeight="1">
      <c r="A60" s="242" t="s">
        <v>68</v>
      </c>
      <c r="B60" s="392">
        <v>4383</v>
      </c>
      <c r="C60" s="392">
        <v>12779</v>
      </c>
      <c r="D60" s="392">
        <v>297359</v>
      </c>
      <c r="E60" s="393"/>
      <c r="F60" s="392">
        <v>3255</v>
      </c>
      <c r="G60" s="392">
        <v>26799</v>
      </c>
      <c r="H60" s="392">
        <v>500040</v>
      </c>
      <c r="I60" s="393"/>
      <c r="J60" s="392">
        <v>1340</v>
      </c>
      <c r="K60" s="392">
        <v>15070</v>
      </c>
      <c r="L60" s="392">
        <v>319155</v>
      </c>
      <c r="M60" s="393"/>
      <c r="N60" s="394">
        <v>1250</v>
      </c>
      <c r="O60" s="394">
        <v>23937</v>
      </c>
      <c r="P60" s="394">
        <v>496114</v>
      </c>
    </row>
    <row r="61" spans="1:16" ht="10.5" customHeight="1">
      <c r="A61" s="242" t="s">
        <v>69</v>
      </c>
      <c r="B61" s="392">
        <v>10780</v>
      </c>
      <c r="C61" s="392">
        <v>29916</v>
      </c>
      <c r="D61" s="392">
        <v>657643</v>
      </c>
      <c r="E61" s="393"/>
      <c r="F61" s="392">
        <v>7016</v>
      </c>
      <c r="G61" s="392">
        <v>62096</v>
      </c>
      <c r="H61" s="392">
        <v>1127969</v>
      </c>
      <c r="I61" s="393"/>
      <c r="J61" s="392">
        <v>3211</v>
      </c>
      <c r="K61" s="392">
        <v>37671</v>
      </c>
      <c r="L61" s="392">
        <v>773301</v>
      </c>
      <c r="M61" s="393"/>
      <c r="N61" s="394">
        <v>2824</v>
      </c>
      <c r="O61" s="394">
        <v>55575</v>
      </c>
      <c r="P61" s="394">
        <v>1175895</v>
      </c>
    </row>
    <row r="62" spans="1:16" ht="10.5" customHeight="1">
      <c r="A62" s="381" t="s">
        <v>231</v>
      </c>
      <c r="B62" s="395">
        <v>24889</v>
      </c>
      <c r="C62" s="395">
        <v>72041</v>
      </c>
      <c r="D62" s="395">
        <v>1654833</v>
      </c>
      <c r="E62" s="393"/>
      <c r="F62" s="395">
        <v>18351</v>
      </c>
      <c r="G62" s="395">
        <v>151062</v>
      </c>
      <c r="H62" s="395">
        <v>2771247</v>
      </c>
      <c r="I62" s="393"/>
      <c r="J62" s="395">
        <v>7890</v>
      </c>
      <c r="K62" s="395">
        <v>85811</v>
      </c>
      <c r="L62" s="395">
        <v>1792244</v>
      </c>
      <c r="M62" s="393"/>
      <c r="N62" s="395">
        <v>6577</v>
      </c>
      <c r="O62" s="395">
        <v>126739</v>
      </c>
      <c r="P62" s="395">
        <v>2654222</v>
      </c>
    </row>
    <row r="63" spans="1:16" ht="4.5" customHeight="1">
      <c r="A63" s="396"/>
      <c r="B63" s="397"/>
      <c r="C63" s="398"/>
      <c r="D63" s="397"/>
      <c r="E63" s="397"/>
      <c r="F63" s="397"/>
      <c r="G63" s="397"/>
      <c r="H63" s="397"/>
      <c r="I63" s="397"/>
      <c r="J63" s="293"/>
      <c r="K63" s="293"/>
      <c r="L63" s="293"/>
      <c r="M63" s="293"/>
      <c r="N63" s="293"/>
      <c r="O63" s="293"/>
      <c r="P63" s="293"/>
    </row>
    <row r="64" spans="1:16" ht="10.5" customHeight="1">
      <c r="A64" s="383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</row>
    <row r="65" ht="10.5" customHeight="1">
      <c r="A65" s="226" t="s">
        <v>269</v>
      </c>
    </row>
    <row r="66" ht="10.5" customHeight="1">
      <c r="A66" s="226" t="s">
        <v>245</v>
      </c>
    </row>
    <row r="67" ht="10.5" customHeight="1">
      <c r="A67" s="226" t="s">
        <v>246</v>
      </c>
    </row>
    <row r="68" spans="1:9" ht="10.5" customHeight="1">
      <c r="A68" s="225" t="s">
        <v>156</v>
      </c>
      <c r="B68" s="223"/>
      <c r="C68" s="223"/>
      <c r="D68" s="223"/>
      <c r="E68" s="223"/>
      <c r="F68" s="223"/>
      <c r="G68" s="223"/>
      <c r="H68" s="223"/>
      <c r="I68" s="223"/>
    </row>
    <row r="69" ht="10.5" customHeight="1">
      <c r="A69" s="227"/>
    </row>
    <row r="70" ht="10.5" customHeight="1">
      <c r="A70" s="176"/>
    </row>
    <row r="71" spans="1:16" ht="10.5" customHeight="1">
      <c r="A71" s="176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</row>
    <row r="72" spans="1:16" ht="10.5" customHeight="1">
      <c r="A72" s="176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</row>
    <row r="73" ht="10.5" customHeight="1">
      <c r="A73" s="176"/>
    </row>
  </sheetData>
  <sheetProtection/>
  <mergeCells count="8">
    <mergeCell ref="B35:P35"/>
    <mergeCell ref="A3:A4"/>
    <mergeCell ref="B2:P2"/>
    <mergeCell ref="N3:P3"/>
    <mergeCell ref="B3:D3"/>
    <mergeCell ref="F3:H3"/>
    <mergeCell ref="J3:L3"/>
    <mergeCell ref="B6:P6"/>
  </mergeCells>
  <printOptions/>
  <pageMargins left="0.31" right="0.24" top="0.35" bottom="0.5" header="0.23" footer="0.3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A1" sqref="A1:P2"/>
    </sheetView>
  </sheetViews>
  <sheetFormatPr defaultColWidth="9.140625" defaultRowHeight="9" customHeight="1"/>
  <cols>
    <col min="1" max="1" width="24.7109375" style="0" bestFit="1" customWidth="1"/>
    <col min="2" max="2" width="5.140625" style="0" bestFit="1" customWidth="1"/>
    <col min="3" max="3" width="5.28125" style="0" bestFit="1" customWidth="1"/>
    <col min="4" max="4" width="5.8515625" style="0" bestFit="1" customWidth="1"/>
    <col min="5" max="5" width="0.71875" style="0" customWidth="1"/>
    <col min="6" max="6" width="5.140625" style="0" bestFit="1" customWidth="1"/>
    <col min="7" max="8" width="4.7109375" style="0" bestFit="1" customWidth="1"/>
    <col min="9" max="9" width="0.5625" style="0" customWidth="1"/>
    <col min="10" max="10" width="5.140625" style="0" bestFit="1" customWidth="1"/>
    <col min="11" max="12" width="4.7109375" style="0" bestFit="1" customWidth="1"/>
    <col min="13" max="13" width="0.71875" style="0" customWidth="1"/>
    <col min="14" max="14" width="5.140625" style="0" bestFit="1" customWidth="1"/>
    <col min="15" max="16" width="4.7109375" style="0" bestFit="1" customWidth="1"/>
    <col min="18" max="20" width="3.421875" style="0" bestFit="1" customWidth="1"/>
    <col min="21" max="21" width="3.00390625" style="0" bestFit="1" customWidth="1"/>
    <col min="22" max="22" width="4.421875" style="0" bestFit="1" customWidth="1"/>
    <col min="23" max="24" width="4.140625" style="0" bestFit="1" customWidth="1"/>
    <col min="25" max="25" width="3.00390625" style="0" bestFit="1" customWidth="1"/>
    <col min="26" max="26" width="4.140625" style="0" bestFit="1" customWidth="1"/>
    <col min="27" max="27" width="3.421875" style="0" bestFit="1" customWidth="1"/>
    <col min="28" max="28" width="3.8515625" style="0" bestFit="1" customWidth="1"/>
    <col min="29" max="29" width="3.00390625" style="0" bestFit="1" customWidth="1"/>
    <col min="30" max="30" width="4.140625" style="0" bestFit="1" customWidth="1"/>
    <col min="31" max="31" width="3.140625" style="0" bestFit="1" customWidth="1"/>
    <col min="32" max="32" width="3.421875" style="0" bestFit="1" customWidth="1"/>
  </cols>
  <sheetData>
    <row r="1" spans="1:16" ht="14.25" customHeight="1">
      <c r="A1" s="464" t="s">
        <v>248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</row>
    <row r="2" spans="1:16" ht="12.7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</row>
    <row r="4" spans="1:16" ht="24" customHeight="1">
      <c r="A4" s="460" t="s">
        <v>221</v>
      </c>
      <c r="B4" s="463" t="s">
        <v>148</v>
      </c>
      <c r="C4" s="463"/>
      <c r="D4" s="463"/>
      <c r="E4" s="205"/>
      <c r="F4" s="463" t="s">
        <v>149</v>
      </c>
      <c r="G4" s="463"/>
      <c r="H4" s="463"/>
      <c r="I4" s="205"/>
      <c r="J4" s="463" t="s">
        <v>157</v>
      </c>
      <c r="K4" s="463"/>
      <c r="L4" s="463"/>
      <c r="M4" s="205"/>
      <c r="N4" s="463" t="s">
        <v>158</v>
      </c>
      <c r="O4" s="463"/>
      <c r="P4" s="463"/>
    </row>
    <row r="5" spans="1:16" ht="15.75" customHeight="1">
      <c r="A5" s="461"/>
      <c r="B5" s="206" t="s">
        <v>151</v>
      </c>
      <c r="C5" s="206" t="s">
        <v>152</v>
      </c>
      <c r="D5" s="206" t="s">
        <v>153</v>
      </c>
      <c r="E5" s="206"/>
      <c r="F5" s="206" t="s">
        <v>151</v>
      </c>
      <c r="G5" s="206" t="s">
        <v>154</v>
      </c>
      <c r="H5" s="206" t="s">
        <v>155</v>
      </c>
      <c r="I5" s="206"/>
      <c r="J5" s="206" t="s">
        <v>151</v>
      </c>
      <c r="K5" s="206" t="s">
        <v>154</v>
      </c>
      <c r="L5" s="206" t="s">
        <v>155</v>
      </c>
      <c r="M5" s="206"/>
      <c r="N5" s="206" t="s">
        <v>151</v>
      </c>
      <c r="O5" s="206" t="s">
        <v>154</v>
      </c>
      <c r="P5" s="206" t="s">
        <v>155</v>
      </c>
    </row>
    <row r="6" spans="1:16" ht="3.75" customHeight="1">
      <c r="A6" s="332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9" customHeight="1">
      <c r="A7" s="197"/>
      <c r="B7" s="459" t="s">
        <v>243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6" ht="3.75" customHeight="1">
      <c r="A8" s="19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</row>
    <row r="9" spans="1:32" ht="9" customHeight="1">
      <c r="A9" s="240" t="s">
        <v>30</v>
      </c>
      <c r="B9" s="236">
        <v>30.085261875761265</v>
      </c>
      <c r="C9" s="236">
        <v>28.484453141987387</v>
      </c>
      <c r="D9" s="236">
        <v>28.364497587283566</v>
      </c>
      <c r="E9" s="236"/>
      <c r="F9" s="236">
        <v>5.139186295503212</v>
      </c>
      <c r="G9" s="236">
        <v>4.834731129748397</v>
      </c>
      <c r="H9" s="236">
        <v>5.545465616842373</v>
      </c>
      <c r="I9" s="236"/>
      <c r="J9" s="243">
        <v>10.38961038961039</v>
      </c>
      <c r="K9" s="243">
        <v>5.338733431516936</v>
      </c>
      <c r="L9" s="243">
        <v>5.7283435981104835</v>
      </c>
      <c r="M9" s="243"/>
      <c r="N9" s="228">
        <v>18.75</v>
      </c>
      <c r="O9" s="228">
        <v>5.615826419910657</v>
      </c>
      <c r="P9" s="228">
        <v>4.713267042139335</v>
      </c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</row>
    <row r="10" spans="1:32" ht="9" customHeight="1">
      <c r="A10" s="240" t="s">
        <v>31</v>
      </c>
      <c r="B10" s="236">
        <v>10</v>
      </c>
      <c r="C10" s="236">
        <v>12.5</v>
      </c>
      <c r="D10" s="236">
        <v>14.686885706262288</v>
      </c>
      <c r="E10" s="236"/>
      <c r="F10" s="236">
        <v>3.5294117647058822</v>
      </c>
      <c r="G10" s="236">
        <v>3.722084367245657</v>
      </c>
      <c r="H10" s="236">
        <v>6.044429137248149</v>
      </c>
      <c r="I10" s="236"/>
      <c r="J10" s="243">
        <v>4.761904761904762</v>
      </c>
      <c r="K10" s="243">
        <v>3.5502958579881656</v>
      </c>
      <c r="L10" s="243">
        <v>4.350298549900483</v>
      </c>
      <c r="M10" s="243"/>
      <c r="N10" s="228">
        <v>15.789473684210526</v>
      </c>
      <c r="O10" s="228">
        <v>10.861423220973784</v>
      </c>
      <c r="P10" s="228">
        <v>9.356240943903954</v>
      </c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</row>
    <row r="11" spans="1:32" ht="9" customHeight="1">
      <c r="A11" s="240" t="s">
        <v>38</v>
      </c>
      <c r="B11" s="236">
        <v>33.62218370883882</v>
      </c>
      <c r="C11" s="236">
        <v>30.977917981072554</v>
      </c>
      <c r="D11" s="236">
        <v>29.09574897152537</v>
      </c>
      <c r="E11" s="236"/>
      <c r="F11" s="236">
        <v>10.450819672131148</v>
      </c>
      <c r="G11" s="236">
        <v>8.717948717948717</v>
      </c>
      <c r="H11" s="236">
        <v>10.026893914846736</v>
      </c>
      <c r="I11" s="236"/>
      <c r="J11" s="243">
        <v>15.625</v>
      </c>
      <c r="K11" s="243">
        <v>6.475225225225226</v>
      </c>
      <c r="L11" s="243">
        <v>6.013413952543062</v>
      </c>
      <c r="M11" s="243"/>
      <c r="N11" s="228">
        <v>15.909090909090908</v>
      </c>
      <c r="O11" s="228">
        <v>4.294032023289665</v>
      </c>
      <c r="P11" s="228">
        <v>3.8979325503125217</v>
      </c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</row>
    <row r="12" spans="1:32" ht="9" customHeight="1">
      <c r="A12" s="240" t="s">
        <v>32</v>
      </c>
      <c r="B12" s="236">
        <v>46.63178548070634</v>
      </c>
      <c r="C12" s="236">
        <v>44.00254244983201</v>
      </c>
      <c r="D12" s="236">
        <v>44.12419522022862</v>
      </c>
      <c r="E12" s="236"/>
      <c r="F12" s="236">
        <v>9.547123623011016</v>
      </c>
      <c r="G12" s="236">
        <v>7.953006944141154</v>
      </c>
      <c r="H12" s="236">
        <v>8.770198021769806</v>
      </c>
      <c r="I12" s="236"/>
      <c r="J12" s="243">
        <v>14.890154597233524</v>
      </c>
      <c r="K12" s="243">
        <v>8.876694641704326</v>
      </c>
      <c r="L12" s="243">
        <v>9.410400988759443</v>
      </c>
      <c r="M12" s="243"/>
      <c r="N12" s="228">
        <v>33.03769401330377</v>
      </c>
      <c r="O12" s="228">
        <v>10.458010824652272</v>
      </c>
      <c r="P12" s="228">
        <v>9.119465824616801</v>
      </c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</row>
    <row r="13" spans="1:32" ht="9" customHeight="1">
      <c r="A13" s="240" t="s">
        <v>33</v>
      </c>
      <c r="B13" s="236">
        <v>26.699029126213592</v>
      </c>
      <c r="C13" s="236">
        <v>31.464379947229553</v>
      </c>
      <c r="D13" s="236">
        <v>32.18773096821877</v>
      </c>
      <c r="E13" s="236"/>
      <c r="F13" s="236">
        <v>1.9677996422182469</v>
      </c>
      <c r="G13" s="236">
        <v>2.166064981949458</v>
      </c>
      <c r="H13" s="236">
        <v>2.81226434181243</v>
      </c>
      <c r="I13" s="236"/>
      <c r="J13" s="243">
        <v>8.771929824561402</v>
      </c>
      <c r="K13" s="243">
        <v>5.755395683453238</v>
      </c>
      <c r="L13" s="243">
        <v>6.749773742445917</v>
      </c>
      <c r="M13" s="243"/>
      <c r="N13" s="228">
        <v>12.865497076023392</v>
      </c>
      <c r="O13" s="228">
        <v>6.3877474785207315</v>
      </c>
      <c r="P13" s="228">
        <v>6.423001744467097</v>
      </c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</row>
    <row r="14" spans="1:32" ht="9" customHeight="1">
      <c r="A14" s="241" t="s">
        <v>76</v>
      </c>
      <c r="B14" s="238">
        <v>1.1940298507462688</v>
      </c>
      <c r="C14" s="238">
        <v>1.1703511053315996</v>
      </c>
      <c r="D14" s="238">
        <v>1.0719182350741616</v>
      </c>
      <c r="E14" s="238"/>
      <c r="F14" s="238">
        <v>0.6060606060606061</v>
      </c>
      <c r="G14" s="238">
        <v>0.9392265193370166</v>
      </c>
      <c r="H14" s="238">
        <v>1.3100119751787205</v>
      </c>
      <c r="I14" s="238"/>
      <c r="J14" s="313">
        <v>8.045977011494253</v>
      </c>
      <c r="K14" s="313">
        <v>5.176211453744493</v>
      </c>
      <c r="L14" s="313">
        <v>6.201199502093471</v>
      </c>
      <c r="M14" s="313"/>
      <c r="N14" s="229">
        <v>11</v>
      </c>
      <c r="O14" s="230">
        <v>7.008436080467229</v>
      </c>
      <c r="P14" s="230">
        <v>7.37277743715512</v>
      </c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</row>
    <row r="15" spans="1:32" ht="9" customHeight="1">
      <c r="A15" s="241" t="s">
        <v>35</v>
      </c>
      <c r="B15" s="238">
        <v>56.8904593639576</v>
      </c>
      <c r="C15" s="238">
        <v>62.65060240963856</v>
      </c>
      <c r="D15" s="238">
        <v>62.583708754413735</v>
      </c>
      <c r="E15" s="238"/>
      <c r="F15" s="238">
        <v>3.9301310043668125</v>
      </c>
      <c r="G15" s="238">
        <v>3.632760898282695</v>
      </c>
      <c r="H15" s="238">
        <v>4.356258391764881</v>
      </c>
      <c r="I15" s="238"/>
      <c r="J15" s="313">
        <v>9.523809523809524</v>
      </c>
      <c r="K15" s="313">
        <v>6.447368421052632</v>
      </c>
      <c r="L15" s="313">
        <v>7.33457989022257</v>
      </c>
      <c r="M15" s="313"/>
      <c r="N15" s="229">
        <v>15.492957746478872</v>
      </c>
      <c r="O15" s="231">
        <v>5.545774647887324</v>
      </c>
      <c r="P15" s="231">
        <v>5.269282688637528</v>
      </c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</row>
    <row r="16" spans="1:32" ht="9" customHeight="1">
      <c r="A16" s="240" t="s">
        <v>36</v>
      </c>
      <c r="B16" s="236">
        <v>62.606715993170184</v>
      </c>
      <c r="C16" s="236">
        <v>63.51808043257857</v>
      </c>
      <c r="D16" s="236">
        <v>63.0693717748494</v>
      </c>
      <c r="E16" s="236"/>
      <c r="F16" s="236">
        <v>6.002638522427441</v>
      </c>
      <c r="G16" s="236">
        <v>4.713804713804714</v>
      </c>
      <c r="H16" s="236">
        <v>5.408019237806472</v>
      </c>
      <c r="I16" s="236"/>
      <c r="J16" s="243">
        <v>10.429447852760736</v>
      </c>
      <c r="K16" s="243">
        <v>5.13530135301353</v>
      </c>
      <c r="L16" s="243">
        <v>5.16569683171537</v>
      </c>
      <c r="M16" s="243"/>
      <c r="N16" s="228">
        <v>22.17391304347826</v>
      </c>
      <c r="O16" s="228">
        <v>6.632989237865145</v>
      </c>
      <c r="P16" s="228">
        <v>5.583914884466313</v>
      </c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</row>
    <row r="17" spans="1:32" ht="9" customHeight="1">
      <c r="A17" s="240" t="s">
        <v>37</v>
      </c>
      <c r="B17" s="236">
        <v>30.184804928131413</v>
      </c>
      <c r="C17" s="236">
        <v>34.69685902118334</v>
      </c>
      <c r="D17" s="236">
        <v>34.53101482691261</v>
      </c>
      <c r="E17" s="236"/>
      <c r="F17" s="236">
        <v>5.5</v>
      </c>
      <c r="G17" s="236">
        <v>4.652777777777778</v>
      </c>
      <c r="H17" s="236">
        <v>4.576843096480559</v>
      </c>
      <c r="I17" s="236"/>
      <c r="J17" s="243">
        <v>6.832298136645963</v>
      </c>
      <c r="K17" s="243">
        <v>4.1888297872340425</v>
      </c>
      <c r="L17" s="243">
        <v>4.333537390856075</v>
      </c>
      <c r="M17" s="243"/>
      <c r="N17" s="228">
        <v>11.71875</v>
      </c>
      <c r="O17" s="228">
        <v>3.38839474798814</v>
      </c>
      <c r="P17" s="228">
        <v>2.5317555097166435</v>
      </c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</row>
    <row r="18" spans="1:32" ht="9" customHeight="1">
      <c r="A18" s="240" t="s">
        <v>39</v>
      </c>
      <c r="B18" s="236">
        <v>36.316133246244284</v>
      </c>
      <c r="C18" s="236">
        <v>34.27942794279428</v>
      </c>
      <c r="D18" s="236">
        <v>34.22766900989131</v>
      </c>
      <c r="E18" s="236"/>
      <c r="F18" s="236">
        <v>7.335907335907336</v>
      </c>
      <c r="G18" s="236">
        <v>5.808729139922978</v>
      </c>
      <c r="H18" s="236">
        <v>5.921364781797286</v>
      </c>
      <c r="I18" s="236"/>
      <c r="J18" s="243">
        <v>9.480812641083523</v>
      </c>
      <c r="K18" s="243">
        <v>4.3443282381335475</v>
      </c>
      <c r="L18" s="243">
        <v>4.431652618500674</v>
      </c>
      <c r="M18" s="243"/>
      <c r="N18" s="228">
        <v>15.64245810055866</v>
      </c>
      <c r="O18" s="228">
        <v>3.869599787967135</v>
      </c>
      <c r="P18" s="228">
        <v>3.0020337518822706</v>
      </c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</row>
    <row r="19" spans="1:32" ht="9" customHeight="1">
      <c r="A19" s="240" t="s">
        <v>40</v>
      </c>
      <c r="B19" s="236">
        <v>25.334323922734026</v>
      </c>
      <c r="C19" s="236">
        <v>20.86032650945841</v>
      </c>
      <c r="D19" s="236">
        <v>20.09591765118727</v>
      </c>
      <c r="E19" s="236"/>
      <c r="F19" s="236">
        <v>8.244422890397672</v>
      </c>
      <c r="G19" s="236">
        <v>5.776539143653408</v>
      </c>
      <c r="H19" s="236">
        <v>6.1268032332503966</v>
      </c>
      <c r="I19" s="236"/>
      <c r="J19" s="243">
        <v>7.2992700729927</v>
      </c>
      <c r="K19" s="243">
        <v>2.9015784586815228</v>
      </c>
      <c r="L19" s="243">
        <v>2.670545240695623</v>
      </c>
      <c r="M19" s="243"/>
      <c r="N19" s="228">
        <v>12.290502793296088</v>
      </c>
      <c r="O19" s="228">
        <v>3.182077625570776</v>
      </c>
      <c r="P19" s="228">
        <v>2.185109289617486</v>
      </c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</row>
    <row r="20" spans="1:32" ht="9" customHeight="1">
      <c r="A20" s="240" t="s">
        <v>41</v>
      </c>
      <c r="B20" s="236">
        <v>20.722891566265062</v>
      </c>
      <c r="C20" s="236">
        <v>19.009100101112235</v>
      </c>
      <c r="D20" s="236">
        <v>17.86388224933954</v>
      </c>
      <c r="E20" s="236"/>
      <c r="F20" s="236">
        <v>2.622950819672131</v>
      </c>
      <c r="G20" s="236">
        <v>2.1216407355021216</v>
      </c>
      <c r="H20" s="236">
        <v>2.4035907787102944</v>
      </c>
      <c r="I20" s="236"/>
      <c r="J20" s="243">
        <v>4.424778761061947</v>
      </c>
      <c r="K20" s="243">
        <v>1.2903225806451613</v>
      </c>
      <c r="L20" s="243">
        <v>0.9384012741595282</v>
      </c>
      <c r="M20" s="243"/>
      <c r="N20" s="228">
        <v>12.264150943396226</v>
      </c>
      <c r="O20" s="228">
        <v>2.5938189845474615</v>
      </c>
      <c r="P20" s="228">
        <v>1.9019830334468038</v>
      </c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</row>
    <row r="21" spans="1:32" ht="9" customHeight="1">
      <c r="A21" s="240" t="s">
        <v>42</v>
      </c>
      <c r="B21" s="236">
        <v>14.710743801652892</v>
      </c>
      <c r="C21" s="236">
        <v>13.164108618654074</v>
      </c>
      <c r="D21" s="236">
        <v>12.008038854463239</v>
      </c>
      <c r="E21" s="236"/>
      <c r="F21" s="236">
        <v>3.8461538461538463</v>
      </c>
      <c r="G21" s="236">
        <v>2.5720746184284904</v>
      </c>
      <c r="H21" s="236">
        <v>2.4485956583724042</v>
      </c>
      <c r="I21" s="236"/>
      <c r="J21" s="243">
        <v>3.111111111111111</v>
      </c>
      <c r="K21" s="243">
        <v>1.2345679012345678</v>
      </c>
      <c r="L21" s="243">
        <v>1.144378532392919</v>
      </c>
      <c r="M21" s="243"/>
      <c r="N21" s="228">
        <v>13.636363636363635</v>
      </c>
      <c r="O21" s="228">
        <v>4.070473876063184</v>
      </c>
      <c r="P21" s="228">
        <v>2.7642878505205295</v>
      </c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</row>
    <row r="22" spans="1:32" ht="9" customHeight="1">
      <c r="A22" s="240" t="s">
        <v>43</v>
      </c>
      <c r="B22" s="236">
        <v>25.48076923076923</v>
      </c>
      <c r="C22" s="236">
        <v>18.31721173038538</v>
      </c>
      <c r="D22" s="236">
        <v>18.35448902066154</v>
      </c>
      <c r="E22" s="236"/>
      <c r="F22" s="236">
        <v>16.338439095550694</v>
      </c>
      <c r="G22" s="236">
        <v>10.015814443858725</v>
      </c>
      <c r="H22" s="236">
        <v>10.647809193986372</v>
      </c>
      <c r="I22" s="236"/>
      <c r="J22" s="243">
        <v>16.97171381031614</v>
      </c>
      <c r="K22" s="243">
        <v>5.76490810524924</v>
      </c>
      <c r="L22" s="243">
        <v>5.948284337823223</v>
      </c>
      <c r="M22" s="243"/>
      <c r="N22" s="228">
        <v>29.96845425867508</v>
      </c>
      <c r="O22" s="228">
        <v>8.954113269946259</v>
      </c>
      <c r="P22" s="228">
        <v>6.831988845732496</v>
      </c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</row>
    <row r="23" spans="1:32" ht="9" customHeight="1">
      <c r="A23" s="240" t="s">
        <v>44</v>
      </c>
      <c r="B23" s="236">
        <v>18.449612403100776</v>
      </c>
      <c r="C23" s="236">
        <v>16.904145077720205</v>
      </c>
      <c r="D23" s="236">
        <v>17.19048689980884</v>
      </c>
      <c r="E23" s="236"/>
      <c r="F23" s="236">
        <v>4.025423728813559</v>
      </c>
      <c r="G23" s="236">
        <v>3.3181126331811264</v>
      </c>
      <c r="H23" s="236">
        <v>4.334882749255757</v>
      </c>
      <c r="I23" s="236"/>
      <c r="J23" s="243">
        <v>4.090909090909091</v>
      </c>
      <c r="K23" s="243">
        <v>1.5916575192096598</v>
      </c>
      <c r="L23" s="243">
        <v>1.4132566699803863</v>
      </c>
      <c r="M23" s="243"/>
      <c r="N23" s="228">
        <v>28.57142857142857</v>
      </c>
      <c r="O23" s="228">
        <v>8.085106382978724</v>
      </c>
      <c r="P23" s="228">
        <v>4.3149178418941645</v>
      </c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</row>
    <row r="24" spans="1:32" ht="9" customHeight="1">
      <c r="A24" s="240" t="s">
        <v>45</v>
      </c>
      <c r="B24" s="236">
        <v>19.526627218934912</v>
      </c>
      <c r="C24" s="236">
        <v>17.079889807162534</v>
      </c>
      <c r="D24" s="236">
        <v>17.455431576247275</v>
      </c>
      <c r="E24" s="236"/>
      <c r="F24" s="236">
        <v>1.3245033112582782</v>
      </c>
      <c r="G24" s="236">
        <v>1.2091898428053205</v>
      </c>
      <c r="H24" s="236">
        <v>1.7412566686425608</v>
      </c>
      <c r="I24" s="236"/>
      <c r="J24" s="243" t="s">
        <v>247</v>
      </c>
      <c r="K24" s="243" t="s">
        <v>247</v>
      </c>
      <c r="L24" s="243" t="s">
        <v>247</v>
      </c>
      <c r="M24" s="243"/>
      <c r="N24" s="228">
        <v>2.083333333333333</v>
      </c>
      <c r="O24" s="228">
        <v>0.258732212160414</v>
      </c>
      <c r="P24" s="228">
        <v>0.12366289494837074</v>
      </c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</row>
    <row r="25" spans="1:32" ht="9" customHeight="1">
      <c r="A25" s="240" t="s">
        <v>46</v>
      </c>
      <c r="B25" s="236">
        <v>39.743589743589745</v>
      </c>
      <c r="C25" s="236">
        <v>29.51067040310412</v>
      </c>
      <c r="D25" s="236">
        <v>26.850217430460848</v>
      </c>
      <c r="E25" s="236"/>
      <c r="F25" s="236">
        <v>17.61071060762101</v>
      </c>
      <c r="G25" s="236">
        <v>11.526921608204681</v>
      </c>
      <c r="H25" s="236">
        <v>11.530544069051446</v>
      </c>
      <c r="I25" s="236"/>
      <c r="J25" s="243">
        <v>6.109725685785536</v>
      </c>
      <c r="K25" s="243">
        <v>1.8235584031542633</v>
      </c>
      <c r="L25" s="243">
        <v>1.8426710568658269</v>
      </c>
      <c r="M25" s="243"/>
      <c r="N25" s="228">
        <v>31.411764705882355</v>
      </c>
      <c r="O25" s="228">
        <v>10.643856920684293</v>
      </c>
      <c r="P25" s="228">
        <v>8.46355495551713</v>
      </c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</row>
    <row r="26" spans="1:32" ht="9" customHeight="1">
      <c r="A26" s="240" t="s">
        <v>47</v>
      </c>
      <c r="B26" s="236">
        <v>32.514177693761816</v>
      </c>
      <c r="C26" s="236">
        <v>22.700270027002702</v>
      </c>
      <c r="D26" s="236">
        <v>19.782320929548465</v>
      </c>
      <c r="E26" s="236"/>
      <c r="F26" s="236">
        <v>7.133917396745932</v>
      </c>
      <c r="G26" s="236">
        <v>3.3295172676970046</v>
      </c>
      <c r="H26" s="236">
        <v>3.356848408686298</v>
      </c>
      <c r="I26" s="236"/>
      <c r="J26" s="243">
        <v>3.4965034965034967</v>
      </c>
      <c r="K26" s="243">
        <v>0.8507089241034195</v>
      </c>
      <c r="L26" s="243">
        <v>0.736143930861362</v>
      </c>
      <c r="M26" s="243"/>
      <c r="N26" s="228">
        <v>11.066398390342053</v>
      </c>
      <c r="O26" s="228">
        <v>3.2407407407407405</v>
      </c>
      <c r="P26" s="228">
        <v>2.0476785014040324</v>
      </c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</row>
    <row r="27" spans="1:32" ht="9" customHeight="1">
      <c r="A27" s="240" t="s">
        <v>48</v>
      </c>
      <c r="B27" s="236">
        <v>14.736842105263156</v>
      </c>
      <c r="C27" s="236">
        <v>12.448700410396716</v>
      </c>
      <c r="D27" s="236">
        <v>12.606495419896227</v>
      </c>
      <c r="E27" s="236"/>
      <c r="F27" s="236">
        <v>1.3888888888888888</v>
      </c>
      <c r="G27" s="236">
        <v>1.0158730158730158</v>
      </c>
      <c r="H27" s="236">
        <v>1.2782586465067016</v>
      </c>
      <c r="I27" s="236"/>
      <c r="J27" s="243" t="s">
        <v>247</v>
      </c>
      <c r="K27" s="243" t="s">
        <v>247</v>
      </c>
      <c r="L27" s="243" t="s">
        <v>247</v>
      </c>
      <c r="M27" s="243"/>
      <c r="N27" s="228">
        <v>12.173913043478262</v>
      </c>
      <c r="O27" s="228">
        <v>4.913121629718394</v>
      </c>
      <c r="P27" s="228">
        <v>3.000239779402949</v>
      </c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</row>
    <row r="28" spans="1:32" ht="9" customHeight="1">
      <c r="A28" s="240" t="s">
        <v>49</v>
      </c>
      <c r="B28" s="236">
        <v>28.57142857142857</v>
      </c>
      <c r="C28" s="236">
        <v>26.817558299039778</v>
      </c>
      <c r="D28" s="236">
        <v>24.944753676165156</v>
      </c>
      <c r="E28" s="236"/>
      <c r="F28" s="236">
        <v>3.0991735537190084</v>
      </c>
      <c r="G28" s="236">
        <v>2.861496782932611</v>
      </c>
      <c r="H28" s="236">
        <v>3.1335870342911063</v>
      </c>
      <c r="I28" s="236"/>
      <c r="J28" s="243">
        <v>2.0316027088036117</v>
      </c>
      <c r="K28" s="243">
        <v>0.7694675284702985</v>
      </c>
      <c r="L28" s="243">
        <v>0.7325550585264733</v>
      </c>
      <c r="M28" s="243"/>
      <c r="N28" s="228">
        <v>10.509554140127388</v>
      </c>
      <c r="O28" s="228">
        <v>3.052880247137925</v>
      </c>
      <c r="P28" s="228">
        <v>1.9812788254236824</v>
      </c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</row>
    <row r="29" spans="1:32" ht="9" customHeight="1">
      <c r="A29" s="240" t="s">
        <v>50</v>
      </c>
      <c r="B29" s="236">
        <v>25.61851556264964</v>
      </c>
      <c r="C29" s="236">
        <v>17.83876500857633</v>
      </c>
      <c r="D29" s="236">
        <v>16.586607327261703</v>
      </c>
      <c r="E29" s="236"/>
      <c r="F29" s="236">
        <v>8.60148514851485</v>
      </c>
      <c r="G29" s="236">
        <v>5.371024734982332</v>
      </c>
      <c r="H29" s="236">
        <v>5.34330557919047</v>
      </c>
      <c r="I29" s="236"/>
      <c r="J29" s="243">
        <v>5.374823196605375</v>
      </c>
      <c r="K29" s="243">
        <v>1.8298479087452473</v>
      </c>
      <c r="L29" s="243">
        <v>1.7943319655244427</v>
      </c>
      <c r="M29" s="243"/>
      <c r="N29" s="228">
        <v>28.459530026109658</v>
      </c>
      <c r="O29" s="228">
        <v>9.123124481640655</v>
      </c>
      <c r="P29" s="228">
        <v>6.406986088277143</v>
      </c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</row>
    <row r="30" spans="1:32" ht="9" customHeight="1">
      <c r="A30" s="240" t="s">
        <v>51</v>
      </c>
      <c r="B30" s="236">
        <v>33.92630241423126</v>
      </c>
      <c r="C30" s="236">
        <v>30.6301652892562</v>
      </c>
      <c r="D30" s="236">
        <v>30.369248521563534</v>
      </c>
      <c r="E30" s="236"/>
      <c r="F30" s="236">
        <v>3.684210526315789</v>
      </c>
      <c r="G30" s="236">
        <v>3.117144293614882</v>
      </c>
      <c r="H30" s="236">
        <v>3.5056446821152707</v>
      </c>
      <c r="I30" s="236"/>
      <c r="J30" s="243">
        <v>1.7543859649122806</v>
      </c>
      <c r="K30" s="243">
        <v>1.062473438164046</v>
      </c>
      <c r="L30" s="243">
        <v>1.3488271068635969</v>
      </c>
      <c r="M30" s="243"/>
      <c r="N30" s="228">
        <v>11.304347826086957</v>
      </c>
      <c r="O30" s="228">
        <v>3.299748110831234</v>
      </c>
      <c r="P30" s="228">
        <v>2.0668716176732134</v>
      </c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</row>
    <row r="31" spans="1:32" ht="9" customHeight="1">
      <c r="A31" s="242" t="s">
        <v>67</v>
      </c>
      <c r="B31" s="244">
        <v>41.915983606557376</v>
      </c>
      <c r="C31" s="244">
        <v>42.09909880599928</v>
      </c>
      <c r="D31" s="244">
        <v>41.957866813888195</v>
      </c>
      <c r="E31" s="244"/>
      <c r="F31" s="244">
        <v>7.056451612903227</v>
      </c>
      <c r="G31" s="244">
        <v>6.107414817227315</v>
      </c>
      <c r="H31" s="244">
        <v>6.8273147705370585</v>
      </c>
      <c r="I31" s="244"/>
      <c r="J31" s="244">
        <v>11.913145539906104</v>
      </c>
      <c r="K31" s="244">
        <v>6.450300723479676</v>
      </c>
      <c r="L31" s="244">
        <v>6.766043456291055</v>
      </c>
      <c r="M31" s="244"/>
      <c r="N31" s="232">
        <v>23.035019455252918</v>
      </c>
      <c r="O31" s="232">
        <v>7.10134143153068</v>
      </c>
      <c r="P31" s="232">
        <v>6.0972532828717245</v>
      </c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</row>
    <row r="32" spans="1:32" ht="9.75" customHeight="1">
      <c r="A32" s="242" t="s">
        <v>68</v>
      </c>
      <c r="B32" s="244">
        <v>23.430863614912695</v>
      </c>
      <c r="C32" s="244">
        <v>18.45270011489851</v>
      </c>
      <c r="D32" s="244">
        <v>17.990250494714996</v>
      </c>
      <c r="E32" s="244"/>
      <c r="F32" s="244">
        <v>10.551181102362204</v>
      </c>
      <c r="G32" s="244">
        <v>7.163088849135361</v>
      </c>
      <c r="H32" s="244">
        <v>7.623281230731287</v>
      </c>
      <c r="I32" s="244"/>
      <c r="J32" s="244">
        <v>10.666666666666668</v>
      </c>
      <c r="K32" s="244">
        <v>4.02013422818792</v>
      </c>
      <c r="L32" s="244">
        <v>3.9909385233126238</v>
      </c>
      <c r="M32" s="244"/>
      <c r="N32" s="232">
        <v>21.271585557299844</v>
      </c>
      <c r="O32" s="232">
        <v>6.142851241376461</v>
      </c>
      <c r="P32" s="232">
        <v>4.556371072572207</v>
      </c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</row>
    <row r="33" spans="1:32" ht="9.75" customHeight="1">
      <c r="A33" s="242" t="s">
        <v>69</v>
      </c>
      <c r="B33" s="244">
        <v>30.852000391274576</v>
      </c>
      <c r="C33" s="244">
        <v>23.99808997578362</v>
      </c>
      <c r="D33" s="244">
        <v>22.048993159187134</v>
      </c>
      <c r="E33" s="244"/>
      <c r="F33" s="244">
        <v>9.103059103059103</v>
      </c>
      <c r="G33" s="244">
        <v>6.235692076400041</v>
      </c>
      <c r="H33" s="244">
        <v>6.353985875875277</v>
      </c>
      <c r="I33" s="244"/>
      <c r="J33" s="244">
        <v>3.9797852179406195</v>
      </c>
      <c r="K33" s="244">
        <v>1.4056646186123183</v>
      </c>
      <c r="L33" s="244">
        <v>1.388847329386368</v>
      </c>
      <c r="M33" s="244"/>
      <c r="N33" s="232">
        <v>22.185209860093273</v>
      </c>
      <c r="O33" s="232">
        <v>7.109152095983612</v>
      </c>
      <c r="P33" s="232">
        <v>5.1441774491682075</v>
      </c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</row>
    <row r="34" spans="1:32" ht="9.75" customHeight="1">
      <c r="A34" s="242" t="s">
        <v>231</v>
      </c>
      <c r="B34" s="244">
        <v>34.01180793526279</v>
      </c>
      <c r="C34" s="244">
        <v>30.617827686668214</v>
      </c>
      <c r="D34" s="244">
        <v>30.094164916206967</v>
      </c>
      <c r="E34" s="244"/>
      <c r="F34" s="244">
        <v>8.450546371532642</v>
      </c>
      <c r="G34" s="244">
        <v>6.346558110047049</v>
      </c>
      <c r="H34" s="244">
        <v>6.794333106791782</v>
      </c>
      <c r="I34" s="244"/>
      <c r="J34" s="244">
        <v>8.531044926804645</v>
      </c>
      <c r="K34" s="244">
        <v>3.97668174451513</v>
      </c>
      <c r="L34" s="244">
        <v>4.137619147794451</v>
      </c>
      <c r="M34" s="244"/>
      <c r="N34" s="232">
        <v>22.33420975752264</v>
      </c>
      <c r="O34" s="232">
        <v>6.924249257421894</v>
      </c>
      <c r="P34" s="232">
        <v>5.404905518820318</v>
      </c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</row>
    <row r="35" spans="1:16" ht="9" customHeight="1">
      <c r="A35" s="197"/>
      <c r="B35" s="459" t="s">
        <v>244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</row>
    <row r="36" spans="1:16" ht="3" customHeight="1">
      <c r="A36" s="19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</row>
    <row r="37" spans="1:16" ht="9" customHeight="1">
      <c r="A37" s="240" t="s">
        <v>30</v>
      </c>
      <c r="B37" s="236">
        <v>23.44322344322344</v>
      </c>
      <c r="C37" s="236">
        <v>21.46253112972606</v>
      </c>
      <c r="D37" s="236">
        <v>21.51399609411327</v>
      </c>
      <c r="E37" s="236"/>
      <c r="F37" s="236">
        <v>6.137931034482759</v>
      </c>
      <c r="G37" s="236">
        <v>5.333199919951971</v>
      </c>
      <c r="H37" s="236">
        <v>6.031995803829006</v>
      </c>
      <c r="I37" s="236"/>
      <c r="J37" s="243">
        <v>11.090573012939002</v>
      </c>
      <c r="K37" s="243">
        <v>5.3869499241274665</v>
      </c>
      <c r="L37" s="243">
        <v>5.621035178777394</v>
      </c>
      <c r="M37" s="243"/>
      <c r="N37" s="228">
        <v>24.378109452736318</v>
      </c>
      <c r="O37" s="228">
        <v>6.97704577875762</v>
      </c>
      <c r="P37" s="228">
        <v>5.322680010561123</v>
      </c>
    </row>
    <row r="38" spans="1:16" ht="9" customHeight="1">
      <c r="A38" s="240" t="s">
        <v>31</v>
      </c>
      <c r="B38" s="236">
        <v>9.782608695652174</v>
      </c>
      <c r="C38" s="236">
        <v>13.157894736842104</v>
      </c>
      <c r="D38" s="236">
        <v>16.184633362547473</v>
      </c>
      <c r="E38" s="236"/>
      <c r="F38" s="236">
        <v>3.488372093023256</v>
      </c>
      <c r="G38" s="236">
        <v>4.054054054054054</v>
      </c>
      <c r="H38" s="236">
        <v>6.583969465648855</v>
      </c>
      <c r="I38" s="236"/>
      <c r="J38" s="243">
        <v>4.761904761904762</v>
      </c>
      <c r="K38" s="243">
        <v>3.6809815950920246</v>
      </c>
      <c r="L38" s="243">
        <v>4.364840457555689</v>
      </c>
      <c r="M38" s="243"/>
      <c r="N38" s="228">
        <v>15.789473684210526</v>
      </c>
      <c r="O38" s="228">
        <v>5.691056910569105</v>
      </c>
      <c r="P38" s="228">
        <v>5.888744024337244</v>
      </c>
    </row>
    <row r="39" spans="1:16" ht="9" customHeight="1">
      <c r="A39" s="240" t="s">
        <v>38</v>
      </c>
      <c r="B39" s="236">
        <v>31.965811965811962</v>
      </c>
      <c r="C39" s="236">
        <v>27.64175257731959</v>
      </c>
      <c r="D39" s="236">
        <v>26.169896498568594</v>
      </c>
      <c r="E39" s="236"/>
      <c r="F39" s="236">
        <v>11.468812877263582</v>
      </c>
      <c r="G39" s="236">
        <v>9.30442637759711</v>
      </c>
      <c r="H39" s="236">
        <v>10.270938842367414</v>
      </c>
      <c r="I39" s="236"/>
      <c r="J39" s="243">
        <v>18.07909604519774</v>
      </c>
      <c r="K39" s="243">
        <v>6.233207952713595</v>
      </c>
      <c r="L39" s="243">
        <v>5.984500946012493</v>
      </c>
      <c r="M39" s="243"/>
      <c r="N39" s="228">
        <v>20.13888888888889</v>
      </c>
      <c r="O39" s="228">
        <v>5.321826681049982</v>
      </c>
      <c r="P39" s="228">
        <v>3.919427036705461</v>
      </c>
    </row>
    <row r="40" spans="1:16" ht="9" customHeight="1">
      <c r="A40" s="240" t="s">
        <v>32</v>
      </c>
      <c r="B40" s="236">
        <v>50.57245665685313</v>
      </c>
      <c r="C40" s="236">
        <v>50.38124285169653</v>
      </c>
      <c r="D40" s="236">
        <v>50.39998443640326</v>
      </c>
      <c r="E40" s="236"/>
      <c r="F40" s="236">
        <v>9.629331184528606</v>
      </c>
      <c r="G40" s="236">
        <v>7.642350788932083</v>
      </c>
      <c r="H40" s="236">
        <v>8.324129121485992</v>
      </c>
      <c r="I40" s="236"/>
      <c r="J40" s="243">
        <v>14.356846473029044</v>
      </c>
      <c r="K40" s="243">
        <v>7.868084037833765</v>
      </c>
      <c r="L40" s="243">
        <v>8.4485673414539</v>
      </c>
      <c r="M40" s="243"/>
      <c r="N40" s="228">
        <v>33.63844393592677</v>
      </c>
      <c r="O40" s="228">
        <v>10.631956693631773</v>
      </c>
      <c r="P40" s="228">
        <v>8.36115317547724</v>
      </c>
    </row>
    <row r="41" spans="1:16" ht="9" customHeight="1">
      <c r="A41" s="240" t="s">
        <v>33</v>
      </c>
      <c r="B41" s="236">
        <v>27.524429967426713</v>
      </c>
      <c r="C41" s="236">
        <v>32.38482384823848</v>
      </c>
      <c r="D41" s="236">
        <v>33.31045975884717</v>
      </c>
      <c r="E41" s="236"/>
      <c r="F41" s="236">
        <v>1.584507042253521</v>
      </c>
      <c r="G41" s="236">
        <v>1.797483523067705</v>
      </c>
      <c r="H41" s="236">
        <v>2.466177330792309</v>
      </c>
      <c r="I41" s="236"/>
      <c r="J41" s="243">
        <v>8.13953488372093</v>
      </c>
      <c r="K41" s="243">
        <v>4.879594423320659</v>
      </c>
      <c r="L41" s="243">
        <v>5.5153622099032225</v>
      </c>
      <c r="M41" s="243"/>
      <c r="N41" s="228">
        <v>14.754098360655737</v>
      </c>
      <c r="O41" s="228">
        <v>5.781799899446958</v>
      </c>
      <c r="P41" s="228">
        <v>5.53537544049878</v>
      </c>
    </row>
    <row r="42" spans="1:16" s="314" customFormat="1" ht="9" customHeight="1">
      <c r="A42" s="241" t="s">
        <v>76</v>
      </c>
      <c r="B42" s="238">
        <v>1.529051987767584</v>
      </c>
      <c r="C42" s="238">
        <v>1.3679890560875512</v>
      </c>
      <c r="D42" s="238">
        <v>1.0847730012053034</v>
      </c>
      <c r="E42" s="238"/>
      <c r="F42" s="238">
        <v>0.3048780487804878</v>
      </c>
      <c r="G42" s="238">
        <v>0.8246289169873556</v>
      </c>
      <c r="H42" s="238">
        <v>1.2131778722167739</v>
      </c>
      <c r="I42" s="238"/>
      <c r="J42" s="313">
        <v>7.954545454545454</v>
      </c>
      <c r="K42" s="313">
        <v>5.1582649472450175</v>
      </c>
      <c r="L42" s="313">
        <v>5.755782678859602</v>
      </c>
      <c r="M42" s="313"/>
      <c r="N42" s="229">
        <v>12.32876712328767</v>
      </c>
      <c r="O42" s="230">
        <v>6.302521008403361</v>
      </c>
      <c r="P42" s="230">
        <v>6.62130482017268</v>
      </c>
    </row>
    <row r="43" spans="1:16" s="314" customFormat="1" ht="9" customHeight="1">
      <c r="A43" s="241" t="s">
        <v>35</v>
      </c>
      <c r="B43" s="238">
        <v>57.14285714285714</v>
      </c>
      <c r="C43" s="238">
        <v>62.81879194630873</v>
      </c>
      <c r="D43" s="238">
        <v>64.02450698832088</v>
      </c>
      <c r="E43" s="238"/>
      <c r="F43" s="238">
        <v>3.3333333333333335</v>
      </c>
      <c r="G43" s="238">
        <v>2.9624753127057275</v>
      </c>
      <c r="H43" s="238">
        <v>3.8207806487080815</v>
      </c>
      <c r="I43" s="238"/>
      <c r="J43" s="313">
        <v>8.333333333333332</v>
      </c>
      <c r="K43" s="313">
        <v>4.551724137931035</v>
      </c>
      <c r="L43" s="313">
        <v>5.250690880378997</v>
      </c>
      <c r="M43" s="313"/>
      <c r="N43" s="229">
        <v>18.367346938775512</v>
      </c>
      <c r="O43" s="231">
        <v>5.303760848601736</v>
      </c>
      <c r="P43" s="231">
        <v>4.556466161538065</v>
      </c>
    </row>
    <row r="44" spans="1:16" ht="9" customHeight="1">
      <c r="A44" s="240" t="s">
        <v>36</v>
      </c>
      <c r="B44" s="236">
        <v>61.085972850678736</v>
      </c>
      <c r="C44" s="236">
        <v>61.35770234986945</v>
      </c>
      <c r="D44" s="236">
        <v>60.94138690355406</v>
      </c>
      <c r="E44" s="236"/>
      <c r="F44" s="236">
        <v>6.370656370656371</v>
      </c>
      <c r="G44" s="236">
        <v>5.350692986140277</v>
      </c>
      <c r="H44" s="236">
        <v>5.898135747948303</v>
      </c>
      <c r="I44" s="236"/>
      <c r="J44" s="243">
        <v>10.72</v>
      </c>
      <c r="K44" s="243">
        <v>4.946764946764947</v>
      </c>
      <c r="L44" s="243">
        <v>4.923521452977734</v>
      </c>
      <c r="M44" s="243"/>
      <c r="N44" s="228">
        <v>23.4375</v>
      </c>
      <c r="O44" s="228">
        <v>7.285302593659942</v>
      </c>
      <c r="P44" s="228">
        <v>5.954337700066074</v>
      </c>
    </row>
    <row r="45" spans="1:16" ht="9" customHeight="1">
      <c r="A45" s="240" t="s">
        <v>37</v>
      </c>
      <c r="B45" s="236">
        <v>30.122950819672127</v>
      </c>
      <c r="C45" s="236">
        <v>34.678044996121024</v>
      </c>
      <c r="D45" s="236">
        <v>34.45247058025571</v>
      </c>
      <c r="E45" s="236"/>
      <c r="F45" s="236">
        <v>5.911330049261084</v>
      </c>
      <c r="G45" s="236">
        <v>4.382470119521913</v>
      </c>
      <c r="H45" s="236">
        <v>4.586117812840276</v>
      </c>
      <c r="I45" s="236"/>
      <c r="J45" s="243">
        <v>6.211180124223603</v>
      </c>
      <c r="K45" s="243">
        <v>3.3783783783783785</v>
      </c>
      <c r="L45" s="243">
        <v>3.846417552279739</v>
      </c>
      <c r="M45" s="243"/>
      <c r="N45" s="228">
        <v>11.538461538461538</v>
      </c>
      <c r="O45" s="228">
        <v>3.463393248575186</v>
      </c>
      <c r="P45" s="228">
        <v>2.3617237869019343</v>
      </c>
    </row>
    <row r="46" spans="1:16" ht="9" customHeight="1">
      <c r="A46" s="240" t="s">
        <v>39</v>
      </c>
      <c r="B46" s="236">
        <v>34.90566037735849</v>
      </c>
      <c r="C46" s="236">
        <v>33.30943847072879</v>
      </c>
      <c r="D46" s="236">
        <v>32.73334570421228</v>
      </c>
      <c r="E46" s="236"/>
      <c r="F46" s="236">
        <v>7.618129218900675</v>
      </c>
      <c r="G46" s="236">
        <v>5.7703471496574945</v>
      </c>
      <c r="H46" s="236">
        <v>5.850729093622454</v>
      </c>
      <c r="I46" s="236"/>
      <c r="J46" s="243">
        <v>9.839816933638444</v>
      </c>
      <c r="K46" s="243">
        <v>3.7950257289879934</v>
      </c>
      <c r="L46" s="243">
        <v>3.6511637096455525</v>
      </c>
      <c r="M46" s="243"/>
      <c r="N46" s="228">
        <v>15.934065934065933</v>
      </c>
      <c r="O46" s="228">
        <v>4.434745882021681</v>
      </c>
      <c r="P46" s="228">
        <v>2.9961346658388575</v>
      </c>
    </row>
    <row r="47" spans="1:16" ht="9" customHeight="1">
      <c r="A47" s="240" t="s">
        <v>40</v>
      </c>
      <c r="B47" s="236">
        <v>26.083761939750183</v>
      </c>
      <c r="C47" s="236">
        <v>21.63566739606127</v>
      </c>
      <c r="D47" s="236">
        <v>20.786331777028025</v>
      </c>
      <c r="E47" s="236"/>
      <c r="F47" s="236">
        <v>8.563273073263558</v>
      </c>
      <c r="G47" s="236">
        <v>6.388206388206388</v>
      </c>
      <c r="H47" s="236">
        <v>6.6738638342329795</v>
      </c>
      <c r="I47" s="236"/>
      <c r="J47" s="243">
        <v>7.268170426065162</v>
      </c>
      <c r="K47" s="243">
        <v>2.73224043715847</v>
      </c>
      <c r="L47" s="243">
        <v>2.633444860517161</v>
      </c>
      <c r="M47" s="243"/>
      <c r="N47" s="228">
        <v>13.352272727272727</v>
      </c>
      <c r="O47" s="228">
        <v>3.7991656734207386</v>
      </c>
      <c r="P47" s="228">
        <v>2.3646676420350126</v>
      </c>
    </row>
    <row r="48" spans="1:16" ht="9" customHeight="1">
      <c r="A48" s="240" t="s">
        <v>41</v>
      </c>
      <c r="B48" s="236">
        <v>19.62174940898345</v>
      </c>
      <c r="C48" s="236">
        <v>18.37606837606838</v>
      </c>
      <c r="D48" s="236">
        <v>17.724035882733745</v>
      </c>
      <c r="E48" s="236"/>
      <c r="F48" s="236">
        <v>2.572347266881029</v>
      </c>
      <c r="G48" s="236">
        <v>2.166745171926519</v>
      </c>
      <c r="H48" s="236">
        <v>2.3850896860986546</v>
      </c>
      <c r="I48" s="236"/>
      <c r="J48" s="243">
        <v>4.424778761061947</v>
      </c>
      <c r="K48" s="243">
        <v>1.6589861751152075</v>
      </c>
      <c r="L48" s="243">
        <v>0.9759328770147936</v>
      </c>
      <c r="M48" s="243"/>
      <c r="N48" s="228">
        <v>11.926605504587156</v>
      </c>
      <c r="O48" s="228">
        <v>3.764320785597381</v>
      </c>
      <c r="P48" s="228">
        <v>1.658908854730461</v>
      </c>
    </row>
    <row r="49" spans="1:16" ht="9" customHeight="1">
      <c r="A49" s="240" t="s">
        <v>42</v>
      </c>
      <c r="B49" s="236">
        <v>14.39873417721519</v>
      </c>
      <c r="C49" s="236">
        <v>12.283840190816935</v>
      </c>
      <c r="D49" s="236">
        <v>11.666750263329488</v>
      </c>
      <c r="E49" s="236"/>
      <c r="F49" s="236">
        <v>3.696098562628337</v>
      </c>
      <c r="G49" s="236">
        <v>2.5945349158156223</v>
      </c>
      <c r="H49" s="236">
        <v>2.72005304480176</v>
      </c>
      <c r="I49" s="236"/>
      <c r="J49" s="243">
        <v>2.666666666666667</v>
      </c>
      <c r="K49" s="243">
        <v>1.0606060606060608</v>
      </c>
      <c r="L49" s="243">
        <v>1.0477548111190307</v>
      </c>
      <c r="M49" s="243"/>
      <c r="N49" s="228">
        <v>13.372093023255813</v>
      </c>
      <c r="O49" s="228">
        <v>4.0991128785561335</v>
      </c>
      <c r="P49" s="228">
        <v>2.3090978750994666</v>
      </c>
    </row>
    <row r="50" spans="1:16" ht="9" customHeight="1">
      <c r="A50" s="240" t="s">
        <v>43</v>
      </c>
      <c r="B50" s="236">
        <v>27.656329435688864</v>
      </c>
      <c r="C50" s="236">
        <v>19.692780337941628</v>
      </c>
      <c r="D50" s="236">
        <v>19.594804843401203</v>
      </c>
      <c r="E50" s="236"/>
      <c r="F50" s="236">
        <v>18.136557610241823</v>
      </c>
      <c r="G50" s="236">
        <v>11.524024024024024</v>
      </c>
      <c r="H50" s="236">
        <v>11.672942230746857</v>
      </c>
      <c r="I50" s="236"/>
      <c r="J50" s="243">
        <v>17.744610281923716</v>
      </c>
      <c r="K50" s="243">
        <v>5.656747049769113</v>
      </c>
      <c r="L50" s="243">
        <v>5.62506853153669</v>
      </c>
      <c r="M50" s="243"/>
      <c r="N50" s="228">
        <v>29.3354943273906</v>
      </c>
      <c r="O50" s="228">
        <v>8.397261403942919</v>
      </c>
      <c r="P50" s="228">
        <v>5.992104502492586</v>
      </c>
    </row>
    <row r="51" spans="1:16" ht="9" customHeight="1">
      <c r="A51" s="240" t="s">
        <v>44</v>
      </c>
      <c r="B51" s="236">
        <v>16.966966966966968</v>
      </c>
      <c r="C51" s="236">
        <v>16.276041666666664</v>
      </c>
      <c r="D51" s="236">
        <v>16.048739544441553</v>
      </c>
      <c r="E51" s="236"/>
      <c r="F51" s="236">
        <v>4.0733197556008145</v>
      </c>
      <c r="G51" s="236">
        <v>3.3196239717978844</v>
      </c>
      <c r="H51" s="236">
        <v>4.2294430384047015</v>
      </c>
      <c r="I51" s="236"/>
      <c r="J51" s="243">
        <v>3.5398230088495577</v>
      </c>
      <c r="K51" s="243">
        <v>1.2840267077555212</v>
      </c>
      <c r="L51" s="243">
        <v>1.139038651378237</v>
      </c>
      <c r="M51" s="243"/>
      <c r="N51" s="228">
        <v>18.125</v>
      </c>
      <c r="O51" s="228">
        <v>5.444221776887107</v>
      </c>
      <c r="P51" s="228">
        <v>2.7831664580725906</v>
      </c>
    </row>
    <row r="52" spans="1:16" ht="9" customHeight="1">
      <c r="A52" s="240" t="s">
        <v>45</v>
      </c>
      <c r="B52" s="236">
        <v>18.91891891891892</v>
      </c>
      <c r="C52" s="236">
        <v>18.71794871794872</v>
      </c>
      <c r="D52" s="236">
        <v>19.019822449227775</v>
      </c>
      <c r="E52" s="236"/>
      <c r="F52" s="236">
        <v>1.2738853503184715</v>
      </c>
      <c r="G52" s="236">
        <v>1.0810810810810811</v>
      </c>
      <c r="H52" s="236">
        <v>1.4740002729630135</v>
      </c>
      <c r="I52" s="236"/>
      <c r="J52" s="243" t="s">
        <v>247</v>
      </c>
      <c r="K52" s="243" t="s">
        <v>247</v>
      </c>
      <c r="L52" s="243" t="s">
        <v>247</v>
      </c>
      <c r="M52" s="243"/>
      <c r="N52" s="243" t="s">
        <v>247</v>
      </c>
      <c r="O52" s="243" t="s">
        <v>247</v>
      </c>
      <c r="P52" s="243" t="s">
        <v>247</v>
      </c>
    </row>
    <row r="53" spans="1:16" ht="9" customHeight="1">
      <c r="A53" s="240" t="s">
        <v>46</v>
      </c>
      <c r="B53" s="236">
        <v>39.4078947368421</v>
      </c>
      <c r="C53" s="236">
        <v>26.782988004362053</v>
      </c>
      <c r="D53" s="236">
        <v>25.4</v>
      </c>
      <c r="E53" s="236"/>
      <c r="F53" s="236">
        <v>17.56487025948104</v>
      </c>
      <c r="G53" s="236">
        <v>11.23536237999789</v>
      </c>
      <c r="H53" s="236">
        <v>11.317587407078506</v>
      </c>
      <c r="I53" s="236"/>
      <c r="J53" s="243">
        <v>5.9405940594059405</v>
      </c>
      <c r="K53" s="243">
        <v>1.7192484934420418</v>
      </c>
      <c r="L53" s="243">
        <v>1.7259095347121851</v>
      </c>
      <c r="M53" s="243"/>
      <c r="N53" s="228">
        <v>24.788732394366196</v>
      </c>
      <c r="O53" s="228">
        <v>7.467224016720501</v>
      </c>
      <c r="P53" s="228">
        <v>5.237107788905429</v>
      </c>
    </row>
    <row r="54" spans="1:16" ht="9" customHeight="1">
      <c r="A54" s="240" t="s">
        <v>47</v>
      </c>
      <c r="B54" s="236">
        <v>32.6530612244898</v>
      </c>
      <c r="C54" s="236">
        <v>22.06803181587409</v>
      </c>
      <c r="D54" s="236">
        <v>19.975853199451073</v>
      </c>
      <c r="E54" s="236"/>
      <c r="F54" s="236">
        <v>9.390243902439025</v>
      </c>
      <c r="G54" s="236">
        <v>4.130871869859258</v>
      </c>
      <c r="H54" s="236">
        <v>3.739963150831381</v>
      </c>
      <c r="I54" s="236"/>
      <c r="J54" s="243">
        <v>3.6281179138321997</v>
      </c>
      <c r="K54" s="243">
        <v>0.7751937984496124</v>
      </c>
      <c r="L54" s="243">
        <v>0.661620598770021</v>
      </c>
      <c r="M54" s="243"/>
      <c r="N54" s="228">
        <v>13.939393939393941</v>
      </c>
      <c r="O54" s="228">
        <v>3.859012322093801</v>
      </c>
      <c r="P54" s="228">
        <v>2.1241727916551314</v>
      </c>
    </row>
    <row r="55" spans="1:16" ht="9" customHeight="1">
      <c r="A55" s="240" t="s">
        <v>48</v>
      </c>
      <c r="B55" s="236">
        <v>13.522012578616351</v>
      </c>
      <c r="C55" s="236">
        <v>11.728395061728394</v>
      </c>
      <c r="D55" s="236">
        <v>12.610311193683232</v>
      </c>
      <c r="E55" s="236"/>
      <c r="F55" s="236">
        <v>1.2711864406779663</v>
      </c>
      <c r="G55" s="236">
        <v>0.9296920395119116</v>
      </c>
      <c r="H55" s="236">
        <v>1.1945744973836407</v>
      </c>
      <c r="I55" s="236"/>
      <c r="J55" s="243" t="s">
        <v>247</v>
      </c>
      <c r="K55" s="243" t="s">
        <v>247</v>
      </c>
      <c r="L55" s="243" t="s">
        <v>247</v>
      </c>
      <c r="M55" s="243"/>
      <c r="N55" s="228">
        <v>7.339449541284404</v>
      </c>
      <c r="O55" s="228">
        <v>2.5294117647058822</v>
      </c>
      <c r="P55" s="228">
        <v>1.5741899596718119</v>
      </c>
    </row>
    <row r="56" spans="1:16" ht="9" customHeight="1">
      <c r="A56" s="240" t="s">
        <v>49</v>
      </c>
      <c r="B56" s="236">
        <v>26.722338204592898</v>
      </c>
      <c r="C56" s="236">
        <v>23.68508104531922</v>
      </c>
      <c r="D56" s="236">
        <v>22.949740757981925</v>
      </c>
      <c r="E56" s="236"/>
      <c r="F56" s="236">
        <v>2.611218568665377</v>
      </c>
      <c r="G56" s="236">
        <v>2.9884367022075384</v>
      </c>
      <c r="H56" s="236">
        <v>2.9341861184108824</v>
      </c>
      <c r="I56" s="236"/>
      <c r="J56" s="243">
        <v>2.4444444444444446</v>
      </c>
      <c r="K56" s="243">
        <v>0.8595988538681949</v>
      </c>
      <c r="L56" s="243">
        <v>0.7439289348477764</v>
      </c>
      <c r="M56" s="243"/>
      <c r="N56" s="228">
        <v>11.5625</v>
      </c>
      <c r="O56" s="228">
        <v>3.4208298052497885</v>
      </c>
      <c r="P56" s="228">
        <v>2.1560540801223955</v>
      </c>
    </row>
    <row r="57" spans="1:16" ht="9" customHeight="1">
      <c r="A57" s="240" t="s">
        <v>50</v>
      </c>
      <c r="B57" s="236">
        <v>26.686656671664167</v>
      </c>
      <c r="C57" s="236">
        <v>17.52999294283698</v>
      </c>
      <c r="D57" s="236">
        <v>15.569823434991974</v>
      </c>
      <c r="E57" s="236"/>
      <c r="F57" s="236">
        <v>10.253388332351209</v>
      </c>
      <c r="G57" s="236">
        <v>6.832501969020741</v>
      </c>
      <c r="H57" s="236">
        <v>5.8930713083337185</v>
      </c>
      <c r="I57" s="236"/>
      <c r="J57" s="243">
        <v>6.433566433566433</v>
      </c>
      <c r="K57" s="243">
        <v>1.8018956358712634</v>
      </c>
      <c r="L57" s="243">
        <v>1.687868919193975</v>
      </c>
      <c r="M57" s="243"/>
      <c r="N57" s="228">
        <v>29.605263157894733</v>
      </c>
      <c r="O57" s="228">
        <v>9.453278152907863</v>
      </c>
      <c r="P57" s="228">
        <v>6.139984339282767</v>
      </c>
    </row>
    <row r="58" spans="1:16" ht="9" customHeight="1">
      <c r="A58" s="240" t="s">
        <v>51</v>
      </c>
      <c r="B58" s="236">
        <v>31.75</v>
      </c>
      <c r="C58" s="236">
        <v>28.901154039136976</v>
      </c>
      <c r="D58" s="236">
        <v>29.83242860514515</v>
      </c>
      <c r="E58" s="236"/>
      <c r="F58" s="236">
        <v>3.8128249566724435</v>
      </c>
      <c r="G58" s="236">
        <v>3.058103975535168</v>
      </c>
      <c r="H58" s="236">
        <v>3.883387269267629</v>
      </c>
      <c r="I58" s="236"/>
      <c r="J58" s="243">
        <v>1.744186046511628</v>
      </c>
      <c r="K58" s="243">
        <v>1.0245151847786316</v>
      </c>
      <c r="L58" s="243">
        <v>1.2444684921447757</v>
      </c>
      <c r="M58" s="243"/>
      <c r="N58" s="228">
        <v>8.071748878923767</v>
      </c>
      <c r="O58" s="228">
        <v>2.2286821705426356</v>
      </c>
      <c r="P58" s="228">
        <v>1.5395158145964531</v>
      </c>
    </row>
    <row r="59" spans="1:16" s="222" customFormat="1" ht="9" customHeight="1">
      <c r="A59" s="242" t="s">
        <v>67</v>
      </c>
      <c r="B59" s="244">
        <v>41.538145177873744</v>
      </c>
      <c r="C59" s="244">
        <v>42.704286785251824</v>
      </c>
      <c r="D59" s="244">
        <v>42.536698145695176</v>
      </c>
      <c r="E59" s="244"/>
      <c r="F59" s="244">
        <v>7.413366336633663</v>
      </c>
      <c r="G59" s="244">
        <v>6.181736290958225</v>
      </c>
      <c r="H59" s="244">
        <v>6.815116362472207</v>
      </c>
      <c r="I59" s="244"/>
      <c r="J59" s="244">
        <v>11.979634621144056</v>
      </c>
      <c r="K59" s="244">
        <v>5.9026307831871785</v>
      </c>
      <c r="L59" s="244">
        <v>6.166296078240839</v>
      </c>
      <c r="M59" s="244"/>
      <c r="N59" s="232">
        <v>24.770275669196966</v>
      </c>
      <c r="O59" s="232">
        <v>7.59946640692824</v>
      </c>
      <c r="P59" s="232">
        <v>5.961843306899827</v>
      </c>
    </row>
    <row r="60" spans="1:16" s="222" customFormat="1" ht="9" customHeight="1">
      <c r="A60" s="242" t="s">
        <v>68</v>
      </c>
      <c r="B60" s="244">
        <v>24.480949121606205</v>
      </c>
      <c r="C60" s="244">
        <v>19.17990453087096</v>
      </c>
      <c r="D60" s="244">
        <v>18.748381585894492</v>
      </c>
      <c r="E60" s="244"/>
      <c r="F60" s="244">
        <v>11.397849462365592</v>
      </c>
      <c r="G60" s="244">
        <v>8.093585581551551</v>
      </c>
      <c r="H60" s="244">
        <v>8.386729061675066</v>
      </c>
      <c r="I60" s="244"/>
      <c r="J60" s="244">
        <v>10.970149253731343</v>
      </c>
      <c r="K60" s="244">
        <v>3.948241539482415</v>
      </c>
      <c r="L60" s="244">
        <v>3.845466936128213</v>
      </c>
      <c r="M60" s="244"/>
      <c r="N60" s="232">
        <v>21.12</v>
      </c>
      <c r="O60" s="232">
        <v>6.166186238877052</v>
      </c>
      <c r="P60" s="232">
        <v>4.1510620542859105</v>
      </c>
    </row>
    <row r="61" spans="1:16" s="222" customFormat="1" ht="9" customHeight="1">
      <c r="A61" s="242" t="s">
        <v>69</v>
      </c>
      <c r="B61" s="244">
        <v>30.454545454545457</v>
      </c>
      <c r="C61" s="244">
        <v>22.436154566118464</v>
      </c>
      <c r="D61" s="244">
        <v>21.128788719715715</v>
      </c>
      <c r="E61" s="244"/>
      <c r="F61" s="244">
        <v>9.649372862029647</v>
      </c>
      <c r="G61" s="244">
        <v>6.588186034527184</v>
      </c>
      <c r="H61" s="244">
        <v>6.487235021529846</v>
      </c>
      <c r="I61" s="244"/>
      <c r="J61" s="244">
        <v>4.204297726564933</v>
      </c>
      <c r="K61" s="244">
        <v>1.3405537416049482</v>
      </c>
      <c r="L61" s="244">
        <v>1.2904418848546686</v>
      </c>
      <c r="M61" s="244"/>
      <c r="N61" s="232">
        <v>19.90084985835694</v>
      </c>
      <c r="O61" s="232">
        <v>6.090868196131354</v>
      </c>
      <c r="P61" s="232">
        <v>3.9601324948230925</v>
      </c>
    </row>
    <row r="62" spans="1:16" s="222" customFormat="1" ht="9" customHeight="1">
      <c r="A62" s="400" t="s">
        <v>231</v>
      </c>
      <c r="B62" s="401">
        <v>33.733777974205466</v>
      </c>
      <c r="C62" s="401">
        <v>30.114795741313976</v>
      </c>
      <c r="D62" s="401">
        <v>29.75448277862479</v>
      </c>
      <c r="E62" s="401"/>
      <c r="F62" s="401">
        <v>8.974987739087787</v>
      </c>
      <c r="G62" s="401">
        <v>6.687982417815201</v>
      </c>
      <c r="H62" s="401">
        <v>6.9652398360737955</v>
      </c>
      <c r="I62" s="401"/>
      <c r="J62" s="401">
        <v>8.64385297845374</v>
      </c>
      <c r="K62" s="401">
        <v>3.5566535758818802</v>
      </c>
      <c r="L62" s="401">
        <v>3.6492241011826514</v>
      </c>
      <c r="M62" s="401"/>
      <c r="N62" s="402">
        <v>21.985707769499772</v>
      </c>
      <c r="O62" s="402">
        <v>6.667245283614356</v>
      </c>
      <c r="P62" s="402">
        <v>4.736566873456704</v>
      </c>
    </row>
    <row r="64" ht="9" customHeight="1">
      <c r="A64" s="225" t="s">
        <v>156</v>
      </c>
    </row>
  </sheetData>
  <sheetProtection/>
  <mergeCells count="8">
    <mergeCell ref="A1:P2"/>
    <mergeCell ref="A4:A5"/>
    <mergeCell ref="B35:P35"/>
    <mergeCell ref="B4:D4"/>
    <mergeCell ref="F4:H4"/>
    <mergeCell ref="J4:L4"/>
    <mergeCell ref="N4:P4"/>
    <mergeCell ref="B7:P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26.421875" style="32" customWidth="1"/>
    <col min="2" max="3" width="9.8515625" style="32" bestFit="1" customWidth="1"/>
    <col min="4" max="5" width="9.8515625" style="29" bestFit="1" customWidth="1"/>
    <col min="6" max="6" width="0.71875" style="29" customWidth="1"/>
    <col min="7" max="10" width="9.140625" style="29" customWidth="1"/>
    <col min="11" max="11" width="0.85546875" style="29" customWidth="1"/>
    <col min="12" max="12" width="3.8515625" style="29" customWidth="1"/>
    <col min="13" max="16384" width="9.140625" style="29" customWidth="1"/>
  </cols>
  <sheetData>
    <row r="1" spans="1:5" ht="12">
      <c r="A1" s="28" t="s">
        <v>249</v>
      </c>
      <c r="B1" s="403"/>
      <c r="C1" s="403"/>
      <c r="D1" s="403"/>
      <c r="E1" s="403"/>
    </row>
    <row r="2" ht="12">
      <c r="B2" s="294"/>
    </row>
    <row r="3" spans="1:11" ht="10.5" customHeight="1">
      <c r="A3" s="465" t="s">
        <v>221</v>
      </c>
      <c r="B3" s="467" t="s">
        <v>14</v>
      </c>
      <c r="C3" s="467"/>
      <c r="D3" s="467"/>
      <c r="E3" s="467"/>
      <c r="F3" s="295"/>
      <c r="G3" s="467" t="s">
        <v>15</v>
      </c>
      <c r="H3" s="467"/>
      <c r="I3" s="467"/>
      <c r="J3" s="467"/>
      <c r="K3" s="290"/>
    </row>
    <row r="4" spans="1:11" ht="19.5" customHeight="1">
      <c r="A4" s="466"/>
      <c r="B4" s="296" t="s">
        <v>16</v>
      </c>
      <c r="C4" s="296" t="s">
        <v>17</v>
      </c>
      <c r="D4" s="296" t="s">
        <v>18</v>
      </c>
      <c r="E4" s="296" t="s">
        <v>19</v>
      </c>
      <c r="F4" s="292"/>
      <c r="G4" s="296" t="s">
        <v>16</v>
      </c>
      <c r="H4" s="296" t="s">
        <v>17</v>
      </c>
      <c r="I4" s="296" t="s">
        <v>18</v>
      </c>
      <c r="J4" s="296" t="s">
        <v>19</v>
      </c>
      <c r="K4" s="297"/>
    </row>
    <row r="5" spans="1:6" ht="6" customHeight="1">
      <c r="A5" s="298"/>
      <c r="B5" s="404"/>
      <c r="C5" s="404"/>
      <c r="D5" s="404"/>
      <c r="E5" s="404"/>
      <c r="F5" s="404"/>
    </row>
    <row r="6" spans="1:12" ht="12.75" customHeight="1">
      <c r="A6" s="298"/>
      <c r="B6" s="459" t="s">
        <v>243</v>
      </c>
      <c r="C6" s="459"/>
      <c r="D6" s="459"/>
      <c r="E6" s="459"/>
      <c r="F6" s="459"/>
      <c r="G6" s="459"/>
      <c r="H6" s="459"/>
      <c r="I6" s="459"/>
      <c r="J6" s="459"/>
      <c r="K6" s="207"/>
      <c r="L6" s="207"/>
    </row>
    <row r="7" spans="1:6" ht="6" customHeight="1">
      <c r="A7" s="298"/>
      <c r="B7" s="404"/>
      <c r="C7" s="404"/>
      <c r="D7" s="404"/>
      <c r="E7" s="404"/>
      <c r="F7" s="404"/>
    </row>
    <row r="8" spans="1:11" ht="10.5" customHeight="1">
      <c r="A8" s="235" t="s">
        <v>30</v>
      </c>
      <c r="B8" s="299">
        <v>13913</v>
      </c>
      <c r="C8" s="299">
        <v>23449</v>
      </c>
      <c r="D8" s="299">
        <v>14121</v>
      </c>
      <c r="E8" s="299">
        <v>13047</v>
      </c>
      <c r="F8" s="299"/>
      <c r="G8" s="192">
        <v>12.341221969912008</v>
      </c>
      <c r="H8" s="192">
        <v>12.416272629555696</v>
      </c>
      <c r="I8" s="192">
        <v>12.062323284956477</v>
      </c>
      <c r="J8" s="192">
        <v>8.013290995412028</v>
      </c>
      <c r="K8" s="59"/>
    </row>
    <row r="9" spans="1:11" ht="10.5" customHeight="1">
      <c r="A9" s="2" t="s">
        <v>31</v>
      </c>
      <c r="B9" s="299">
        <v>337</v>
      </c>
      <c r="C9" s="299">
        <v>517</v>
      </c>
      <c r="D9" s="299">
        <v>297</v>
      </c>
      <c r="E9" s="299">
        <v>268</v>
      </c>
      <c r="F9" s="299"/>
      <c r="G9" s="192">
        <v>9.463633810727323</v>
      </c>
      <c r="H9" s="192">
        <v>8.903048045462373</v>
      </c>
      <c r="I9" s="192">
        <v>8.444697185100939</v>
      </c>
      <c r="J9" s="192">
        <v>5.547505692403229</v>
      </c>
      <c r="K9" s="59"/>
    </row>
    <row r="10" spans="1:11" ht="10.5" customHeight="1">
      <c r="A10" s="191" t="s">
        <v>38</v>
      </c>
      <c r="B10" s="299">
        <v>3598</v>
      </c>
      <c r="C10" s="299">
        <v>6357</v>
      </c>
      <c r="D10" s="299">
        <v>4523</v>
      </c>
      <c r="E10" s="299">
        <v>5229</v>
      </c>
      <c r="F10" s="299"/>
      <c r="G10" s="192">
        <v>9.674383587427066</v>
      </c>
      <c r="H10" s="192">
        <v>10.299073294018534</v>
      </c>
      <c r="I10" s="192">
        <v>11.490777907626645</v>
      </c>
      <c r="J10" s="192">
        <v>8.97898207294457</v>
      </c>
      <c r="K10" s="59"/>
    </row>
    <row r="11" spans="1:11" ht="10.5" customHeight="1">
      <c r="A11" s="235" t="s">
        <v>32</v>
      </c>
      <c r="B11" s="299">
        <v>35759</v>
      </c>
      <c r="C11" s="299">
        <v>61282</v>
      </c>
      <c r="D11" s="299">
        <v>35866</v>
      </c>
      <c r="E11" s="299">
        <v>31129</v>
      </c>
      <c r="F11" s="299"/>
      <c r="G11" s="192">
        <v>13.051301516854751</v>
      </c>
      <c r="H11" s="192">
        <v>13.533143857835961</v>
      </c>
      <c r="I11" s="192">
        <v>13.114957911903874</v>
      </c>
      <c r="J11" s="192">
        <v>8.532607503892288</v>
      </c>
      <c r="K11" s="59"/>
    </row>
    <row r="12" spans="1:11" ht="10.5" customHeight="1">
      <c r="A12" s="235" t="s">
        <v>33</v>
      </c>
      <c r="B12" s="299">
        <v>3483</v>
      </c>
      <c r="C12" s="299">
        <v>5129</v>
      </c>
      <c r="D12" s="299">
        <v>3295</v>
      </c>
      <c r="E12" s="299">
        <v>3352</v>
      </c>
      <c r="F12" s="299"/>
      <c r="G12" s="192">
        <v>10.726164079822615</v>
      </c>
      <c r="H12" s="192">
        <v>9.433684636465633</v>
      </c>
      <c r="I12" s="192">
        <v>9.619595363909731</v>
      </c>
      <c r="J12" s="192">
        <v>7.045124950083021</v>
      </c>
      <c r="K12" s="59"/>
    </row>
    <row r="13" spans="1:11" ht="10.5" customHeight="1">
      <c r="A13" s="237" t="s">
        <v>76</v>
      </c>
      <c r="B13" s="300">
        <v>1601</v>
      </c>
      <c r="C13" s="300">
        <v>2153</v>
      </c>
      <c r="D13" s="300">
        <v>1380</v>
      </c>
      <c r="E13" s="300">
        <v>1774</v>
      </c>
      <c r="F13" s="300"/>
      <c r="G13" s="304">
        <v>9.977564502056588</v>
      </c>
      <c r="H13" s="304">
        <v>7.812896904597742</v>
      </c>
      <c r="I13" s="304">
        <v>7.808079665044698</v>
      </c>
      <c r="J13" s="304">
        <v>6.797976701410177</v>
      </c>
      <c r="K13" s="59"/>
    </row>
    <row r="14" spans="1:11" ht="10.5" customHeight="1">
      <c r="A14" s="237" t="s">
        <v>35</v>
      </c>
      <c r="B14" s="301">
        <v>1882</v>
      </c>
      <c r="C14" s="300">
        <v>2976</v>
      </c>
      <c r="D14" s="300">
        <v>1915</v>
      </c>
      <c r="E14" s="300">
        <v>1578</v>
      </c>
      <c r="F14" s="300"/>
      <c r="G14" s="304">
        <v>11.457445513210764</v>
      </c>
      <c r="H14" s="304">
        <v>11.099507683126959</v>
      </c>
      <c r="I14" s="304">
        <v>11.550756981723866</v>
      </c>
      <c r="J14" s="304">
        <v>7.345342829213797</v>
      </c>
      <c r="K14" s="59"/>
    </row>
    <row r="15" spans="1:11" ht="10.5" customHeight="1">
      <c r="A15" s="191" t="s">
        <v>36</v>
      </c>
      <c r="B15" s="299">
        <v>17300</v>
      </c>
      <c r="C15" s="299">
        <v>30507</v>
      </c>
      <c r="D15" s="299">
        <v>18328</v>
      </c>
      <c r="E15" s="299">
        <v>14965</v>
      </c>
      <c r="F15" s="299"/>
      <c r="G15" s="192">
        <v>12.45079058921747</v>
      </c>
      <c r="H15" s="192">
        <v>13.290030843222333</v>
      </c>
      <c r="I15" s="192">
        <v>12.95878613901989</v>
      </c>
      <c r="J15" s="192">
        <v>7.662138845226331</v>
      </c>
      <c r="K15" s="59"/>
    </row>
    <row r="16" spans="1:11" ht="10.5" customHeight="1">
      <c r="A16" s="191" t="s">
        <v>168</v>
      </c>
      <c r="B16" s="299">
        <v>3540</v>
      </c>
      <c r="C16" s="299">
        <v>5590</v>
      </c>
      <c r="D16" s="299">
        <v>3633</v>
      </c>
      <c r="E16" s="299">
        <v>3861</v>
      </c>
      <c r="F16" s="299"/>
      <c r="G16" s="192">
        <v>11.336343548851955</v>
      </c>
      <c r="H16" s="192">
        <v>10.966375014713384</v>
      </c>
      <c r="I16" s="192">
        <v>11.705383896639495</v>
      </c>
      <c r="J16" s="192">
        <v>8.38345456519379</v>
      </c>
      <c r="K16" s="59"/>
    </row>
    <row r="17" spans="1:11" ht="10.5" customHeight="1">
      <c r="A17" s="191" t="s">
        <v>169</v>
      </c>
      <c r="B17" s="299">
        <v>14809</v>
      </c>
      <c r="C17" s="299">
        <v>28098</v>
      </c>
      <c r="D17" s="299">
        <v>16948</v>
      </c>
      <c r="E17" s="299">
        <v>18670</v>
      </c>
      <c r="F17" s="299"/>
      <c r="G17" s="192">
        <v>13.160864889844742</v>
      </c>
      <c r="H17" s="192">
        <v>14.812901321130711</v>
      </c>
      <c r="I17" s="192">
        <v>15.148779463160436</v>
      </c>
      <c r="J17" s="192">
        <v>11.200633522710229</v>
      </c>
      <c r="K17" s="59"/>
    </row>
    <row r="18" spans="1:11" ht="10.5" customHeight="1">
      <c r="A18" s="191" t="s">
        <v>40</v>
      </c>
      <c r="B18" s="299">
        <v>10273</v>
      </c>
      <c r="C18" s="299">
        <v>18829</v>
      </c>
      <c r="D18" s="299">
        <v>11944</v>
      </c>
      <c r="E18" s="299">
        <v>12256</v>
      </c>
      <c r="F18" s="299"/>
      <c r="G18" s="192">
        <v>10.924191027127044</v>
      </c>
      <c r="H18" s="192">
        <v>12.136936147172195</v>
      </c>
      <c r="I18" s="192">
        <v>12.543056372343106</v>
      </c>
      <c r="J18" s="192">
        <v>8.371584699453551</v>
      </c>
      <c r="K18" s="59"/>
    </row>
    <row r="19" spans="1:11" ht="10.5" customHeight="1">
      <c r="A19" s="191" t="s">
        <v>41</v>
      </c>
      <c r="B19" s="299">
        <v>3295</v>
      </c>
      <c r="C19" s="299">
        <v>5469</v>
      </c>
      <c r="D19" s="299">
        <v>3375</v>
      </c>
      <c r="E19" s="299">
        <v>3548</v>
      </c>
      <c r="F19" s="299"/>
      <c r="G19" s="192">
        <v>13.817251645909339</v>
      </c>
      <c r="H19" s="192">
        <v>14.525124827366408</v>
      </c>
      <c r="I19" s="192">
        <v>14.52800137746976</v>
      </c>
      <c r="J19" s="192">
        <v>9.585562219700654</v>
      </c>
      <c r="K19" s="59"/>
    </row>
    <row r="20" spans="1:11" ht="10.5" customHeight="1">
      <c r="A20" s="191" t="s">
        <v>42</v>
      </c>
      <c r="B20" s="299">
        <v>5235</v>
      </c>
      <c r="C20" s="299">
        <v>8721</v>
      </c>
      <c r="D20" s="299">
        <v>5544</v>
      </c>
      <c r="E20" s="299">
        <v>5928</v>
      </c>
      <c r="F20" s="299"/>
      <c r="G20" s="192">
        <v>12.524822355671459</v>
      </c>
      <c r="H20" s="192">
        <v>12.817648701480033</v>
      </c>
      <c r="I20" s="192">
        <v>12.947825680788453</v>
      </c>
      <c r="J20" s="192">
        <v>8.442399988606748</v>
      </c>
      <c r="K20" s="59"/>
    </row>
    <row r="21" spans="1:11" ht="10.5" customHeight="1">
      <c r="A21" s="191" t="s">
        <v>43</v>
      </c>
      <c r="B21" s="299">
        <v>11553</v>
      </c>
      <c r="C21" s="299">
        <v>23061</v>
      </c>
      <c r="D21" s="299">
        <v>14948</v>
      </c>
      <c r="E21" s="299">
        <v>15235</v>
      </c>
      <c r="F21" s="299"/>
      <c r="G21" s="192">
        <v>7.645828645550688</v>
      </c>
      <c r="H21" s="192">
        <v>8.933282199676928</v>
      </c>
      <c r="I21" s="192">
        <v>9.185429161341068</v>
      </c>
      <c r="J21" s="192">
        <v>6.069116621850414</v>
      </c>
      <c r="K21" s="59"/>
    </row>
    <row r="22" spans="1:11" ht="10.5" customHeight="1">
      <c r="A22" s="191" t="s">
        <v>44</v>
      </c>
      <c r="B22" s="299">
        <v>2181</v>
      </c>
      <c r="C22" s="299">
        <v>4176</v>
      </c>
      <c r="D22" s="299">
        <v>2601</v>
      </c>
      <c r="E22" s="299">
        <v>2384</v>
      </c>
      <c r="F22" s="299"/>
      <c r="G22" s="192">
        <v>6.131226807601484</v>
      </c>
      <c r="H22" s="192">
        <v>7.270068418028934</v>
      </c>
      <c r="I22" s="192">
        <v>6.988366157070313</v>
      </c>
      <c r="J22" s="192">
        <v>3.855608746280243</v>
      </c>
      <c r="K22" s="59"/>
    </row>
    <row r="23" spans="1:11" ht="10.5" customHeight="1">
      <c r="A23" s="191" t="s">
        <v>45</v>
      </c>
      <c r="B23" s="299">
        <v>218</v>
      </c>
      <c r="C23" s="299">
        <v>494</v>
      </c>
      <c r="D23" s="299">
        <v>300</v>
      </c>
      <c r="E23" s="299">
        <v>277</v>
      </c>
      <c r="F23" s="299"/>
      <c r="G23" s="192">
        <v>2.795947159163781</v>
      </c>
      <c r="H23" s="192">
        <v>3.6603438055720217</v>
      </c>
      <c r="I23" s="192">
        <v>3.278330237132554</v>
      </c>
      <c r="J23" s="192">
        <v>1.7127310950349348</v>
      </c>
      <c r="K23" s="59"/>
    </row>
    <row r="24" spans="1:11" ht="10.5" customHeight="1">
      <c r="A24" s="191" t="s">
        <v>46</v>
      </c>
      <c r="B24" s="299">
        <v>2470</v>
      </c>
      <c r="C24" s="299">
        <v>5624</v>
      </c>
      <c r="D24" s="299">
        <v>3734</v>
      </c>
      <c r="E24" s="299">
        <v>3954</v>
      </c>
      <c r="F24" s="299"/>
      <c r="G24" s="192">
        <v>1.2711319249671924</v>
      </c>
      <c r="H24" s="192">
        <v>1.6925790161132075</v>
      </c>
      <c r="I24" s="192">
        <v>1.7414663949220446</v>
      </c>
      <c r="J24" s="192">
        <v>1.1529680032425402</v>
      </c>
      <c r="K24" s="59"/>
    </row>
    <row r="25" spans="1:11" ht="10.5" customHeight="1">
      <c r="A25" s="191" t="s">
        <v>47</v>
      </c>
      <c r="B25" s="299">
        <v>2099</v>
      </c>
      <c r="C25" s="299">
        <v>4667</v>
      </c>
      <c r="D25" s="299">
        <v>2818</v>
      </c>
      <c r="E25" s="299">
        <v>2889</v>
      </c>
      <c r="F25" s="299"/>
      <c r="G25" s="192">
        <v>1.715121504796457</v>
      </c>
      <c r="H25" s="192">
        <v>2.2215558030826648</v>
      </c>
      <c r="I25" s="192">
        <v>2.074453597167318</v>
      </c>
      <c r="J25" s="192">
        <v>1.3021666719252145</v>
      </c>
      <c r="K25" s="59"/>
    </row>
    <row r="26" spans="1:11" ht="10.5" customHeight="1">
      <c r="A26" s="191" t="s">
        <v>48</v>
      </c>
      <c r="B26" s="299">
        <v>305</v>
      </c>
      <c r="C26" s="299">
        <v>595</v>
      </c>
      <c r="D26" s="299">
        <v>392</v>
      </c>
      <c r="E26" s="299">
        <v>418</v>
      </c>
      <c r="F26" s="299"/>
      <c r="G26" s="192">
        <v>1.9537505605022099</v>
      </c>
      <c r="H26" s="192">
        <v>2.173039699061393</v>
      </c>
      <c r="I26" s="192">
        <v>2.2013814791935755</v>
      </c>
      <c r="J26" s="192">
        <v>1.2528473804100226</v>
      </c>
      <c r="K26" s="59"/>
    </row>
    <row r="27" spans="1:11" ht="10.5" customHeight="1">
      <c r="A27" s="191" t="s">
        <v>49</v>
      </c>
      <c r="B27" s="299">
        <v>1716</v>
      </c>
      <c r="C27" s="299">
        <v>3490</v>
      </c>
      <c r="D27" s="299">
        <v>2289</v>
      </c>
      <c r="E27" s="299">
        <v>2058</v>
      </c>
      <c r="F27" s="299"/>
      <c r="G27" s="192">
        <v>2.8512087729500704</v>
      </c>
      <c r="H27" s="192">
        <v>3.61886788539906</v>
      </c>
      <c r="I27" s="192">
        <v>3.567698997802335</v>
      </c>
      <c r="J27" s="192">
        <v>1.872117457631744</v>
      </c>
      <c r="K27" s="59"/>
    </row>
    <row r="28" spans="1:11" ht="10.5" customHeight="1">
      <c r="A28" s="191" t="s">
        <v>50</v>
      </c>
      <c r="B28" s="299">
        <v>3095</v>
      </c>
      <c r="C28" s="299">
        <v>7054</v>
      </c>
      <c r="D28" s="299">
        <v>4348</v>
      </c>
      <c r="E28" s="299">
        <v>3488</v>
      </c>
      <c r="F28" s="299"/>
      <c r="G28" s="192">
        <v>2.0619999067269834</v>
      </c>
      <c r="H28" s="192">
        <v>2.679439649933147</v>
      </c>
      <c r="I28" s="192">
        <v>2.4541539434099646</v>
      </c>
      <c r="J28" s="192">
        <v>1.2857469349238062</v>
      </c>
      <c r="K28" s="59"/>
    </row>
    <row r="29" spans="1:11" ht="10.5" customHeight="1">
      <c r="A29" s="191" t="s">
        <v>51</v>
      </c>
      <c r="B29" s="299">
        <v>661</v>
      </c>
      <c r="C29" s="299">
        <v>1348</v>
      </c>
      <c r="D29" s="299">
        <v>975</v>
      </c>
      <c r="E29" s="299">
        <v>855</v>
      </c>
      <c r="F29" s="299"/>
      <c r="G29" s="192">
        <v>1.589018702822251</v>
      </c>
      <c r="H29" s="192">
        <v>1.9535382519600595</v>
      </c>
      <c r="I29" s="192">
        <v>2.1177237185056472</v>
      </c>
      <c r="J29" s="192">
        <v>1.0861556441982774</v>
      </c>
      <c r="K29" s="59"/>
    </row>
    <row r="30" spans="1:11" s="28" customFormat="1" ht="10.5" customHeight="1">
      <c r="A30" s="280" t="s">
        <v>67</v>
      </c>
      <c r="B30" s="303">
        <v>92739</v>
      </c>
      <c r="C30" s="303">
        <v>160929</v>
      </c>
      <c r="D30" s="303">
        <v>97011</v>
      </c>
      <c r="E30" s="303">
        <v>90521</v>
      </c>
      <c r="F30" s="405"/>
      <c r="G30" s="245">
        <v>12.487662342034216</v>
      </c>
      <c r="H30" s="245">
        <v>13.043425401647276</v>
      </c>
      <c r="I30" s="245">
        <v>12.900055849578468</v>
      </c>
      <c r="J30" s="245">
        <v>8.651203241776095</v>
      </c>
      <c r="K30" s="59"/>
    </row>
    <row r="31" spans="1:11" s="28" customFormat="1" ht="10.5" customHeight="1">
      <c r="A31" s="280" t="s">
        <v>68</v>
      </c>
      <c r="B31" s="303">
        <v>30356</v>
      </c>
      <c r="C31" s="303">
        <v>56080</v>
      </c>
      <c r="D31" s="303">
        <v>35811</v>
      </c>
      <c r="E31" s="303">
        <v>36967</v>
      </c>
      <c r="F31" s="405"/>
      <c r="G31" s="245">
        <v>9.767524172659556</v>
      </c>
      <c r="H31" s="245">
        <v>10.805894684917993</v>
      </c>
      <c r="I31" s="245">
        <v>11.052470764700981</v>
      </c>
      <c r="J31" s="245">
        <v>7.325187850733965</v>
      </c>
      <c r="K31" s="59"/>
    </row>
    <row r="32" spans="1:11" s="288" customFormat="1" ht="10.5" customHeight="1">
      <c r="A32" s="280" t="s">
        <v>69</v>
      </c>
      <c r="B32" s="303">
        <v>12745</v>
      </c>
      <c r="C32" s="303">
        <v>27448</v>
      </c>
      <c r="D32" s="303">
        <v>17457</v>
      </c>
      <c r="E32" s="303">
        <v>16323</v>
      </c>
      <c r="F32" s="405"/>
      <c r="G32" s="245">
        <v>2.030891217849534</v>
      </c>
      <c r="H32" s="245">
        <v>2.5667305045185227</v>
      </c>
      <c r="I32" s="245">
        <v>2.4874430931669056</v>
      </c>
      <c r="J32" s="245">
        <v>1.4367573277000265</v>
      </c>
      <c r="K32" s="59"/>
    </row>
    <row r="33" spans="1:11" ht="12">
      <c r="A33" s="302" t="s">
        <v>231</v>
      </c>
      <c r="B33" s="303">
        <v>135840</v>
      </c>
      <c r="C33" s="303">
        <v>244457</v>
      </c>
      <c r="D33" s="303">
        <v>150279</v>
      </c>
      <c r="E33" s="303">
        <v>143811</v>
      </c>
      <c r="F33" s="299"/>
      <c r="G33" s="245">
        <v>8.080966717767597</v>
      </c>
      <c r="H33" s="245">
        <v>8.66209614952593</v>
      </c>
      <c r="I33" s="245">
        <v>8.452926426201772</v>
      </c>
      <c r="J33" s="245">
        <v>5.351911505952895</v>
      </c>
      <c r="K33" s="59"/>
    </row>
    <row r="34" spans="1:10" ht="10.5" customHeight="1">
      <c r="A34" s="298"/>
      <c r="B34" s="459" t="s">
        <v>244</v>
      </c>
      <c r="C34" s="459"/>
      <c r="D34" s="459"/>
      <c r="E34" s="459"/>
      <c r="F34" s="459"/>
      <c r="G34" s="459"/>
      <c r="H34" s="459"/>
      <c r="I34" s="459"/>
      <c r="J34" s="459"/>
    </row>
    <row r="35" spans="1:10" ht="4.5" customHeight="1">
      <c r="A35" s="298"/>
      <c r="B35" s="406"/>
      <c r="C35" s="406"/>
      <c r="D35" s="406"/>
      <c r="E35" s="406"/>
      <c r="F35" s="207"/>
      <c r="G35" s="207"/>
      <c r="H35" s="207"/>
      <c r="I35" s="207"/>
      <c r="J35" s="207"/>
    </row>
    <row r="36" spans="1:10" ht="10.5" customHeight="1">
      <c r="A36" s="235" t="s">
        <v>30</v>
      </c>
      <c r="B36" s="299">
        <v>7698</v>
      </c>
      <c r="C36" s="299">
        <v>14602</v>
      </c>
      <c r="D36" s="299">
        <v>7915</v>
      </c>
      <c r="E36" s="299">
        <v>6046</v>
      </c>
      <c r="F36" s="299"/>
      <c r="G36" s="192">
        <v>7.158932390960662</v>
      </c>
      <c r="H36" s="192">
        <v>8.14793734759585</v>
      </c>
      <c r="I36" s="192">
        <v>7.132172722029989</v>
      </c>
      <c r="J36" s="192">
        <v>3.8007468222336778</v>
      </c>
    </row>
    <row r="37" spans="1:10" ht="10.5" customHeight="1">
      <c r="A37" s="2" t="s">
        <v>31</v>
      </c>
      <c r="B37" s="299">
        <v>210</v>
      </c>
      <c r="C37" s="299">
        <v>250</v>
      </c>
      <c r="D37" s="299">
        <v>136</v>
      </c>
      <c r="E37" s="299">
        <v>137</v>
      </c>
      <c r="F37" s="299"/>
      <c r="G37" s="192">
        <v>6.134969325153374</v>
      </c>
      <c r="H37" s="192">
        <v>4.770992366412214</v>
      </c>
      <c r="I37" s="192">
        <v>4.093919325707406</v>
      </c>
      <c r="J37" s="192">
        <v>2.97696653628857</v>
      </c>
    </row>
    <row r="38" spans="1:10" ht="10.5" customHeight="1">
      <c r="A38" s="191" t="s">
        <v>38</v>
      </c>
      <c r="B38" s="299">
        <v>2130</v>
      </c>
      <c r="C38" s="299">
        <v>4425</v>
      </c>
      <c r="D38" s="299">
        <v>2926</v>
      </c>
      <c r="E38" s="299">
        <v>2571</v>
      </c>
      <c r="F38" s="299"/>
      <c r="G38" s="192">
        <v>5.86324598106144</v>
      </c>
      <c r="H38" s="192">
        <v>7.396078824650252</v>
      </c>
      <c r="I38" s="192">
        <v>7.583650830676723</v>
      </c>
      <c r="J38" s="192">
        <v>4.603401969561325</v>
      </c>
    </row>
    <row r="39" spans="1:10" ht="10.5" customHeight="1">
      <c r="A39" s="235" t="s">
        <v>32</v>
      </c>
      <c r="B39" s="299">
        <v>20275</v>
      </c>
      <c r="C39" s="299">
        <v>35696</v>
      </c>
      <c r="D39" s="299">
        <v>20137</v>
      </c>
      <c r="E39" s="299">
        <v>13922</v>
      </c>
      <c r="F39" s="299"/>
      <c r="G39" s="192">
        <v>7.888798101241197</v>
      </c>
      <c r="H39" s="192">
        <v>8.572642841364209</v>
      </c>
      <c r="I39" s="192">
        <v>7.935482091275581</v>
      </c>
      <c r="J39" s="192">
        <v>3.9928643538913366</v>
      </c>
    </row>
    <row r="40" spans="1:10" ht="10.5" customHeight="1">
      <c r="A40" s="235" t="s">
        <v>33</v>
      </c>
      <c r="B40" s="299">
        <v>1675</v>
      </c>
      <c r="C40" s="299">
        <v>3287</v>
      </c>
      <c r="D40" s="299">
        <v>1763</v>
      </c>
      <c r="E40" s="299">
        <v>1080</v>
      </c>
      <c r="F40" s="299"/>
      <c r="G40" s="192">
        <v>5.473319609188641</v>
      </c>
      <c r="H40" s="192">
        <v>6.200350963262071</v>
      </c>
      <c r="I40" s="192">
        <v>5.521626107926963</v>
      </c>
      <c r="J40" s="192">
        <v>2.927622661968013</v>
      </c>
    </row>
    <row r="41" spans="1:10" ht="10.5" customHeight="1">
      <c r="A41" s="237" t="s">
        <v>76</v>
      </c>
      <c r="B41" s="300">
        <v>701</v>
      </c>
      <c r="C41" s="300">
        <v>1287</v>
      </c>
      <c r="D41" s="300">
        <v>689</v>
      </c>
      <c r="E41" s="300">
        <v>407</v>
      </c>
      <c r="F41" s="299"/>
      <c r="G41" s="304">
        <v>4.693986875585911</v>
      </c>
      <c r="H41" s="304">
        <v>4.671098034942429</v>
      </c>
      <c r="I41" s="304">
        <v>4.118104118104118</v>
      </c>
      <c r="J41" s="304">
        <v>2.327177082737721</v>
      </c>
    </row>
    <row r="42" spans="1:10" ht="10.5" customHeight="1">
      <c r="A42" s="237" t="s">
        <v>35</v>
      </c>
      <c r="B42" s="301">
        <v>974</v>
      </c>
      <c r="C42" s="300">
        <v>2000</v>
      </c>
      <c r="D42" s="300">
        <v>1074</v>
      </c>
      <c r="E42" s="300">
        <v>673</v>
      </c>
      <c r="F42" s="299"/>
      <c r="G42" s="304">
        <v>6.216095475142</v>
      </c>
      <c r="H42" s="304">
        <v>7.85360873321291</v>
      </c>
      <c r="I42" s="304">
        <v>7.066719305171733</v>
      </c>
      <c r="J42" s="304">
        <v>3.4688933560125763</v>
      </c>
    </row>
    <row r="43" spans="1:10" ht="10.5" customHeight="1">
      <c r="A43" s="191" t="s">
        <v>36</v>
      </c>
      <c r="B43" s="299">
        <v>9841</v>
      </c>
      <c r="C43" s="299">
        <v>19263</v>
      </c>
      <c r="D43" s="299">
        <v>10751</v>
      </c>
      <c r="E43" s="299">
        <v>6785</v>
      </c>
      <c r="F43" s="299"/>
      <c r="G43" s="192">
        <v>7.395967202519184</v>
      </c>
      <c r="H43" s="192">
        <v>8.931078745302298</v>
      </c>
      <c r="I43" s="192">
        <v>8.218099540593636</v>
      </c>
      <c r="J43" s="192">
        <v>3.705078988898415</v>
      </c>
    </row>
    <row r="44" spans="1:10" ht="10.5" customHeight="1">
      <c r="A44" s="191" t="s">
        <v>168</v>
      </c>
      <c r="B44" s="299">
        <v>1720</v>
      </c>
      <c r="C44" s="299">
        <v>3404</v>
      </c>
      <c r="D44" s="299">
        <v>2022</v>
      </c>
      <c r="E44" s="299">
        <v>1739</v>
      </c>
      <c r="F44" s="299"/>
      <c r="G44" s="192">
        <v>5.833078983959033</v>
      </c>
      <c r="H44" s="192">
        <v>7.267758396139803</v>
      </c>
      <c r="I44" s="192">
        <v>6.931779225231402</v>
      </c>
      <c r="J44" s="192">
        <v>3.933944123967877</v>
      </c>
    </row>
    <row r="45" spans="1:10" ht="10.5" customHeight="1">
      <c r="A45" s="191" t="s">
        <v>169</v>
      </c>
      <c r="B45" s="299">
        <v>8413</v>
      </c>
      <c r="C45" s="299">
        <v>17080</v>
      </c>
      <c r="D45" s="299">
        <v>9386</v>
      </c>
      <c r="E45" s="299">
        <v>8579</v>
      </c>
      <c r="F45" s="299"/>
      <c r="G45" s="192">
        <v>8.216542469552989</v>
      </c>
      <c r="H45" s="192">
        <v>10.246866965136558</v>
      </c>
      <c r="I45" s="192">
        <v>9.272138143596633</v>
      </c>
      <c r="J45" s="192">
        <v>5.727236920283324</v>
      </c>
    </row>
    <row r="46" spans="1:10" ht="10.5" customHeight="1">
      <c r="A46" s="191" t="s">
        <v>40</v>
      </c>
      <c r="B46" s="299">
        <v>5918</v>
      </c>
      <c r="C46" s="299">
        <v>11144</v>
      </c>
      <c r="D46" s="299">
        <v>7157</v>
      </c>
      <c r="E46" s="299">
        <v>5042</v>
      </c>
      <c r="F46" s="299"/>
      <c r="G46" s="192">
        <v>6.722784536913971</v>
      </c>
      <c r="H46" s="192">
        <v>7.763189970398747</v>
      </c>
      <c r="I46" s="192">
        <v>7.929139615785159</v>
      </c>
      <c r="J46" s="192">
        <v>3.633847683980656</v>
      </c>
    </row>
    <row r="47" spans="1:10" ht="10.5" customHeight="1">
      <c r="A47" s="191" t="s">
        <v>41</v>
      </c>
      <c r="B47" s="299">
        <v>1874</v>
      </c>
      <c r="C47" s="299">
        <v>3472</v>
      </c>
      <c r="D47" s="299">
        <v>2041</v>
      </c>
      <c r="E47" s="299">
        <v>1750</v>
      </c>
      <c r="F47" s="299"/>
      <c r="G47" s="192">
        <v>8.665495237214465</v>
      </c>
      <c r="H47" s="192">
        <v>9.730941704035875</v>
      </c>
      <c r="I47" s="192">
        <v>9.013027158313093</v>
      </c>
      <c r="J47" s="192">
        <v>4.7358735657068625</v>
      </c>
    </row>
    <row r="48" spans="1:10" ht="10.5" customHeight="1">
      <c r="A48" s="191" t="s">
        <v>42</v>
      </c>
      <c r="B48" s="299">
        <v>3313</v>
      </c>
      <c r="C48" s="299">
        <v>5683</v>
      </c>
      <c r="D48" s="299">
        <v>3419</v>
      </c>
      <c r="E48" s="299">
        <v>2908</v>
      </c>
      <c r="F48" s="299"/>
      <c r="G48" s="192">
        <v>8.308672317801074</v>
      </c>
      <c r="H48" s="192">
        <v>8.580599466538073</v>
      </c>
      <c r="I48" s="192">
        <v>8.123069612734616</v>
      </c>
      <c r="J48" s="192">
        <v>4.285166956470484</v>
      </c>
    </row>
    <row r="49" spans="1:10" ht="10.5" customHeight="1">
      <c r="A49" s="191" t="s">
        <v>43</v>
      </c>
      <c r="B49" s="299">
        <v>6126</v>
      </c>
      <c r="C49" s="299">
        <v>14747</v>
      </c>
      <c r="D49" s="299">
        <v>8385</v>
      </c>
      <c r="E49" s="299">
        <v>7345</v>
      </c>
      <c r="F49" s="299"/>
      <c r="G49" s="192">
        <v>4.143949130758304</v>
      </c>
      <c r="H49" s="192">
        <v>5.827627679561051</v>
      </c>
      <c r="I49" s="192">
        <v>5.107883867980847</v>
      </c>
      <c r="J49" s="192">
        <v>2.908346499095225</v>
      </c>
    </row>
    <row r="50" spans="1:10" ht="10.5" customHeight="1">
      <c r="A50" s="191" t="s">
        <v>44</v>
      </c>
      <c r="B50" s="299">
        <v>1108</v>
      </c>
      <c r="C50" s="299">
        <v>2356</v>
      </c>
      <c r="D50" s="299">
        <v>1562</v>
      </c>
      <c r="E50" s="299">
        <v>987</v>
      </c>
      <c r="F50" s="299"/>
      <c r="G50" s="192">
        <v>3.2068536366530633</v>
      </c>
      <c r="H50" s="192">
        <v>4.012025886229681</v>
      </c>
      <c r="I50" s="192">
        <v>3.9537297187840132</v>
      </c>
      <c r="J50" s="192">
        <v>1.5441176470588236</v>
      </c>
    </row>
    <row r="51" spans="1:10" ht="10.5" customHeight="1">
      <c r="A51" s="191" t="s">
        <v>45</v>
      </c>
      <c r="B51" s="299">
        <v>81</v>
      </c>
      <c r="C51" s="299">
        <v>212</v>
      </c>
      <c r="D51" s="299">
        <v>124</v>
      </c>
      <c r="E51" s="299">
        <v>80</v>
      </c>
      <c r="F51" s="299"/>
      <c r="G51" s="192">
        <v>0.9850419554906968</v>
      </c>
      <c r="H51" s="192">
        <v>1.4467039716118466</v>
      </c>
      <c r="I51" s="192">
        <v>1.226751088246933</v>
      </c>
      <c r="J51" s="192">
        <v>0.4679457182966776</v>
      </c>
    </row>
    <row r="52" spans="1:10" ht="10.5" customHeight="1">
      <c r="A52" s="191" t="s">
        <v>46</v>
      </c>
      <c r="B52" s="299">
        <v>1108</v>
      </c>
      <c r="C52" s="299">
        <v>3150</v>
      </c>
      <c r="D52" s="299">
        <v>2016</v>
      </c>
      <c r="E52" s="299">
        <v>1129</v>
      </c>
      <c r="F52" s="299"/>
      <c r="G52" s="192">
        <v>0.5418092909535452</v>
      </c>
      <c r="H52" s="192">
        <v>0.9109529197759859</v>
      </c>
      <c r="I52" s="192">
        <v>0.8595438789475704</v>
      </c>
      <c r="J52" s="192">
        <v>0.3269753190109069</v>
      </c>
    </row>
    <row r="53" spans="1:10" ht="10.5" customHeight="1">
      <c r="A53" s="191" t="s">
        <v>47</v>
      </c>
      <c r="B53" s="299">
        <v>1249</v>
      </c>
      <c r="C53" s="299">
        <v>2861</v>
      </c>
      <c r="D53" s="299">
        <v>1570</v>
      </c>
      <c r="E53" s="299">
        <v>1336</v>
      </c>
      <c r="F53" s="299"/>
      <c r="G53" s="192">
        <v>0.9366258970686384</v>
      </c>
      <c r="H53" s="192">
        <v>1.3015490298660237</v>
      </c>
      <c r="I53" s="192">
        <v>1.061025883625059</v>
      </c>
      <c r="J53" s="192">
        <v>0.5965723879863896</v>
      </c>
    </row>
    <row r="54" spans="1:10" ht="10.5" customHeight="1">
      <c r="A54" s="191" t="s">
        <v>48</v>
      </c>
      <c r="B54" s="299">
        <v>102</v>
      </c>
      <c r="C54" s="299">
        <v>323</v>
      </c>
      <c r="D54" s="299">
        <v>178</v>
      </c>
      <c r="E54" s="299">
        <v>192</v>
      </c>
      <c r="F54" s="299"/>
      <c r="G54" s="192">
        <v>0.5921969345099861</v>
      </c>
      <c r="H54" s="192">
        <v>1.111952630129441</v>
      </c>
      <c r="I54" s="192">
        <v>0.8819740362699436</v>
      </c>
      <c r="J54" s="192">
        <v>0.5340008343763037</v>
      </c>
    </row>
    <row r="55" spans="1:10" ht="10.5" customHeight="1">
      <c r="A55" s="191" t="s">
        <v>49</v>
      </c>
      <c r="B55" s="299">
        <v>765</v>
      </c>
      <c r="C55" s="299">
        <v>1714</v>
      </c>
      <c r="D55" s="299">
        <v>1010</v>
      </c>
      <c r="E55" s="299">
        <v>629</v>
      </c>
      <c r="F55" s="299"/>
      <c r="G55" s="192">
        <v>1.227988506669663</v>
      </c>
      <c r="H55" s="192">
        <v>1.6559746483227702</v>
      </c>
      <c r="I55" s="192">
        <v>1.3888506916751464</v>
      </c>
      <c r="J55" s="192">
        <v>0.5230073337435351</v>
      </c>
    </row>
    <row r="56" spans="1:10" ht="10.5" customHeight="1">
      <c r="A56" s="191" t="s">
        <v>50</v>
      </c>
      <c r="B56" s="299">
        <v>1410</v>
      </c>
      <c r="C56" s="299">
        <v>3167</v>
      </c>
      <c r="D56" s="299">
        <v>2014</v>
      </c>
      <c r="E56" s="299">
        <v>1271</v>
      </c>
      <c r="F56" s="299"/>
      <c r="G56" s="192">
        <v>0.908932680964629</v>
      </c>
      <c r="H56" s="192">
        <v>1.127082362068536</v>
      </c>
      <c r="I56" s="192">
        <v>1.0248320781599838</v>
      </c>
      <c r="J56" s="192">
        <v>0.44629532741784267</v>
      </c>
    </row>
    <row r="57" spans="1:10" ht="10.5" customHeight="1">
      <c r="A57" s="191" t="s">
        <v>51</v>
      </c>
      <c r="B57" s="299">
        <v>306</v>
      </c>
      <c r="C57" s="299">
        <v>797</v>
      </c>
      <c r="D57" s="299">
        <v>477</v>
      </c>
      <c r="E57" s="299">
        <v>305</v>
      </c>
      <c r="F57" s="299"/>
      <c r="G57" s="192">
        <v>0.722209110219495</v>
      </c>
      <c r="H57" s="192">
        <v>1.1069598188863734</v>
      </c>
      <c r="I57" s="192">
        <v>0.9217569421631335</v>
      </c>
      <c r="J57" s="192">
        <v>0.36036248921866326</v>
      </c>
    </row>
    <row r="58" spans="1:10" ht="10.5" customHeight="1">
      <c r="A58" s="280" t="s">
        <v>67</v>
      </c>
      <c r="B58" s="303">
        <v>51962</v>
      </c>
      <c r="C58" s="303">
        <v>98007</v>
      </c>
      <c r="D58" s="303">
        <v>55036</v>
      </c>
      <c r="E58" s="303">
        <v>40859</v>
      </c>
      <c r="F58" s="305"/>
      <c r="G58" s="245">
        <v>7.424935448701186</v>
      </c>
      <c r="H58" s="245">
        <v>8.575642167247764</v>
      </c>
      <c r="I58" s="245">
        <v>7.86466758504004</v>
      </c>
      <c r="J58" s="245">
        <v>4.159891998985963</v>
      </c>
    </row>
    <row r="59" spans="1:10" ht="10.5" customHeight="1">
      <c r="A59" s="280" t="s">
        <v>68</v>
      </c>
      <c r="B59" s="303">
        <v>17231</v>
      </c>
      <c r="C59" s="303">
        <v>35046</v>
      </c>
      <c r="D59" s="303">
        <v>21002</v>
      </c>
      <c r="E59" s="303">
        <v>17045</v>
      </c>
      <c r="F59" s="405"/>
      <c r="G59" s="245">
        <v>5.794679158861847</v>
      </c>
      <c r="H59" s="245">
        <v>7.027237820974322</v>
      </c>
      <c r="I59" s="245">
        <v>6.58050163713556</v>
      </c>
      <c r="J59" s="245">
        <v>3.4357022781054356</v>
      </c>
    </row>
    <row r="60" spans="1:10" ht="10.5" customHeight="1">
      <c r="A60" s="280" t="s">
        <v>69</v>
      </c>
      <c r="B60" s="303">
        <v>6129</v>
      </c>
      <c r="C60" s="303">
        <v>14580</v>
      </c>
      <c r="D60" s="303">
        <v>8951</v>
      </c>
      <c r="E60" s="303">
        <v>5929</v>
      </c>
      <c r="F60" s="405"/>
      <c r="G60" s="245">
        <v>0.9319646069371985</v>
      </c>
      <c r="H60" s="245">
        <v>1.2957802918342614</v>
      </c>
      <c r="I60" s="245">
        <v>1.1575052922471327</v>
      </c>
      <c r="J60" s="245">
        <v>0.5042116855671637</v>
      </c>
    </row>
    <row r="61" spans="1:10" ht="10.5" customHeight="1">
      <c r="A61" s="302" t="s">
        <v>231</v>
      </c>
      <c r="B61" s="303">
        <v>75322</v>
      </c>
      <c r="C61" s="303">
        <v>147633</v>
      </c>
      <c r="D61" s="303">
        <v>84989</v>
      </c>
      <c r="E61" s="303">
        <v>63833</v>
      </c>
      <c r="F61" s="405"/>
      <c r="G61" s="245">
        <v>4.551637536839065</v>
      </c>
      <c r="H61" s="245">
        <v>5.3331586827157595</v>
      </c>
      <c r="I61" s="245">
        <v>4.742044052037557</v>
      </c>
      <c r="J61" s="245">
        <v>2.404960851051645</v>
      </c>
    </row>
    <row r="62" spans="1:10" ht="3.75" customHeight="1">
      <c r="A62" s="30"/>
      <c r="B62" s="285"/>
      <c r="C62" s="30"/>
      <c r="D62" s="286"/>
      <c r="E62" s="286"/>
      <c r="F62" s="286"/>
      <c r="G62" s="285"/>
      <c r="H62" s="30"/>
      <c r="I62" s="286"/>
      <c r="J62" s="286"/>
    </row>
    <row r="63" spans="1:10" ht="10.5" customHeight="1">
      <c r="A63" s="31"/>
      <c r="B63" s="287"/>
      <c r="C63" s="31"/>
      <c r="D63" s="288"/>
      <c r="E63" s="288"/>
      <c r="F63" s="288"/>
      <c r="G63" s="288"/>
      <c r="H63" s="288"/>
      <c r="I63" s="288"/>
      <c r="J63" s="288"/>
    </row>
    <row r="64" spans="1:10" ht="10.5" customHeight="1">
      <c r="A64" s="225" t="s">
        <v>156</v>
      </c>
      <c r="B64" s="31"/>
      <c r="C64" s="224"/>
      <c r="D64" s="224"/>
      <c r="E64" s="224"/>
      <c r="F64" s="224"/>
      <c r="G64" s="224"/>
      <c r="H64" s="224"/>
      <c r="I64" s="224"/>
      <c r="J64" s="224"/>
    </row>
    <row r="65" ht="10.5" customHeight="1"/>
    <row r="66" ht="10.5" customHeight="1"/>
    <row r="67" spans="1:5" ht="10.5" customHeight="1">
      <c r="A67" s="11"/>
      <c r="B67" s="306"/>
      <c r="C67" s="307"/>
      <c r="D67" s="307"/>
      <c r="E67" s="307"/>
    </row>
    <row r="68" spans="1:5" ht="10.5" customHeight="1">
      <c r="A68" s="11"/>
      <c r="B68" s="308"/>
      <c r="C68" s="307"/>
      <c r="D68" s="309"/>
      <c r="E68" s="307"/>
    </row>
    <row r="69" spans="1:5" ht="10.5" customHeight="1">
      <c r="A69" s="11"/>
      <c r="B69" s="308"/>
      <c r="C69" s="307"/>
      <c r="D69" s="309"/>
      <c r="E69" s="307"/>
    </row>
    <row r="70" spans="1:5" ht="10.5" customHeight="1">
      <c r="A70" s="11"/>
      <c r="B70" s="308"/>
      <c r="C70" s="307"/>
      <c r="D70" s="309"/>
      <c r="E70" s="307"/>
    </row>
    <row r="71" spans="1:5" ht="10.5" customHeight="1">
      <c r="A71" s="11"/>
      <c r="B71" s="11"/>
      <c r="C71" s="307"/>
      <c r="D71" s="306"/>
      <c r="E71" s="307"/>
    </row>
    <row r="72" spans="2:5" ht="12">
      <c r="B72" s="11"/>
      <c r="E72" s="11"/>
    </row>
    <row r="73" spans="1:5" ht="12">
      <c r="A73" s="11"/>
      <c r="B73" s="310"/>
      <c r="C73" s="310"/>
      <c r="D73" s="311"/>
      <c r="E73" s="310"/>
    </row>
    <row r="74" spans="1:5" ht="12">
      <c r="A74" s="11"/>
      <c r="B74" s="39"/>
      <c r="C74" s="310"/>
      <c r="D74" s="311"/>
      <c r="E74" s="310"/>
    </row>
    <row r="75" spans="1:5" ht="12">
      <c r="A75" s="11"/>
      <c r="B75" s="39"/>
      <c r="C75" s="310"/>
      <c r="D75" s="311"/>
      <c r="E75" s="310"/>
    </row>
    <row r="76" spans="1:5" ht="12">
      <c r="A76" s="11"/>
      <c r="B76" s="39"/>
      <c r="C76" s="310"/>
      <c r="D76" s="311"/>
      <c r="E76" s="310"/>
    </row>
    <row r="77" spans="1:5" ht="12">
      <c r="A77" s="11"/>
      <c r="B77" s="312"/>
      <c r="C77" s="310"/>
      <c r="D77" s="311"/>
      <c r="E77" s="54"/>
    </row>
  </sheetData>
  <sheetProtection/>
  <mergeCells count="5">
    <mergeCell ref="B34:J34"/>
    <mergeCell ref="B6:J6"/>
    <mergeCell ref="A3:A4"/>
    <mergeCell ref="B3:E3"/>
    <mergeCell ref="G3:J3"/>
  </mergeCells>
  <printOptions/>
  <pageMargins left="0.23" right="0.28" top="1" bottom="1" header="0.5" footer="0.4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22.140625" style="32" customWidth="1"/>
    <col min="2" max="4" width="10.421875" style="32" customWidth="1"/>
    <col min="5" max="5" width="1.1484375" style="32" customWidth="1"/>
    <col min="6" max="8" width="10.421875" style="32" customWidth="1"/>
    <col min="9" max="16384" width="9.140625" style="29" customWidth="1"/>
  </cols>
  <sheetData>
    <row r="1" spans="1:8" ht="24.75" customHeight="1">
      <c r="A1" s="478" t="s">
        <v>250</v>
      </c>
      <c r="B1" s="478"/>
      <c r="C1" s="478"/>
      <c r="D1" s="478"/>
      <c r="E1" s="478"/>
      <c r="F1" s="478"/>
      <c r="G1" s="478"/>
      <c r="H1" s="478"/>
    </row>
    <row r="2" spans="1:8" ht="9" customHeight="1">
      <c r="A2" s="30"/>
      <c r="B2" s="30"/>
      <c r="C2" s="30"/>
      <c r="D2" s="30"/>
      <c r="E2" s="30"/>
      <c r="F2" s="30"/>
      <c r="G2" s="30"/>
      <c r="H2" s="30"/>
    </row>
    <row r="3" spans="1:8" ht="6.75" customHeight="1">
      <c r="A3" s="475" t="s">
        <v>221</v>
      </c>
      <c r="B3" s="468" t="s">
        <v>175</v>
      </c>
      <c r="C3" s="469"/>
      <c r="D3" s="469"/>
      <c r="E3" s="273"/>
      <c r="F3" s="471" t="s">
        <v>251</v>
      </c>
      <c r="G3" s="471"/>
      <c r="H3" s="471"/>
    </row>
    <row r="4" spans="1:8" ht="6.75" customHeight="1">
      <c r="A4" s="476"/>
      <c r="B4" s="470"/>
      <c r="C4" s="470"/>
      <c r="D4" s="470"/>
      <c r="E4" s="155"/>
      <c r="F4" s="472"/>
      <c r="G4" s="472"/>
      <c r="H4" s="472"/>
    </row>
    <row r="5" spans="1:8" ht="21" customHeight="1">
      <c r="A5" s="477"/>
      <c r="B5" s="158" t="s">
        <v>61</v>
      </c>
      <c r="C5" s="158" t="s">
        <v>62</v>
      </c>
      <c r="D5" s="158" t="s">
        <v>252</v>
      </c>
      <c r="E5" s="274"/>
      <c r="F5" s="158" t="s">
        <v>61</v>
      </c>
      <c r="G5" s="158" t="s">
        <v>62</v>
      </c>
      <c r="H5" s="158" t="s">
        <v>252</v>
      </c>
    </row>
    <row r="6" spans="1:8" ht="7.5" customHeight="1">
      <c r="A6" s="31"/>
      <c r="B6" s="36"/>
      <c r="C6" s="36"/>
      <c r="D6" s="36"/>
      <c r="E6" s="36"/>
      <c r="F6" s="36"/>
      <c r="G6" s="36"/>
      <c r="H6" s="36"/>
    </row>
    <row r="7" spans="1:8" ht="9.75" customHeight="1">
      <c r="A7" s="474" t="s">
        <v>253</v>
      </c>
      <c r="B7" s="474"/>
      <c r="C7" s="474"/>
      <c r="D7" s="474"/>
      <c r="E7" s="474"/>
      <c r="F7" s="474"/>
      <c r="G7" s="474"/>
      <c r="H7" s="474"/>
    </row>
    <row r="8" spans="1:8" ht="6" customHeight="1">
      <c r="A8" s="407"/>
      <c r="B8" s="407"/>
      <c r="C8" s="408"/>
      <c r="D8" s="408"/>
      <c r="E8" s="408"/>
      <c r="F8" s="409"/>
      <c r="G8" s="409"/>
      <c r="H8" s="410"/>
    </row>
    <row r="9" spans="1:14" ht="9.75" customHeight="1">
      <c r="A9" s="235" t="s">
        <v>30</v>
      </c>
      <c r="B9" s="275">
        <v>85.80033698399326</v>
      </c>
      <c r="C9" s="275">
        <v>90.86146422108531</v>
      </c>
      <c r="D9" s="275">
        <v>88.2563068483646</v>
      </c>
      <c r="E9" s="275"/>
      <c r="F9" s="39">
        <v>61.71546019651093</v>
      </c>
      <c r="G9" s="276">
        <v>74.43316778233643</v>
      </c>
      <c r="H9" s="39">
        <v>67.83894780619671</v>
      </c>
      <c r="I9" s="275"/>
      <c r="J9" s="275"/>
      <c r="K9" s="275"/>
      <c r="L9" s="277"/>
      <c r="M9" s="277"/>
      <c r="N9" s="277"/>
    </row>
    <row r="10" spans="1:14" ht="9.75" customHeight="1">
      <c r="A10" s="2" t="s">
        <v>31</v>
      </c>
      <c r="B10" s="275">
        <v>85.99855282199711</v>
      </c>
      <c r="C10" s="275">
        <v>95.97184200234649</v>
      </c>
      <c r="D10" s="275">
        <v>90.79120466077805</v>
      </c>
      <c r="E10" s="275"/>
      <c r="F10" s="276">
        <v>58.497316636851515</v>
      </c>
      <c r="G10" s="276">
        <v>69.79166666666666</v>
      </c>
      <c r="H10" s="276">
        <v>64.22907488986785</v>
      </c>
      <c r="I10" s="275"/>
      <c r="J10" s="275"/>
      <c r="K10" s="275"/>
      <c r="L10" s="277"/>
      <c r="M10" s="277"/>
      <c r="N10" s="277"/>
    </row>
    <row r="11" spans="1:14" ht="9.75" customHeight="1">
      <c r="A11" s="235" t="s">
        <v>38</v>
      </c>
      <c r="B11" s="275">
        <v>91.12</v>
      </c>
      <c r="C11" s="275">
        <v>93.83954624438543</v>
      </c>
      <c r="D11" s="275">
        <v>92.43662799003191</v>
      </c>
      <c r="E11" s="275"/>
      <c r="F11" s="276">
        <v>63.54525056095737</v>
      </c>
      <c r="G11" s="276">
        <v>72.95418641390205</v>
      </c>
      <c r="H11" s="276">
        <v>68.12139838647714</v>
      </c>
      <c r="I11" s="275"/>
      <c r="J11" s="275"/>
      <c r="K11" s="275"/>
      <c r="L11" s="277"/>
      <c r="M11" s="277"/>
      <c r="N11" s="277"/>
    </row>
    <row r="12" spans="1:14" ht="9.75" customHeight="1">
      <c r="A12" s="235" t="s">
        <v>32</v>
      </c>
      <c r="B12" s="275">
        <v>83.05194805194806</v>
      </c>
      <c r="C12" s="275">
        <v>87.17312731326214</v>
      </c>
      <c r="D12" s="275">
        <v>85.04274002363697</v>
      </c>
      <c r="E12" s="275"/>
      <c r="F12" s="276">
        <v>57.65956056877817</v>
      </c>
      <c r="G12" s="276">
        <v>71.21176580972039</v>
      </c>
      <c r="H12" s="276">
        <v>64.18384055106996</v>
      </c>
      <c r="I12" s="275"/>
      <c r="J12" s="275"/>
      <c r="K12" s="275"/>
      <c r="L12" s="277"/>
      <c r="M12" s="277"/>
      <c r="N12" s="277"/>
    </row>
    <row r="13" spans="1:14" ht="9.75" customHeight="1">
      <c r="A13" s="235" t="s">
        <v>33</v>
      </c>
      <c r="B13" s="275">
        <v>82.42872609166366</v>
      </c>
      <c r="C13" s="275">
        <v>94.60400015296952</v>
      </c>
      <c r="D13" s="275">
        <v>88.339924617984</v>
      </c>
      <c r="E13" s="276"/>
      <c r="F13" s="276">
        <v>54.24672293050817</v>
      </c>
      <c r="G13" s="276">
        <v>76.35044855888529</v>
      </c>
      <c r="H13" s="276">
        <v>64.96113989637306</v>
      </c>
      <c r="I13" s="275"/>
      <c r="J13" s="275"/>
      <c r="K13" s="275"/>
      <c r="L13" s="277"/>
      <c r="M13" s="277"/>
      <c r="N13" s="277"/>
    </row>
    <row r="14" spans="1:14" ht="9.75" customHeight="1">
      <c r="A14" s="237" t="s">
        <v>254</v>
      </c>
      <c r="B14" s="278">
        <v>88.64161242914129</v>
      </c>
      <c r="C14" s="278">
        <v>99.29759704251386</v>
      </c>
      <c r="D14" s="278">
        <v>93.82325447616309</v>
      </c>
      <c r="E14" s="279"/>
      <c r="F14" s="278">
        <v>48.82661996497373</v>
      </c>
      <c r="G14" s="278">
        <v>71.03905674281503</v>
      </c>
      <c r="H14" s="278">
        <v>59.65164302388221</v>
      </c>
      <c r="I14" s="278"/>
      <c r="J14" s="278"/>
      <c r="K14" s="278"/>
      <c r="L14" s="277"/>
      <c r="M14" s="277"/>
      <c r="N14" s="277"/>
    </row>
    <row r="15" spans="1:14" s="411" customFormat="1" ht="9.75" customHeight="1">
      <c r="A15" s="255" t="s">
        <v>35</v>
      </c>
      <c r="B15" s="279">
        <v>75.8140228000894</v>
      </c>
      <c r="C15" s="279">
        <v>89.57541191381495</v>
      </c>
      <c r="D15" s="279">
        <v>82.48416202726051</v>
      </c>
      <c r="E15" s="279"/>
      <c r="F15" s="278">
        <v>59.94841562269713</v>
      </c>
      <c r="G15" s="278">
        <v>82.05940594059406</v>
      </c>
      <c r="H15" s="278">
        <v>70.60507730482917</v>
      </c>
      <c r="I15" s="279"/>
      <c r="J15" s="279"/>
      <c r="K15" s="279"/>
      <c r="L15" s="277"/>
      <c r="M15" s="277"/>
      <c r="N15" s="277"/>
    </row>
    <row r="16" spans="1:14" ht="9.75" customHeight="1">
      <c r="A16" s="42" t="s">
        <v>36</v>
      </c>
      <c r="B16" s="275">
        <v>86.69612562139982</v>
      </c>
      <c r="C16" s="275">
        <v>90.29092577506859</v>
      </c>
      <c r="D16" s="275">
        <v>88.43444085232778</v>
      </c>
      <c r="E16" s="275"/>
      <c r="F16" s="276">
        <v>63.64982025798266</v>
      </c>
      <c r="G16" s="276">
        <v>75.96681325656253</v>
      </c>
      <c r="H16" s="276">
        <v>69.59432847577787</v>
      </c>
      <c r="I16" s="275"/>
      <c r="J16" s="275"/>
      <c r="K16" s="275"/>
      <c r="L16" s="277"/>
      <c r="M16" s="277"/>
      <c r="N16" s="277"/>
    </row>
    <row r="17" spans="1:14" ht="9.75" customHeight="1">
      <c r="A17" s="42" t="s">
        <v>37</v>
      </c>
      <c r="B17" s="275">
        <v>92.83038214299799</v>
      </c>
      <c r="C17" s="275">
        <v>94.04001169444096</v>
      </c>
      <c r="D17" s="275">
        <v>93.41784989858012</v>
      </c>
      <c r="E17" s="275"/>
      <c r="F17" s="276">
        <v>68.19047619047619</v>
      </c>
      <c r="G17" s="276">
        <v>77.93970852465561</v>
      </c>
      <c r="H17" s="276">
        <v>72.95057997855542</v>
      </c>
      <c r="I17" s="275"/>
      <c r="J17" s="275"/>
      <c r="K17" s="275"/>
      <c r="L17" s="277"/>
      <c r="M17" s="277"/>
      <c r="N17" s="277"/>
    </row>
    <row r="18" spans="1:14" ht="9.75" customHeight="1">
      <c r="A18" s="42" t="s">
        <v>39</v>
      </c>
      <c r="B18" s="275">
        <v>93.5385997195934</v>
      </c>
      <c r="C18" s="275">
        <v>96.36083451872925</v>
      </c>
      <c r="D18" s="275">
        <v>94.89399735847338</v>
      </c>
      <c r="E18" s="275"/>
      <c r="F18" s="276">
        <v>63.942383791484204</v>
      </c>
      <c r="G18" s="276">
        <v>76.68369983349601</v>
      </c>
      <c r="H18" s="276">
        <v>70.04399230134727</v>
      </c>
      <c r="I18" s="275"/>
      <c r="J18" s="275"/>
      <c r="K18" s="275"/>
      <c r="L18" s="277"/>
      <c r="M18" s="277"/>
      <c r="N18" s="277"/>
    </row>
    <row r="19" spans="1:14" ht="9.75" customHeight="1">
      <c r="A19" s="42" t="s">
        <v>40</v>
      </c>
      <c r="B19" s="275">
        <v>96.51212140698348</v>
      </c>
      <c r="C19" s="275">
        <v>98.04479252541907</v>
      </c>
      <c r="D19" s="275">
        <v>97.25313050121235</v>
      </c>
      <c r="E19" s="275"/>
      <c r="F19" s="276">
        <v>63.62327534493102</v>
      </c>
      <c r="G19" s="276">
        <v>76.63334408255402</v>
      </c>
      <c r="H19" s="276">
        <v>69.8927738927739</v>
      </c>
      <c r="I19" s="275"/>
      <c r="J19" s="275"/>
      <c r="K19" s="275"/>
      <c r="L19" s="277"/>
      <c r="M19" s="277"/>
      <c r="N19" s="277"/>
    </row>
    <row r="20" spans="1:14" ht="9.75" customHeight="1">
      <c r="A20" s="42" t="s">
        <v>41</v>
      </c>
      <c r="B20" s="275">
        <v>96.36437287963948</v>
      </c>
      <c r="C20" s="275">
        <v>97.42131209708002</v>
      </c>
      <c r="D20" s="275">
        <v>96.875</v>
      </c>
      <c r="E20" s="275"/>
      <c r="F20" s="276">
        <v>71.08258658270768</v>
      </c>
      <c r="G20" s="276">
        <v>80.57113717491076</v>
      </c>
      <c r="H20" s="276">
        <v>75.70488138119488</v>
      </c>
      <c r="I20" s="275"/>
      <c r="J20" s="275"/>
      <c r="K20" s="275"/>
      <c r="L20" s="277"/>
      <c r="M20" s="277"/>
      <c r="N20" s="277"/>
    </row>
    <row r="21" spans="1:14" ht="9.75" customHeight="1">
      <c r="A21" s="42" t="s">
        <v>42</v>
      </c>
      <c r="B21" s="275">
        <v>99.64903553860609</v>
      </c>
      <c r="C21" s="275">
        <v>101.32597668416837</v>
      </c>
      <c r="D21" s="275">
        <v>100.45781650142351</v>
      </c>
      <c r="E21" s="275"/>
      <c r="F21" s="276">
        <v>78.66840731070496</v>
      </c>
      <c r="G21" s="276">
        <v>86.01706578585191</v>
      </c>
      <c r="H21" s="276">
        <v>82.24574567868149</v>
      </c>
      <c r="I21" s="275"/>
      <c r="J21" s="275"/>
      <c r="K21" s="275"/>
      <c r="L21" s="277"/>
      <c r="M21" s="277"/>
      <c r="N21" s="277"/>
    </row>
    <row r="22" spans="1:14" ht="9.75" customHeight="1">
      <c r="A22" s="42" t="s">
        <v>43</v>
      </c>
      <c r="B22" s="275">
        <v>93.44654215628033</v>
      </c>
      <c r="C22" s="275">
        <v>93.97147829300971</v>
      </c>
      <c r="D22" s="275">
        <v>93.7010078387458</v>
      </c>
      <c r="E22" s="275"/>
      <c r="F22" s="276">
        <v>73.01455875250122</v>
      </c>
      <c r="G22" s="276">
        <v>81.98032206949921</v>
      </c>
      <c r="H22" s="276">
        <v>77.34974965700336</v>
      </c>
      <c r="I22" s="275"/>
      <c r="J22" s="275"/>
      <c r="K22" s="275"/>
      <c r="L22" s="277"/>
      <c r="M22" s="277"/>
      <c r="N22" s="277"/>
    </row>
    <row r="23" spans="1:14" ht="9.75" customHeight="1">
      <c r="A23" s="42" t="s">
        <v>44</v>
      </c>
      <c r="B23" s="275">
        <v>96.63536776212833</v>
      </c>
      <c r="C23" s="275">
        <v>95.15302855679344</v>
      </c>
      <c r="D23" s="275">
        <v>95.91710101762224</v>
      </c>
      <c r="E23" s="275"/>
      <c r="F23" s="276">
        <v>74.3331936880324</v>
      </c>
      <c r="G23" s="276">
        <v>84.81536189069423</v>
      </c>
      <c r="H23" s="276">
        <v>79.42717679994257</v>
      </c>
      <c r="I23" s="275"/>
      <c r="J23" s="275"/>
      <c r="K23" s="275"/>
      <c r="L23" s="277"/>
      <c r="M23" s="277"/>
      <c r="N23" s="277"/>
    </row>
    <row r="24" spans="1:14" ht="9.75" customHeight="1">
      <c r="A24" s="42" t="s">
        <v>45</v>
      </c>
      <c r="B24" s="275">
        <v>99.72494618512317</v>
      </c>
      <c r="C24" s="275">
        <v>98.41708542713567</v>
      </c>
      <c r="D24" s="275">
        <v>99.08712167626517</v>
      </c>
      <c r="E24" s="275"/>
      <c r="F24" s="276">
        <v>78.63741339491916</v>
      </c>
      <c r="G24" s="276">
        <v>84.40258975868159</v>
      </c>
      <c r="H24" s="276">
        <v>81.49227630428446</v>
      </c>
      <c r="I24" s="275"/>
      <c r="J24" s="275"/>
      <c r="K24" s="275"/>
      <c r="L24" s="277"/>
      <c r="M24" s="277"/>
      <c r="N24" s="277"/>
    </row>
    <row r="25" spans="1:14" ht="9.75" customHeight="1">
      <c r="A25" s="42" t="s">
        <v>46</v>
      </c>
      <c r="B25" s="275">
        <v>95.46429222373514</v>
      </c>
      <c r="C25" s="275">
        <v>92.10776261830534</v>
      </c>
      <c r="D25" s="275">
        <v>93.82071961655468</v>
      </c>
      <c r="E25" s="275"/>
      <c r="F25" s="276">
        <v>83.04521950724931</v>
      </c>
      <c r="G25" s="276">
        <v>81.88663237711438</v>
      </c>
      <c r="H25" s="276">
        <v>82.47894259427238</v>
      </c>
      <c r="I25" s="275"/>
      <c r="J25" s="275"/>
      <c r="K25" s="275"/>
      <c r="L25" s="277"/>
      <c r="M25" s="277"/>
      <c r="N25" s="277"/>
    </row>
    <row r="26" spans="1:14" ht="9.75" customHeight="1">
      <c r="A26" s="42" t="s">
        <v>47</v>
      </c>
      <c r="B26" s="275">
        <v>94.95310741528074</v>
      </c>
      <c r="C26" s="275">
        <v>96.16104034915828</v>
      </c>
      <c r="D26" s="275">
        <v>95.53708687695122</v>
      </c>
      <c r="E26" s="275"/>
      <c r="F26" s="276">
        <v>68.95081708376095</v>
      </c>
      <c r="G26" s="276">
        <v>79.56140350877193</v>
      </c>
      <c r="H26" s="276">
        <v>74.10601940171287</v>
      </c>
      <c r="I26" s="275"/>
      <c r="J26" s="275"/>
      <c r="K26" s="275"/>
      <c r="L26" s="277"/>
      <c r="M26" s="277"/>
      <c r="N26" s="277"/>
    </row>
    <row r="27" spans="1:14" ht="9.75" customHeight="1">
      <c r="A27" s="42" t="s">
        <v>48</v>
      </c>
      <c r="B27" s="275">
        <v>104.931640625</v>
      </c>
      <c r="C27" s="275">
        <v>104.10041841004185</v>
      </c>
      <c r="D27" s="275">
        <v>104.52708418183528</v>
      </c>
      <c r="E27" s="275"/>
      <c r="F27" s="276">
        <v>81.28226025536539</v>
      </c>
      <c r="G27" s="276">
        <v>91.06210098665119</v>
      </c>
      <c r="H27" s="276">
        <v>86.01094429633787</v>
      </c>
      <c r="I27" s="275"/>
      <c r="J27" s="275"/>
      <c r="K27" s="275"/>
      <c r="L27" s="277"/>
      <c r="M27" s="277"/>
      <c r="N27" s="277"/>
    </row>
    <row r="28" spans="1:14" ht="9.75" customHeight="1">
      <c r="A28" s="42" t="s">
        <v>49</v>
      </c>
      <c r="B28" s="275">
        <v>95.95175401342054</v>
      </c>
      <c r="C28" s="275">
        <v>95.2251144725355</v>
      </c>
      <c r="D28" s="275">
        <v>95.59708501460972</v>
      </c>
      <c r="E28" s="275"/>
      <c r="F28" s="276">
        <v>73.63517363517363</v>
      </c>
      <c r="G28" s="276">
        <v>84.09238776837996</v>
      </c>
      <c r="H28" s="276">
        <v>78.7208796424475</v>
      </c>
      <c r="I28" s="275"/>
      <c r="J28" s="275"/>
      <c r="K28" s="275"/>
      <c r="L28" s="277"/>
      <c r="M28" s="277"/>
      <c r="N28" s="277"/>
    </row>
    <row r="29" spans="1:14" ht="9.75" customHeight="1">
      <c r="A29" s="42" t="s">
        <v>50</v>
      </c>
      <c r="B29" s="275">
        <v>89.53770656114341</v>
      </c>
      <c r="C29" s="275">
        <v>91.1315276509317</v>
      </c>
      <c r="D29" s="275">
        <v>90.31624435277942</v>
      </c>
      <c r="E29" s="275"/>
      <c r="F29" s="276">
        <v>67.1882079318573</v>
      </c>
      <c r="G29" s="276">
        <v>75.36103088202621</v>
      </c>
      <c r="H29" s="276">
        <v>71.17342990683133</v>
      </c>
      <c r="I29" s="275"/>
      <c r="J29" s="275"/>
      <c r="K29" s="275"/>
      <c r="L29" s="277"/>
      <c r="M29" s="277"/>
      <c r="N29" s="277"/>
    </row>
    <row r="30" spans="1:14" ht="9.75" customHeight="1">
      <c r="A30" s="42" t="s">
        <v>51</v>
      </c>
      <c r="B30" s="275">
        <v>98.22483750246208</v>
      </c>
      <c r="C30" s="275">
        <v>102.27344573234984</v>
      </c>
      <c r="D30" s="275">
        <v>100.18071675829769</v>
      </c>
      <c r="E30" s="275"/>
      <c r="F30" s="276">
        <v>55.429013710747455</v>
      </c>
      <c r="G30" s="276">
        <v>72.81419191337403</v>
      </c>
      <c r="H30" s="276">
        <v>63.94358251057828</v>
      </c>
      <c r="I30" s="275"/>
      <c r="J30" s="275"/>
      <c r="K30" s="275"/>
      <c r="L30" s="277"/>
      <c r="M30" s="277"/>
      <c r="N30" s="277"/>
    </row>
    <row r="31" spans="1:14" ht="9.75" customHeight="1">
      <c r="A31" s="280" t="s">
        <v>67</v>
      </c>
      <c r="B31" s="281">
        <v>86.54972772131244</v>
      </c>
      <c r="C31" s="281">
        <v>90.71530387456266</v>
      </c>
      <c r="D31" s="281">
        <v>88.56315311029893</v>
      </c>
      <c r="E31" s="281"/>
      <c r="F31" s="412">
        <v>60.96086365504378</v>
      </c>
      <c r="G31" s="412">
        <v>74.01939142837736</v>
      </c>
      <c r="H31" s="412">
        <v>67.25634014964227</v>
      </c>
      <c r="L31" s="277"/>
      <c r="M31" s="277"/>
      <c r="N31" s="277"/>
    </row>
    <row r="32" spans="1:14" s="28" customFormat="1" ht="9.75" customHeight="1">
      <c r="A32" s="280" t="s">
        <v>68</v>
      </c>
      <c r="B32" s="281">
        <v>95.36183774712576</v>
      </c>
      <c r="C32" s="281">
        <v>96.35776403365566</v>
      </c>
      <c r="D32" s="281">
        <v>95.84381053671136</v>
      </c>
      <c r="E32" s="281"/>
      <c r="F32" s="412">
        <v>70.9043432848812</v>
      </c>
      <c r="G32" s="412">
        <v>80.88240757941668</v>
      </c>
      <c r="H32" s="412">
        <v>75.7312963379016</v>
      </c>
      <c r="I32" s="281"/>
      <c r="J32" s="281"/>
      <c r="K32" s="281"/>
      <c r="L32" s="277"/>
      <c r="M32" s="277"/>
      <c r="N32" s="277"/>
    </row>
    <row r="33" spans="1:14" s="28" customFormat="1" ht="9.75" customHeight="1">
      <c r="A33" s="280" t="s">
        <v>69</v>
      </c>
      <c r="B33" s="281">
        <v>94.49043797026874</v>
      </c>
      <c r="C33" s="281">
        <v>94.16015105760775</v>
      </c>
      <c r="D33" s="281">
        <v>94.32951813981293</v>
      </c>
      <c r="E33" s="281"/>
      <c r="F33" s="412">
        <v>73.00336608854472</v>
      </c>
      <c r="G33" s="412">
        <v>79.84641868361139</v>
      </c>
      <c r="H33" s="412">
        <v>76.3396569395293</v>
      </c>
      <c r="I33" s="281"/>
      <c r="J33" s="281"/>
      <c r="K33" s="281"/>
      <c r="L33" s="277"/>
      <c r="M33" s="277"/>
      <c r="N33" s="277"/>
    </row>
    <row r="34" spans="1:14" s="288" customFormat="1" ht="9.75" customHeight="1">
      <c r="A34" s="280" t="s">
        <v>231</v>
      </c>
      <c r="B34" s="281">
        <v>91.41637111287586</v>
      </c>
      <c r="C34" s="281">
        <v>93.16400857949839</v>
      </c>
      <c r="D34" s="281">
        <v>92.26406976796089</v>
      </c>
      <c r="E34" s="281"/>
      <c r="F34" s="412">
        <v>67.80756773836796</v>
      </c>
      <c r="G34" s="412">
        <v>77.72809578360001</v>
      </c>
      <c r="H34" s="412">
        <v>72.61595776899955</v>
      </c>
      <c r="I34" s="281"/>
      <c r="J34" s="281"/>
      <c r="K34" s="281"/>
      <c r="L34" s="277"/>
      <c r="M34" s="277"/>
      <c r="N34" s="277"/>
    </row>
    <row r="35" ht="6" customHeight="1">
      <c r="H35" s="59"/>
    </row>
    <row r="36" spans="1:8" ht="9.75" customHeight="1">
      <c r="A36" s="473" t="s">
        <v>255</v>
      </c>
      <c r="B36" s="473"/>
      <c r="C36" s="473"/>
      <c r="D36" s="473"/>
      <c r="E36" s="473"/>
      <c r="F36" s="473"/>
      <c r="G36" s="473"/>
      <c r="H36" s="473"/>
    </row>
    <row r="37" spans="1:8" ht="6" customHeight="1">
      <c r="A37" s="31"/>
      <c r="B37" s="36"/>
      <c r="C37" s="36"/>
      <c r="D37" s="36"/>
      <c r="E37" s="36"/>
      <c r="F37" s="403"/>
      <c r="G37" s="36"/>
      <c r="H37" s="36"/>
    </row>
    <row r="38" spans="1:8" ht="9.75" customHeight="1">
      <c r="A38" s="235" t="s">
        <v>30</v>
      </c>
      <c r="B38" s="275">
        <v>88.22714833661212</v>
      </c>
      <c r="C38" s="275">
        <v>93.13405668628702</v>
      </c>
      <c r="D38" s="275">
        <v>90.59141775107491</v>
      </c>
      <c r="E38" s="282"/>
      <c r="F38" s="275">
        <v>66.04884902193882</v>
      </c>
      <c r="G38" s="275">
        <v>77.78871771110853</v>
      </c>
      <c r="H38" s="275">
        <v>71.71530806217153</v>
      </c>
    </row>
    <row r="39" spans="1:8" ht="9.75" customHeight="1">
      <c r="A39" s="2" t="s">
        <v>31</v>
      </c>
      <c r="B39" s="275">
        <v>85.0076103500761</v>
      </c>
      <c r="C39" s="275">
        <v>94.68212714914034</v>
      </c>
      <c r="D39" s="275">
        <v>89.72509261064535</v>
      </c>
      <c r="E39" s="282"/>
      <c r="F39" s="275">
        <v>59.6116504854369</v>
      </c>
      <c r="G39" s="275">
        <v>68.72659176029963</v>
      </c>
      <c r="H39" s="275">
        <v>64.2516682554814</v>
      </c>
    </row>
    <row r="40" spans="1:8" ht="9.75" customHeight="1">
      <c r="A40" s="235" t="s">
        <v>38</v>
      </c>
      <c r="B40" s="275">
        <v>95.41160147991543</v>
      </c>
      <c r="C40" s="275">
        <v>95.87925762639551</v>
      </c>
      <c r="D40" s="275">
        <v>95.63683687797527</v>
      </c>
      <c r="E40" s="282"/>
      <c r="F40" s="275">
        <v>69.73813420621931</v>
      </c>
      <c r="G40" s="275">
        <v>81.54654110829411</v>
      </c>
      <c r="H40" s="275">
        <v>75.34387895460797</v>
      </c>
    </row>
    <row r="41" spans="1:8" ht="9.75" customHeight="1">
      <c r="A41" s="235" t="s">
        <v>32</v>
      </c>
      <c r="B41" s="275">
        <v>84.34436539255505</v>
      </c>
      <c r="C41" s="275">
        <v>88.88003987195758</v>
      </c>
      <c r="D41" s="275">
        <v>86.53521126760563</v>
      </c>
      <c r="E41" s="282"/>
      <c r="F41" s="275">
        <v>63.49456586647557</v>
      </c>
      <c r="G41" s="275">
        <v>76.32357861683784</v>
      </c>
      <c r="H41" s="275">
        <v>69.66971431403157</v>
      </c>
    </row>
    <row r="42" spans="1:8" ht="9.75" customHeight="1">
      <c r="A42" s="235" t="s">
        <v>33</v>
      </c>
      <c r="B42" s="276">
        <v>66.65481972910003</v>
      </c>
      <c r="C42" s="276">
        <v>83.6230672795654</v>
      </c>
      <c r="D42" s="276">
        <v>74.8989909244107</v>
      </c>
      <c r="E42" s="282"/>
      <c r="F42" s="276">
        <v>56.23389494549058</v>
      </c>
      <c r="G42" s="276">
        <v>74.97328488993375</v>
      </c>
      <c r="H42" s="276">
        <v>65.25092554504319</v>
      </c>
    </row>
    <row r="43" spans="1:8" ht="9.75" customHeight="1">
      <c r="A43" s="237" t="s">
        <v>76</v>
      </c>
      <c r="B43" s="279">
        <v>58.47649186256781</v>
      </c>
      <c r="C43" s="279">
        <v>77.83645383261322</v>
      </c>
      <c r="D43" s="279">
        <v>67.86573535118355</v>
      </c>
      <c r="E43" s="283"/>
      <c r="F43" s="279">
        <v>49.18653045781309</v>
      </c>
      <c r="G43" s="279">
        <v>69.22759190417183</v>
      </c>
      <c r="H43" s="279">
        <v>58.767772511848335</v>
      </c>
    </row>
    <row r="44" spans="1:8" s="411" customFormat="1" ht="9.75" customHeight="1">
      <c r="A44" s="255" t="s">
        <v>35</v>
      </c>
      <c r="B44" s="279">
        <v>75.66177080740188</v>
      </c>
      <c r="C44" s="279">
        <v>89.94926522043387</v>
      </c>
      <c r="D44" s="279">
        <v>82.6172124515607</v>
      </c>
      <c r="E44" s="283"/>
      <c r="F44" s="279">
        <v>63.98834304746045</v>
      </c>
      <c r="G44" s="279">
        <v>81.13374667847653</v>
      </c>
      <c r="H44" s="279">
        <v>72.2961373390558</v>
      </c>
    </row>
    <row r="45" spans="1:8" ht="9.75" customHeight="1">
      <c r="A45" s="42" t="s">
        <v>36</v>
      </c>
      <c r="B45" s="275">
        <v>85.86536831597385</v>
      </c>
      <c r="C45" s="275">
        <v>92.44179032452648</v>
      </c>
      <c r="D45" s="275">
        <v>89.04616491777452</v>
      </c>
      <c r="E45" s="282"/>
      <c r="F45" s="275">
        <v>67.69252588285349</v>
      </c>
      <c r="G45" s="275">
        <v>78.86741707341368</v>
      </c>
      <c r="H45" s="275">
        <v>73.13429215881254</v>
      </c>
    </row>
    <row r="46" spans="1:8" ht="9.75" customHeight="1">
      <c r="A46" s="42" t="s">
        <v>37</v>
      </c>
      <c r="B46" s="275">
        <v>95.58051155045048</v>
      </c>
      <c r="C46" s="275">
        <v>96.88748778971672</v>
      </c>
      <c r="D46" s="275">
        <v>96.22124028645437</v>
      </c>
      <c r="E46" s="282"/>
      <c r="F46" s="275">
        <v>73.84167878661957</v>
      </c>
      <c r="G46" s="275">
        <v>85.25481313703284</v>
      </c>
      <c r="H46" s="275">
        <v>79.30212397052449</v>
      </c>
    </row>
    <row r="47" spans="1:8" ht="9.75" customHeight="1">
      <c r="A47" s="42" t="s">
        <v>39</v>
      </c>
      <c r="B47" s="275">
        <v>94.5193740685544</v>
      </c>
      <c r="C47" s="275">
        <v>97.43732148524278</v>
      </c>
      <c r="D47" s="275">
        <v>95.93260067629879</v>
      </c>
      <c r="E47" s="282"/>
      <c r="F47" s="275">
        <v>71.70241617357001</v>
      </c>
      <c r="G47" s="275">
        <v>82.75659056714856</v>
      </c>
      <c r="H47" s="275">
        <v>77.06515185173431</v>
      </c>
    </row>
    <row r="48" spans="1:8" ht="9.75" customHeight="1">
      <c r="A48" s="42" t="s">
        <v>40</v>
      </c>
      <c r="B48" s="275">
        <v>94.78685744282772</v>
      </c>
      <c r="C48" s="275">
        <v>97.444490395448</v>
      </c>
      <c r="D48" s="275">
        <v>96.07730445380012</v>
      </c>
      <c r="E48" s="282"/>
      <c r="F48" s="275">
        <v>69.98655010087424</v>
      </c>
      <c r="G48" s="275">
        <v>81.27290668170285</v>
      </c>
      <c r="H48" s="275">
        <v>75.49728129947002</v>
      </c>
    </row>
    <row r="49" spans="1:8" ht="9.75" customHeight="1">
      <c r="A49" s="42" t="s">
        <v>41</v>
      </c>
      <c r="B49" s="275">
        <v>99.33929872021642</v>
      </c>
      <c r="C49" s="275">
        <v>98.41278589143015</v>
      </c>
      <c r="D49" s="275">
        <v>98.88939438542029</v>
      </c>
      <c r="E49" s="282"/>
      <c r="F49" s="275">
        <v>77.65419615773509</v>
      </c>
      <c r="G49" s="275">
        <v>85.24546424759872</v>
      </c>
      <c r="H49" s="275">
        <v>81.34735202492212</v>
      </c>
    </row>
    <row r="50" spans="1:8" ht="9.75" customHeight="1">
      <c r="A50" s="42" t="s">
        <v>42</v>
      </c>
      <c r="B50" s="275">
        <v>98.47254829858852</v>
      </c>
      <c r="C50" s="275">
        <v>99.46129770073432</v>
      </c>
      <c r="D50" s="275">
        <v>98.95160467184789</v>
      </c>
      <c r="E50" s="282"/>
      <c r="F50" s="275">
        <v>73.96144447461309</v>
      </c>
      <c r="G50" s="275">
        <v>86.31563508360223</v>
      </c>
      <c r="H50" s="275">
        <v>79.89988719684152</v>
      </c>
    </row>
    <row r="51" spans="1:8" ht="9.75" customHeight="1">
      <c r="A51" s="42" t="s">
        <v>43</v>
      </c>
      <c r="B51" s="275">
        <v>99.7327487373346</v>
      </c>
      <c r="C51" s="275">
        <v>100.82252915499382</v>
      </c>
      <c r="D51" s="275">
        <v>100.26401041749378</v>
      </c>
      <c r="E51" s="282"/>
      <c r="F51" s="275">
        <v>89.07697097050354</v>
      </c>
      <c r="G51" s="275">
        <v>91.34461702389245</v>
      </c>
      <c r="H51" s="275">
        <v>90.18144074732031</v>
      </c>
    </row>
    <row r="52" spans="1:8" ht="9.75" customHeight="1">
      <c r="A52" s="42" t="s">
        <v>44</v>
      </c>
      <c r="B52" s="275">
        <v>97.33627019089575</v>
      </c>
      <c r="C52" s="275">
        <v>95.9412699897129</v>
      </c>
      <c r="D52" s="275">
        <v>96.65955934612651</v>
      </c>
      <c r="E52" s="282"/>
      <c r="F52" s="275">
        <v>86.12221587664192</v>
      </c>
      <c r="G52" s="275">
        <v>91.04750304506699</v>
      </c>
      <c r="H52" s="275">
        <v>88.50574712643679</v>
      </c>
    </row>
    <row r="53" spans="1:8" ht="9.75" customHeight="1">
      <c r="A53" s="42" t="s">
        <v>45</v>
      </c>
      <c r="B53" s="275">
        <v>98.42235744872661</v>
      </c>
      <c r="C53" s="275">
        <v>98.97029234228903</v>
      </c>
      <c r="D53" s="275">
        <v>98.68960341742192</v>
      </c>
      <c r="E53" s="282"/>
      <c r="F53" s="275">
        <v>74.50549450549451</v>
      </c>
      <c r="G53" s="275">
        <v>86.39858072146659</v>
      </c>
      <c r="H53" s="275">
        <v>80.23355169467388</v>
      </c>
    </row>
    <row r="54" spans="1:8" ht="9.75" customHeight="1">
      <c r="A54" s="42" t="s">
        <v>46</v>
      </c>
      <c r="B54" s="275">
        <v>93.66096352530361</v>
      </c>
      <c r="C54" s="275">
        <v>87.77511627657175</v>
      </c>
      <c r="D54" s="275">
        <v>90.77969060564314</v>
      </c>
      <c r="E54" s="282"/>
      <c r="F54" s="275">
        <v>79.90079570114705</v>
      </c>
      <c r="G54" s="275">
        <v>78.8713769093755</v>
      </c>
      <c r="H54" s="275">
        <v>79.39732319632533</v>
      </c>
    </row>
    <row r="55" spans="1:8" ht="9.75" customHeight="1">
      <c r="A55" s="42" t="s">
        <v>47</v>
      </c>
      <c r="B55" s="275">
        <v>90.50924829013253</v>
      </c>
      <c r="C55" s="275">
        <v>91.52889967772988</v>
      </c>
      <c r="D55" s="275">
        <v>91.00425466204491</v>
      </c>
      <c r="E55" s="282"/>
      <c r="F55" s="275">
        <v>71.24658069558421</v>
      </c>
      <c r="G55" s="275">
        <v>78.88167748377434</v>
      </c>
      <c r="H55" s="275">
        <v>74.94458549953653</v>
      </c>
    </row>
    <row r="56" spans="1:8" ht="9.75" customHeight="1">
      <c r="A56" s="42" t="s">
        <v>48</v>
      </c>
      <c r="B56" s="275">
        <v>101.85772046770845</v>
      </c>
      <c r="C56" s="275">
        <v>101.15687992988607</v>
      </c>
      <c r="D56" s="275">
        <v>101.51904452663976</v>
      </c>
      <c r="E56" s="282"/>
      <c r="F56" s="275">
        <v>85.42289910252924</v>
      </c>
      <c r="G56" s="275">
        <v>93.50763807285546</v>
      </c>
      <c r="H56" s="275">
        <v>89.30941957350656</v>
      </c>
    </row>
    <row r="57" spans="1:8" ht="9.75" customHeight="1">
      <c r="A57" s="42" t="s">
        <v>49</v>
      </c>
      <c r="B57" s="275">
        <v>93.87343690791967</v>
      </c>
      <c r="C57" s="275">
        <v>92.55827237675135</v>
      </c>
      <c r="D57" s="275">
        <v>93.23090280469465</v>
      </c>
      <c r="E57" s="282"/>
      <c r="F57" s="275">
        <v>75.97651840144502</v>
      </c>
      <c r="G57" s="275">
        <v>84.52082680864392</v>
      </c>
      <c r="H57" s="275">
        <v>80.16424268007214</v>
      </c>
    </row>
    <row r="58" spans="1:8" ht="9.75" customHeight="1">
      <c r="A58" s="42" t="s">
        <v>50</v>
      </c>
      <c r="B58" s="275">
        <v>90.68640529120883</v>
      </c>
      <c r="C58" s="275">
        <v>90.29545484152521</v>
      </c>
      <c r="D58" s="275">
        <v>90.49567999898316</v>
      </c>
      <c r="E58" s="282"/>
      <c r="F58" s="275">
        <v>79.15380538147352</v>
      </c>
      <c r="G58" s="275">
        <v>81.6003395253175</v>
      </c>
      <c r="H58" s="275">
        <v>80.34894105639194</v>
      </c>
    </row>
    <row r="59" spans="1:8" ht="9.75" customHeight="1">
      <c r="A59" s="42" t="s">
        <v>51</v>
      </c>
      <c r="B59" s="275">
        <v>92.38162575399367</v>
      </c>
      <c r="C59" s="275">
        <v>99.43348038077548</v>
      </c>
      <c r="D59" s="275">
        <v>95.82017231033976</v>
      </c>
      <c r="E59" s="282"/>
      <c r="F59" s="275">
        <v>60.663918420481664</v>
      </c>
      <c r="G59" s="275">
        <v>79.73627859799392</v>
      </c>
      <c r="H59" s="275">
        <v>70.01824111436626</v>
      </c>
    </row>
    <row r="60" spans="1:8" ht="9.75" customHeight="1">
      <c r="A60" s="280" t="s">
        <v>67</v>
      </c>
      <c r="B60" s="281">
        <v>86.96231231469297</v>
      </c>
      <c r="C60" s="281">
        <v>91.94222807677832</v>
      </c>
      <c r="D60" s="281">
        <v>89.37016793762551</v>
      </c>
      <c r="E60" s="284"/>
      <c r="F60" s="281">
        <v>66.2832330978456</v>
      </c>
      <c r="G60" s="281">
        <v>78.50497965001782</v>
      </c>
      <c r="H60" s="281">
        <v>72.18391325017545</v>
      </c>
    </row>
    <row r="61" spans="1:8" ht="9.75" customHeight="1">
      <c r="A61" s="280" t="s">
        <v>68</v>
      </c>
      <c r="B61" s="281">
        <v>98.10629554969763</v>
      </c>
      <c r="C61" s="281">
        <v>99.48871823421536</v>
      </c>
      <c r="D61" s="281">
        <v>98.77869100524043</v>
      </c>
      <c r="E61" s="284"/>
      <c r="F61" s="281">
        <v>80.58970899980729</v>
      </c>
      <c r="G61" s="281">
        <v>87.27494659749772</v>
      </c>
      <c r="H61" s="281">
        <v>83.8418526399129</v>
      </c>
    </row>
    <row r="62" spans="1:8" ht="9.75" customHeight="1">
      <c r="A62" s="280" t="s">
        <v>69</v>
      </c>
      <c r="B62" s="281">
        <v>92.7365440478719</v>
      </c>
      <c r="C62" s="281">
        <v>91.34625417990404</v>
      </c>
      <c r="D62" s="281">
        <v>92.05853754773614</v>
      </c>
      <c r="E62" s="284"/>
      <c r="F62" s="281">
        <v>76.69759546952662</v>
      </c>
      <c r="G62" s="281">
        <v>81.32033368258564</v>
      </c>
      <c r="H62" s="281">
        <v>78.95174059889393</v>
      </c>
    </row>
    <row r="63" spans="1:8" ht="9.75" customHeight="1">
      <c r="A63" s="280" t="s">
        <v>231</v>
      </c>
      <c r="B63" s="281">
        <v>91.45783953103083</v>
      </c>
      <c r="C63" s="281">
        <v>92.9948970727344</v>
      </c>
      <c r="D63" s="281">
        <v>92.2046354834485</v>
      </c>
      <c r="E63" s="284"/>
      <c r="F63" s="281">
        <v>73.37763615217582</v>
      </c>
      <c r="G63" s="281">
        <v>81.29357804699129</v>
      </c>
      <c r="H63" s="281">
        <v>77.22144986477981</v>
      </c>
    </row>
    <row r="64" spans="1:8" ht="3" customHeight="1">
      <c r="A64" s="30"/>
      <c r="B64" s="285"/>
      <c r="C64" s="285"/>
      <c r="D64" s="30"/>
      <c r="E64" s="30"/>
      <c r="F64" s="286"/>
      <c r="G64" s="285"/>
      <c r="H64" s="285"/>
    </row>
    <row r="65" spans="1:8" ht="12">
      <c r="A65" s="31"/>
      <c r="B65" s="287"/>
      <c r="C65" s="287"/>
      <c r="D65" s="31"/>
      <c r="E65" s="31"/>
      <c r="F65" s="288"/>
      <c r="G65" s="288"/>
      <c r="H65" s="288"/>
    </row>
    <row r="66" spans="1:8" s="223" customFormat="1" ht="9">
      <c r="A66" s="226" t="s">
        <v>256</v>
      </c>
      <c r="B66" s="413"/>
      <c r="C66" s="413"/>
      <c r="D66" s="413"/>
      <c r="E66" s="413"/>
      <c r="F66" s="413"/>
      <c r="G66" s="413"/>
      <c r="H66" s="413"/>
    </row>
    <row r="67" spans="1:8" s="223" customFormat="1" ht="9">
      <c r="A67" s="226" t="s">
        <v>257</v>
      </c>
      <c r="B67" s="333"/>
      <c r="C67" s="333"/>
      <c r="D67" s="333"/>
      <c r="E67" s="333"/>
      <c r="F67" s="333"/>
      <c r="G67" s="333"/>
      <c r="H67" s="333"/>
    </row>
    <row r="68" spans="1:8" s="223" customFormat="1" ht="9">
      <c r="A68" s="226" t="s">
        <v>258</v>
      </c>
      <c r="B68" s="333"/>
      <c r="C68" s="333"/>
      <c r="D68" s="333"/>
      <c r="E68" s="333"/>
      <c r="F68" s="333"/>
      <c r="G68" s="333"/>
      <c r="H68" s="333"/>
    </row>
    <row r="69" spans="1:8" ht="12">
      <c r="A69" s="226" t="s">
        <v>259</v>
      </c>
      <c r="H69" s="59"/>
    </row>
    <row r="70" spans="1:8" ht="12">
      <c r="A70" s="226" t="s">
        <v>260</v>
      </c>
      <c r="H70" s="59"/>
    </row>
    <row r="71" spans="1:8" s="224" customFormat="1" ht="9">
      <c r="A71" s="225" t="s">
        <v>156</v>
      </c>
      <c r="B71" s="234"/>
      <c r="C71" s="234"/>
      <c r="D71" s="88"/>
      <c r="E71" s="88"/>
      <c r="F71" s="289"/>
      <c r="G71" s="289"/>
      <c r="H71" s="289"/>
    </row>
    <row r="72" ht="12">
      <c r="H72" s="59"/>
    </row>
    <row r="73" ht="12">
      <c r="H73" s="59"/>
    </row>
    <row r="74" ht="12">
      <c r="H74" s="59"/>
    </row>
    <row r="75" ht="12">
      <c r="H75" s="59"/>
    </row>
    <row r="76" ht="12">
      <c r="H76" s="59"/>
    </row>
    <row r="77" ht="12">
      <c r="H77" s="59"/>
    </row>
    <row r="78" ht="12">
      <c r="H78" s="59"/>
    </row>
    <row r="79" ht="12">
      <c r="H79" s="59"/>
    </row>
    <row r="80" ht="12">
      <c r="H80" s="59"/>
    </row>
    <row r="81" ht="12">
      <c r="H81" s="59"/>
    </row>
    <row r="82" ht="12">
      <c r="H82" s="59"/>
    </row>
    <row r="83" ht="12">
      <c r="H83" s="59"/>
    </row>
  </sheetData>
  <sheetProtection/>
  <mergeCells count="6">
    <mergeCell ref="B3:D4"/>
    <mergeCell ref="F3:H4"/>
    <mergeCell ref="A36:H36"/>
    <mergeCell ref="A7:H7"/>
    <mergeCell ref="A3:A5"/>
    <mergeCell ref="A1:H1"/>
  </mergeCells>
  <printOptions/>
  <pageMargins left="0.23" right="0.24" top="0.7874015748031497" bottom="0.97" header="0.5118110236220472" footer="0.52"/>
  <pageSetup horizontalDpi="600" verticalDpi="600" orientation="portrait" paperSize="9" r:id="rId1"/>
  <headerFooter alignWithMargins="0">
    <oddFooter>&amp;L&amp;F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:R2"/>
    </sheetView>
  </sheetViews>
  <sheetFormatPr defaultColWidth="9.140625" defaultRowHeight="11.25" customHeight="1"/>
  <cols>
    <col min="1" max="1" width="12.421875" style="446" customWidth="1"/>
    <col min="2" max="2" width="7.00390625" style="446" bestFit="1" customWidth="1"/>
    <col min="3" max="3" width="6.140625" style="446" customWidth="1"/>
    <col min="4" max="4" width="1.28515625" style="446" customWidth="1"/>
    <col min="5" max="5" width="7.00390625" style="446" bestFit="1" customWidth="1"/>
    <col min="6" max="6" width="6.7109375" style="446" customWidth="1"/>
    <col min="7" max="7" width="1.1484375" style="446" customWidth="1"/>
    <col min="8" max="8" width="7.00390625" style="446" bestFit="1" customWidth="1"/>
    <col min="9" max="9" width="6.7109375" style="446" customWidth="1"/>
    <col min="10" max="10" width="0.85546875" style="446" customWidth="1"/>
    <col min="11" max="11" width="7.00390625" style="446" bestFit="1" customWidth="1"/>
    <col min="12" max="12" width="6.7109375" style="446" customWidth="1"/>
    <col min="13" max="13" width="0.85546875" style="446" customWidth="1"/>
    <col min="14" max="14" width="7.00390625" style="446" bestFit="1" customWidth="1"/>
    <col min="15" max="15" width="6.421875" style="446" customWidth="1"/>
    <col min="16" max="16" width="1.28515625" style="446" customWidth="1"/>
    <col min="17" max="17" width="7.00390625" style="446" bestFit="1" customWidth="1"/>
    <col min="18" max="18" width="7.57421875" style="446" customWidth="1"/>
    <col min="19" max="16384" width="9.140625" style="446" customWidth="1"/>
  </cols>
  <sheetData>
    <row r="1" spans="1:18" ht="13.5" customHeight="1">
      <c r="A1" s="479" t="s">
        <v>270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 ht="11.2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3" spans="1:18" ht="11.25" customHeight="1">
      <c r="A3" s="443"/>
      <c r="B3" s="447"/>
      <c r="C3" s="447"/>
      <c r="D3" s="443"/>
      <c r="E3" s="447"/>
      <c r="F3" s="447"/>
      <c r="G3" s="443"/>
      <c r="H3" s="447"/>
      <c r="I3" s="447"/>
      <c r="J3" s="443"/>
      <c r="K3" s="447"/>
      <c r="L3" s="447"/>
      <c r="M3" s="443"/>
      <c r="N3" s="447"/>
      <c r="O3" s="447"/>
      <c r="P3" s="443"/>
      <c r="Q3" s="447"/>
      <c r="R3" s="447"/>
    </row>
    <row r="4" spans="1:18" s="450" customFormat="1" ht="24.75" customHeight="1">
      <c r="A4" s="448"/>
      <c r="B4" s="480" t="s">
        <v>159</v>
      </c>
      <c r="C4" s="480"/>
      <c r="D4" s="449"/>
      <c r="E4" s="480" t="s">
        <v>160</v>
      </c>
      <c r="F4" s="480"/>
      <c r="G4" s="449"/>
      <c r="H4" s="480" t="s">
        <v>161</v>
      </c>
      <c r="I4" s="480"/>
      <c r="J4" s="449"/>
      <c r="K4" s="480" t="s">
        <v>162</v>
      </c>
      <c r="L4" s="480"/>
      <c r="M4" s="449"/>
      <c r="N4" s="480" t="s">
        <v>163</v>
      </c>
      <c r="O4" s="480"/>
      <c r="P4" s="449"/>
      <c r="Q4" s="480" t="s">
        <v>164</v>
      </c>
      <c r="R4" s="480"/>
    </row>
    <row r="5" spans="1:18" ht="36">
      <c r="A5" s="451"/>
      <c r="B5" s="315" t="s">
        <v>165</v>
      </c>
      <c r="C5" s="315" t="s">
        <v>166</v>
      </c>
      <c r="D5" s="315"/>
      <c r="E5" s="315" t="s">
        <v>165</v>
      </c>
      <c r="F5" s="315" t="s">
        <v>166</v>
      </c>
      <c r="G5" s="315"/>
      <c r="H5" s="315" t="s">
        <v>165</v>
      </c>
      <c r="I5" s="315" t="s">
        <v>166</v>
      </c>
      <c r="J5" s="315"/>
      <c r="K5" s="315" t="s">
        <v>165</v>
      </c>
      <c r="L5" s="315" t="s">
        <v>166</v>
      </c>
      <c r="M5" s="315"/>
      <c r="N5" s="315" t="s">
        <v>165</v>
      </c>
      <c r="O5" s="315" t="s">
        <v>166</v>
      </c>
      <c r="P5" s="315"/>
      <c r="Q5" s="315" t="s">
        <v>165</v>
      </c>
      <c r="R5" s="315" t="s">
        <v>166</v>
      </c>
    </row>
    <row r="6" spans="1:18" ht="4.5" customHeight="1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</row>
    <row r="7" spans="2:18" ht="11.25" customHeight="1">
      <c r="B7" s="459" t="s">
        <v>243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</row>
    <row r="8" spans="2:18" ht="3.75" customHeight="1"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18" ht="11.25" customHeight="1">
      <c r="A9" s="455" t="s">
        <v>30</v>
      </c>
      <c r="B9" s="192">
        <v>8.999303054942501</v>
      </c>
      <c r="C9" s="192">
        <v>12.328613171499212</v>
      </c>
      <c r="D9" s="192"/>
      <c r="E9" s="192">
        <v>8.553847257853285</v>
      </c>
      <c r="F9" s="192">
        <v>10.579145002888504</v>
      </c>
      <c r="G9" s="192"/>
      <c r="H9" s="192">
        <v>3.0593792670775364</v>
      </c>
      <c r="I9" s="192">
        <v>4.2202439828552585</v>
      </c>
      <c r="J9" s="192"/>
      <c r="K9" s="192">
        <v>5.369807497467072</v>
      </c>
      <c r="L9" s="192">
        <v>9.775204359673024</v>
      </c>
      <c r="M9" s="192"/>
      <c r="N9" s="192">
        <v>5.770258236865539</v>
      </c>
      <c r="O9" s="192">
        <v>9.20785375761679</v>
      </c>
      <c r="Q9" s="192">
        <v>6.472297118851225</v>
      </c>
      <c r="R9" s="192">
        <v>8.900257056323332</v>
      </c>
    </row>
    <row r="10" spans="1:18" ht="11.25" customHeight="1">
      <c r="A10" s="191" t="s">
        <v>31</v>
      </c>
      <c r="B10" s="192">
        <v>9.909281228192603</v>
      </c>
      <c r="C10" s="192">
        <v>13.968957871396896</v>
      </c>
      <c r="D10" s="192"/>
      <c r="E10" s="192">
        <v>12.195121951219512</v>
      </c>
      <c r="F10" s="192">
        <v>15.763546798029557</v>
      </c>
      <c r="G10" s="192"/>
      <c r="H10" s="192">
        <v>3.6259541984732824</v>
      </c>
      <c r="I10" s="192">
        <v>2.247191011235955</v>
      </c>
      <c r="J10" s="192"/>
      <c r="K10" s="192">
        <v>10.543933054393305</v>
      </c>
      <c r="L10" s="192">
        <v>13.505747126436782</v>
      </c>
      <c r="M10" s="192"/>
      <c r="N10" s="192">
        <v>9.433962264150944</v>
      </c>
      <c r="O10" s="192">
        <v>18.666666666666668</v>
      </c>
      <c r="Q10" s="192">
        <v>9.12854481473815</v>
      </c>
      <c r="R10" s="192">
        <v>12.053571428571429</v>
      </c>
    </row>
    <row r="11" spans="1:18" ht="11.25" customHeight="1">
      <c r="A11" s="191" t="s">
        <v>38</v>
      </c>
      <c r="B11" s="192">
        <v>11.748587086829938</v>
      </c>
      <c r="C11" s="192">
        <v>16.29196181090237</v>
      </c>
      <c r="D11" s="192"/>
      <c r="E11" s="192">
        <v>9.494423370888297</v>
      </c>
      <c r="F11" s="192">
        <v>10.92707614446745</v>
      </c>
      <c r="G11" s="192"/>
      <c r="H11" s="192">
        <v>3.2669657879977567</v>
      </c>
      <c r="I11" s="192">
        <v>4.25531914893617</v>
      </c>
      <c r="J11" s="192"/>
      <c r="K11" s="192">
        <v>6.26642409541136</v>
      </c>
      <c r="L11" s="192">
        <v>9.652173913043478</v>
      </c>
      <c r="M11" s="192"/>
      <c r="N11" s="192">
        <v>7.131661442006269</v>
      </c>
      <c r="O11" s="192">
        <v>9.94475138121547</v>
      </c>
      <c r="Q11" s="192">
        <v>7.28071982965863</v>
      </c>
      <c r="R11" s="192">
        <v>9.789666854884246</v>
      </c>
    </row>
    <row r="12" spans="1:18" ht="11.25" customHeight="1">
      <c r="A12" s="455" t="s">
        <v>32</v>
      </c>
      <c r="B12" s="192">
        <v>11.162507124017548</v>
      </c>
      <c r="C12" s="192">
        <v>15.59388585051185</v>
      </c>
      <c r="D12" s="192"/>
      <c r="E12" s="192">
        <v>8.649981597350019</v>
      </c>
      <c r="F12" s="192">
        <v>10.975285676322082</v>
      </c>
      <c r="G12" s="192"/>
      <c r="H12" s="192">
        <v>3.773618762224336</v>
      </c>
      <c r="I12" s="192">
        <v>4.415073115860517</v>
      </c>
      <c r="J12" s="192"/>
      <c r="K12" s="192">
        <v>4.866979078262794</v>
      </c>
      <c r="L12" s="192">
        <v>7.3839328157185875</v>
      </c>
      <c r="M12" s="192"/>
      <c r="N12" s="192">
        <v>7.196311639716692</v>
      </c>
      <c r="O12" s="192">
        <v>11.248624862486249</v>
      </c>
      <c r="Q12" s="192">
        <v>7.339155318729031</v>
      </c>
      <c r="R12" s="192">
        <v>10.018979122964739</v>
      </c>
    </row>
    <row r="13" spans="1:18" ht="11.25" customHeight="1">
      <c r="A13" s="455" t="s">
        <v>33</v>
      </c>
      <c r="B13" s="192">
        <v>10.179140731744345</v>
      </c>
      <c r="C13" s="192">
        <v>13.746478873239438</v>
      </c>
      <c r="D13" s="192"/>
      <c r="E13" s="192">
        <v>8.318298969072165</v>
      </c>
      <c r="F13" s="192">
        <v>12.011771000535045</v>
      </c>
      <c r="G13" s="192"/>
      <c r="H13" s="192">
        <v>3.791358505254963</v>
      </c>
      <c r="I13" s="192">
        <v>5.7544329207092675</v>
      </c>
      <c r="J13" s="192"/>
      <c r="K13" s="192">
        <v>5.27203711514129</v>
      </c>
      <c r="L13" s="192">
        <v>9.165902841429881</v>
      </c>
      <c r="M13" s="192"/>
      <c r="N13" s="192">
        <v>9.553158705701078</v>
      </c>
      <c r="O13" s="192">
        <v>14.243323442136498</v>
      </c>
      <c r="Q13" s="192">
        <v>7.3414741797852</v>
      </c>
      <c r="R13" s="192">
        <v>11.135014836795252</v>
      </c>
    </row>
    <row r="14" spans="1:18" ht="11.25" customHeight="1">
      <c r="A14" s="456" t="s">
        <v>167</v>
      </c>
      <c r="B14" s="192">
        <v>9.57749060581065</v>
      </c>
      <c r="C14" s="192">
        <v>13.119834710743802</v>
      </c>
      <c r="D14" s="192"/>
      <c r="E14" s="192">
        <v>6.512890094979647</v>
      </c>
      <c r="F14" s="192">
        <v>10.064585575888053</v>
      </c>
      <c r="G14" s="192"/>
      <c r="H14" s="192">
        <v>3.4907597535934287</v>
      </c>
      <c r="I14" s="192">
        <v>5.390625</v>
      </c>
      <c r="J14" s="192"/>
      <c r="K14" s="192">
        <v>4.390243902439024</v>
      </c>
      <c r="L14" s="192">
        <v>7.758620689655173</v>
      </c>
      <c r="M14" s="192"/>
      <c r="N14" s="192">
        <v>3.9408866995073892</v>
      </c>
      <c r="O14" s="192">
        <v>10.526315789473683</v>
      </c>
      <c r="Q14" s="192">
        <v>6.97041692213366</v>
      </c>
      <c r="R14" s="192">
        <v>10.93441671503192</v>
      </c>
    </row>
    <row r="15" spans="1:18" ht="11.25" customHeight="1">
      <c r="A15" s="456" t="s">
        <v>35</v>
      </c>
      <c r="B15" s="192">
        <v>13.07998232434821</v>
      </c>
      <c r="C15" s="192">
        <v>20</v>
      </c>
      <c r="D15" s="192"/>
      <c r="E15" s="192">
        <v>9.950920245398773</v>
      </c>
      <c r="F15" s="192">
        <v>13.936170212765958</v>
      </c>
      <c r="G15" s="192"/>
      <c r="H15" s="192">
        <v>4.006410256410256</v>
      </c>
      <c r="I15" s="192">
        <v>6.026916325336454</v>
      </c>
      <c r="J15" s="192"/>
      <c r="K15" s="192">
        <v>6.07157217531162</v>
      </c>
      <c r="L15" s="192">
        <v>10.76320939334638</v>
      </c>
      <c r="M15" s="192"/>
      <c r="N15" s="192">
        <v>10.593607305936073</v>
      </c>
      <c r="O15" s="192">
        <v>15</v>
      </c>
      <c r="Q15" s="192">
        <v>7.792207792207792</v>
      </c>
      <c r="R15" s="192">
        <v>11.490236382322713</v>
      </c>
    </row>
    <row r="16" spans="1:18" ht="11.25" customHeight="1">
      <c r="A16" s="191" t="s">
        <v>36</v>
      </c>
      <c r="B16" s="192">
        <v>10.11798933247131</v>
      </c>
      <c r="C16" s="192">
        <v>16.43451519536903</v>
      </c>
      <c r="D16" s="192"/>
      <c r="E16" s="192">
        <v>7.390783127491705</v>
      </c>
      <c r="F16" s="192">
        <v>9.549739446103402</v>
      </c>
      <c r="G16" s="192"/>
      <c r="H16" s="192">
        <v>3.113524696146884</v>
      </c>
      <c r="I16" s="192">
        <v>3.7531343525034377</v>
      </c>
      <c r="J16" s="192"/>
      <c r="K16" s="192">
        <v>5.601968784405155</v>
      </c>
      <c r="L16" s="192">
        <v>9.03903903903904</v>
      </c>
      <c r="M16" s="192"/>
      <c r="N16" s="192">
        <v>8.404224112643004</v>
      </c>
      <c r="O16" s="192">
        <v>14.681262073406309</v>
      </c>
      <c r="Q16" s="192">
        <v>6.6191868353548955</v>
      </c>
      <c r="R16" s="192">
        <v>9.786033802692756</v>
      </c>
    </row>
    <row r="17" spans="1:18" ht="11.25" customHeight="1">
      <c r="A17" s="191" t="s">
        <v>168</v>
      </c>
      <c r="B17" s="192">
        <v>12.287775891341255</v>
      </c>
      <c r="C17" s="192">
        <v>19.047619047619047</v>
      </c>
      <c r="D17" s="192"/>
      <c r="E17" s="192">
        <v>10.528670971041361</v>
      </c>
      <c r="F17" s="192">
        <v>11.683659410305868</v>
      </c>
      <c r="G17" s="192"/>
      <c r="H17" s="192">
        <v>3.6034242484570975</v>
      </c>
      <c r="I17" s="192">
        <v>3.7548813457494745</v>
      </c>
      <c r="J17" s="192"/>
      <c r="K17" s="192">
        <v>3.51542741527567</v>
      </c>
      <c r="L17" s="192">
        <v>6.1200923787528865</v>
      </c>
      <c r="M17" s="192"/>
      <c r="N17" s="192">
        <v>10.585241730279899</v>
      </c>
      <c r="O17" s="192">
        <v>18.954248366013072</v>
      </c>
      <c r="Q17" s="192">
        <v>8.023015959179242</v>
      </c>
      <c r="R17" s="192">
        <v>10.590922066799886</v>
      </c>
    </row>
    <row r="18" spans="1:18" ht="11.25" customHeight="1">
      <c r="A18" s="191" t="s">
        <v>169</v>
      </c>
      <c r="B18" s="192">
        <v>9.66143252125828</v>
      </c>
      <c r="C18" s="192">
        <v>14.96494092786476</v>
      </c>
      <c r="D18" s="192"/>
      <c r="E18" s="192">
        <v>7.30808130240449</v>
      </c>
      <c r="F18" s="192">
        <v>9.977294842685696</v>
      </c>
      <c r="G18" s="192"/>
      <c r="H18" s="192">
        <v>2.707640237687737</v>
      </c>
      <c r="I18" s="192">
        <v>3.8094404063403102</v>
      </c>
      <c r="J18" s="192"/>
      <c r="K18" s="192">
        <v>5.140132573555064</v>
      </c>
      <c r="L18" s="192">
        <v>9.553831231813772</v>
      </c>
      <c r="M18" s="192"/>
      <c r="N18" s="192">
        <v>7.4298123158058</v>
      </c>
      <c r="O18" s="192">
        <v>9.865196078431373</v>
      </c>
      <c r="Q18" s="192">
        <v>6.307030542273842</v>
      </c>
      <c r="R18" s="192">
        <v>9.49949925498913</v>
      </c>
    </row>
    <row r="19" spans="1:18" ht="11.25" customHeight="1">
      <c r="A19" s="191" t="s">
        <v>40</v>
      </c>
      <c r="B19" s="192">
        <v>12.82365125694379</v>
      </c>
      <c r="C19" s="192">
        <v>17.795729948066935</v>
      </c>
      <c r="D19" s="192"/>
      <c r="E19" s="192">
        <v>9.215629039656395</v>
      </c>
      <c r="F19" s="192">
        <v>11.991938192811554</v>
      </c>
      <c r="G19" s="192"/>
      <c r="H19" s="192">
        <v>3.160561686778031</v>
      </c>
      <c r="I19" s="192">
        <v>3.649778652238072</v>
      </c>
      <c r="J19" s="192"/>
      <c r="K19" s="192">
        <v>6.2884586522587425</v>
      </c>
      <c r="L19" s="192">
        <v>10.18987341772152</v>
      </c>
      <c r="M19" s="192"/>
      <c r="N19" s="192">
        <v>9.123595505617978</v>
      </c>
      <c r="O19" s="192">
        <v>13.98046398046398</v>
      </c>
      <c r="Q19" s="192">
        <v>7.8039617486338795</v>
      </c>
      <c r="R19" s="192">
        <v>10.952273750562808</v>
      </c>
    </row>
    <row r="20" spans="1:18" ht="11.25" customHeight="1">
      <c r="A20" s="191" t="s">
        <v>41</v>
      </c>
      <c r="B20" s="192">
        <v>10.660721524118362</v>
      </c>
      <c r="C20" s="192">
        <v>15.103244837758112</v>
      </c>
      <c r="D20" s="192"/>
      <c r="E20" s="192">
        <v>6.996317727511836</v>
      </c>
      <c r="F20" s="192">
        <v>8.873855949064863</v>
      </c>
      <c r="G20" s="192"/>
      <c r="H20" s="192">
        <v>2.342367843747789</v>
      </c>
      <c r="I20" s="192">
        <v>2.5423728813559325</v>
      </c>
      <c r="J20" s="192"/>
      <c r="K20" s="192">
        <v>2.6879462410751787</v>
      </c>
      <c r="L20" s="192">
        <v>4.743833017077799</v>
      </c>
      <c r="M20" s="192"/>
      <c r="N20" s="192">
        <v>7.669616519174041</v>
      </c>
      <c r="O20" s="192">
        <v>12.46376811594203</v>
      </c>
      <c r="Q20" s="192">
        <v>5.705949100340411</v>
      </c>
      <c r="R20" s="192">
        <v>7.670594010800197</v>
      </c>
    </row>
    <row r="21" spans="1:18" ht="11.25" customHeight="1">
      <c r="A21" s="191" t="s">
        <v>42</v>
      </c>
      <c r="B21" s="192">
        <v>9.056771894093686</v>
      </c>
      <c r="C21" s="192">
        <v>12.703101920236337</v>
      </c>
      <c r="D21" s="192"/>
      <c r="E21" s="192">
        <v>6.214093094149373</v>
      </c>
      <c r="F21" s="192">
        <v>7.296289721285283</v>
      </c>
      <c r="G21" s="192"/>
      <c r="H21" s="192">
        <v>2.879559645087085</v>
      </c>
      <c r="I21" s="192">
        <v>4.061677322301617</v>
      </c>
      <c r="J21" s="192"/>
      <c r="K21" s="192">
        <v>4.57912457912458</v>
      </c>
      <c r="L21" s="192">
        <v>7.457627118644068</v>
      </c>
      <c r="M21" s="192"/>
      <c r="N21" s="192">
        <v>6.118484946584656</v>
      </c>
      <c r="O21" s="192">
        <v>10.42296072507553</v>
      </c>
      <c r="Q21" s="192">
        <v>5.655325633393623</v>
      </c>
      <c r="R21" s="192">
        <v>7.726988102692549</v>
      </c>
    </row>
    <row r="22" spans="1:18" ht="11.25" customHeight="1">
      <c r="A22" s="191" t="s">
        <v>43</v>
      </c>
      <c r="B22" s="192">
        <v>10.120582700216072</v>
      </c>
      <c r="C22" s="192">
        <v>12.397234678624812</v>
      </c>
      <c r="D22" s="192"/>
      <c r="E22" s="192">
        <v>9.201419577662048</v>
      </c>
      <c r="F22" s="192">
        <v>11.229060563293858</v>
      </c>
      <c r="G22" s="192"/>
      <c r="H22" s="192">
        <v>4.018088207251628</v>
      </c>
      <c r="I22" s="192">
        <v>4.967443384249969</v>
      </c>
      <c r="J22" s="192"/>
      <c r="K22" s="192">
        <v>5.183133271775931</v>
      </c>
      <c r="L22" s="192">
        <v>8.179787828029033</v>
      </c>
      <c r="M22" s="192"/>
      <c r="N22" s="192">
        <v>7.968769364233486</v>
      </c>
      <c r="O22" s="192">
        <v>10.658307210031348</v>
      </c>
      <c r="Q22" s="192">
        <v>6.785379942236829</v>
      </c>
      <c r="R22" s="192">
        <v>8.55119825708061</v>
      </c>
    </row>
    <row r="23" spans="1:18" ht="11.25" customHeight="1">
      <c r="A23" s="191" t="s">
        <v>44</v>
      </c>
      <c r="B23" s="192">
        <v>10.841537740271917</v>
      </c>
      <c r="C23" s="192">
        <v>14.576431613819215</v>
      </c>
      <c r="D23" s="192"/>
      <c r="E23" s="192">
        <v>9.353865838055201</v>
      </c>
      <c r="F23" s="192">
        <v>12.502722718362014</v>
      </c>
      <c r="G23" s="192"/>
      <c r="H23" s="192">
        <v>2.856081363488599</v>
      </c>
      <c r="I23" s="192">
        <v>3.166404671008309</v>
      </c>
      <c r="J23" s="192"/>
      <c r="K23" s="192">
        <v>4.405527431933233</v>
      </c>
      <c r="L23" s="192">
        <v>7.245471580262336</v>
      </c>
      <c r="M23" s="192"/>
      <c r="N23" s="192">
        <v>10.916860916860918</v>
      </c>
      <c r="O23" s="192">
        <v>18.252730109204368</v>
      </c>
      <c r="Q23" s="192">
        <v>6.77642644585328</v>
      </c>
      <c r="R23" s="192">
        <v>9.37383386819912</v>
      </c>
    </row>
    <row r="24" spans="1:18" ht="11.25" customHeight="1">
      <c r="A24" s="191" t="s">
        <v>45</v>
      </c>
      <c r="B24" s="192">
        <v>9.01495162708883</v>
      </c>
      <c r="C24" s="192">
        <v>9.94475138121547</v>
      </c>
      <c r="D24" s="192"/>
      <c r="E24" s="192">
        <v>6.183476938672073</v>
      </c>
      <c r="F24" s="192">
        <v>5.6037884767166535</v>
      </c>
      <c r="G24" s="192"/>
      <c r="H24" s="192">
        <v>1.4731203367132197</v>
      </c>
      <c r="I24" s="192">
        <v>0.9765625</v>
      </c>
      <c r="J24" s="192"/>
      <c r="K24" s="192">
        <v>2.7013251783893986</v>
      </c>
      <c r="L24" s="192">
        <v>4.156479217603912</v>
      </c>
      <c r="M24" s="192"/>
      <c r="N24" s="192">
        <v>9.734513274336283</v>
      </c>
      <c r="O24" s="192">
        <v>16.374269005847953</v>
      </c>
      <c r="Q24" s="192">
        <v>4.810486613491622</v>
      </c>
      <c r="R24" s="192">
        <v>5.272407732864675</v>
      </c>
    </row>
    <row r="25" spans="1:18" ht="11.25" customHeight="1">
      <c r="A25" s="191" t="s">
        <v>46</v>
      </c>
      <c r="B25" s="192">
        <v>10.7416127133608</v>
      </c>
      <c r="C25" s="192">
        <v>14.45902451101758</v>
      </c>
      <c r="D25" s="192"/>
      <c r="E25" s="192">
        <v>9.237203633946377</v>
      </c>
      <c r="F25" s="192">
        <v>13.74119541155162</v>
      </c>
      <c r="G25" s="192"/>
      <c r="H25" s="192">
        <v>3.3265946781059452</v>
      </c>
      <c r="I25" s="192">
        <v>3.8500232162203996</v>
      </c>
      <c r="J25" s="192"/>
      <c r="K25" s="192">
        <v>5.2535948121926</v>
      </c>
      <c r="L25" s="192">
        <v>9.264644786040714</v>
      </c>
      <c r="M25" s="192"/>
      <c r="N25" s="192">
        <v>10.25455298013245</v>
      </c>
      <c r="O25" s="192">
        <v>16.577977896029473</v>
      </c>
      <c r="Q25" s="192">
        <v>7.110844139370911</v>
      </c>
      <c r="R25" s="192">
        <v>10.43228882157223</v>
      </c>
    </row>
    <row r="26" spans="1:18" ht="11.25" customHeight="1">
      <c r="A26" s="191" t="s">
        <v>47</v>
      </c>
      <c r="B26" s="192">
        <v>9.089085877020576</v>
      </c>
      <c r="C26" s="192">
        <v>11.126310989512083</v>
      </c>
      <c r="D26" s="192"/>
      <c r="E26" s="192">
        <v>8.351516764236296</v>
      </c>
      <c r="F26" s="192">
        <v>9.862732055390941</v>
      </c>
      <c r="G26" s="192"/>
      <c r="H26" s="192">
        <v>1.9504277370514749</v>
      </c>
      <c r="I26" s="192">
        <v>2.226835251934327</v>
      </c>
      <c r="J26" s="192"/>
      <c r="K26" s="192">
        <v>4.051493171273606</v>
      </c>
      <c r="L26" s="192">
        <v>6.25</v>
      </c>
      <c r="M26" s="192"/>
      <c r="N26" s="192">
        <v>6.935509179350384</v>
      </c>
      <c r="O26" s="192">
        <v>8.565601631543169</v>
      </c>
      <c r="Q26" s="192">
        <v>6.0114215657551355</v>
      </c>
      <c r="R26" s="192">
        <v>7.508891847318537</v>
      </c>
    </row>
    <row r="27" spans="1:18" ht="11.25" customHeight="1">
      <c r="A27" s="191" t="s">
        <v>48</v>
      </c>
      <c r="B27" s="192">
        <v>11.241541223587902</v>
      </c>
      <c r="C27" s="192">
        <v>15.462085308056873</v>
      </c>
      <c r="D27" s="192"/>
      <c r="E27" s="192">
        <v>9.339067848679013</v>
      </c>
      <c r="F27" s="192">
        <v>10.696517412935323</v>
      </c>
      <c r="G27" s="192"/>
      <c r="H27" s="192">
        <v>2.393291246584378</v>
      </c>
      <c r="I27" s="192">
        <v>2.5540275049115913</v>
      </c>
      <c r="J27" s="192"/>
      <c r="K27" s="192">
        <v>3.436207445116131</v>
      </c>
      <c r="L27" s="192">
        <v>8.011444921316166</v>
      </c>
      <c r="M27" s="192"/>
      <c r="N27" s="192">
        <v>9.44558521560575</v>
      </c>
      <c r="O27" s="192">
        <v>17.972350230414747</v>
      </c>
      <c r="Q27" s="192">
        <v>6.989569595971706</v>
      </c>
      <c r="R27" s="192">
        <v>9.444129325014181</v>
      </c>
    </row>
    <row r="28" spans="1:18" ht="11.25" customHeight="1">
      <c r="A28" s="191" t="s">
        <v>49</v>
      </c>
      <c r="B28" s="192">
        <v>7.675675675675675</v>
      </c>
      <c r="C28" s="192">
        <v>10.123734533183352</v>
      </c>
      <c r="D28" s="192"/>
      <c r="E28" s="192">
        <v>7.1849234393404</v>
      </c>
      <c r="F28" s="192">
        <v>7.7690568045762936</v>
      </c>
      <c r="G28" s="192"/>
      <c r="H28" s="192">
        <v>1.954526271365267</v>
      </c>
      <c r="I28" s="192">
        <v>2.1021408305390765</v>
      </c>
      <c r="J28" s="192"/>
      <c r="K28" s="192">
        <v>4.2115364111312505</v>
      </c>
      <c r="L28" s="192">
        <v>5.92</v>
      </c>
      <c r="M28" s="192"/>
      <c r="N28" s="192">
        <v>5.290102389078498</v>
      </c>
      <c r="O28" s="192">
        <v>7.355242566510173</v>
      </c>
      <c r="Q28" s="192">
        <v>5.184255292052143</v>
      </c>
      <c r="R28" s="192">
        <v>6.393702099300233</v>
      </c>
    </row>
    <row r="29" spans="1:18" ht="11.25" customHeight="1">
      <c r="A29" s="191" t="s">
        <v>50</v>
      </c>
      <c r="B29" s="192">
        <v>12.751333801667014</v>
      </c>
      <c r="C29" s="192">
        <v>15.576042808329573</v>
      </c>
      <c r="D29" s="192"/>
      <c r="E29" s="192">
        <v>11.01663047829304</v>
      </c>
      <c r="F29" s="192">
        <v>14.209185000260053</v>
      </c>
      <c r="G29" s="192"/>
      <c r="H29" s="192">
        <v>4.085556853542298</v>
      </c>
      <c r="I29" s="192">
        <v>5.513736395454764</v>
      </c>
      <c r="J29" s="192"/>
      <c r="K29" s="192">
        <v>6.564152859995096</v>
      </c>
      <c r="L29" s="192">
        <v>9.865119196988708</v>
      </c>
      <c r="M29" s="192"/>
      <c r="N29" s="192">
        <v>11.933174224343675</v>
      </c>
      <c r="O29" s="192">
        <v>17.75700934579439</v>
      </c>
      <c r="Q29" s="192">
        <v>8.450247344092125</v>
      </c>
      <c r="R29" s="192">
        <v>11.460472873843683</v>
      </c>
    </row>
    <row r="30" spans="1:18" ht="11.25" customHeight="1">
      <c r="A30" s="191" t="s">
        <v>51</v>
      </c>
      <c r="B30" s="192">
        <v>15.737772017190805</v>
      </c>
      <c r="C30" s="192">
        <v>20.46743816655321</v>
      </c>
      <c r="D30" s="192"/>
      <c r="E30" s="192">
        <v>17.1216509775525</v>
      </c>
      <c r="F30" s="192">
        <v>19.49798296727925</v>
      </c>
      <c r="G30" s="192"/>
      <c r="H30" s="192">
        <v>6.9927343611554145</v>
      </c>
      <c r="I30" s="192">
        <v>8.290236640025075</v>
      </c>
      <c r="J30" s="192"/>
      <c r="K30" s="192">
        <v>12.491536899119836</v>
      </c>
      <c r="L30" s="192">
        <v>18.20809248554913</v>
      </c>
      <c r="M30" s="192"/>
      <c r="N30" s="192">
        <v>15.759930915371328</v>
      </c>
      <c r="O30" s="192">
        <v>22.76707530647986</v>
      </c>
      <c r="Q30" s="192">
        <v>12.845854823547345</v>
      </c>
      <c r="R30" s="192">
        <v>16.042395554640873</v>
      </c>
    </row>
    <row r="31" spans="1:18" ht="11.25" customHeight="1">
      <c r="A31" s="280" t="s">
        <v>67</v>
      </c>
      <c r="B31" s="245">
        <v>10.394251037444828</v>
      </c>
      <c r="C31" s="245">
        <v>15.16656879394353</v>
      </c>
      <c r="D31" s="245"/>
      <c r="E31" s="245">
        <v>8.288194444444445</v>
      </c>
      <c r="F31" s="245">
        <v>10.56270759611836</v>
      </c>
      <c r="G31" s="245"/>
      <c r="H31" s="245">
        <v>3.326523851590106</v>
      </c>
      <c r="I31" s="245">
        <v>4.179439874602933</v>
      </c>
      <c r="J31" s="245"/>
      <c r="K31" s="245">
        <v>5.25314046440807</v>
      </c>
      <c r="L31" s="245">
        <v>8.632695921299877</v>
      </c>
      <c r="M31" s="245"/>
      <c r="N31" s="245">
        <v>7.491284829333132</v>
      </c>
      <c r="O31" s="245">
        <v>11.674921661781056</v>
      </c>
      <c r="Q31" s="245">
        <v>6.940669380889577</v>
      </c>
      <c r="R31" s="245">
        <v>9.802477165952878</v>
      </c>
    </row>
    <row r="32" spans="1:18" ht="11.25" customHeight="1">
      <c r="A32" s="280" t="s">
        <v>68</v>
      </c>
      <c r="B32" s="245">
        <v>10.869543038452512</v>
      </c>
      <c r="C32" s="245">
        <v>14.490965533710101</v>
      </c>
      <c r="D32" s="245"/>
      <c r="E32" s="245">
        <v>8.564776842610001</v>
      </c>
      <c r="F32" s="245">
        <v>10.706720585403428</v>
      </c>
      <c r="G32" s="245"/>
      <c r="H32" s="245">
        <v>3.5501291142353573</v>
      </c>
      <c r="I32" s="245">
        <v>4.370491040260647</v>
      </c>
      <c r="J32" s="245"/>
      <c r="K32" s="245">
        <v>5.419146454526423</v>
      </c>
      <c r="L32" s="245">
        <v>8.751983077736647</v>
      </c>
      <c r="M32" s="245"/>
      <c r="N32" s="245">
        <v>8.04485866448177</v>
      </c>
      <c r="O32" s="245">
        <v>11.954375959640272</v>
      </c>
      <c r="Q32" s="245">
        <v>6.8444643479915035</v>
      </c>
      <c r="R32" s="245">
        <v>9.108690057476194</v>
      </c>
    </row>
    <row r="33" spans="1:18" ht="11.25" customHeight="1">
      <c r="A33" s="280" t="s">
        <v>69</v>
      </c>
      <c r="B33" s="245">
        <v>10.843504086366494</v>
      </c>
      <c r="C33" s="245">
        <v>14.02769510323005</v>
      </c>
      <c r="D33" s="245"/>
      <c r="E33" s="245">
        <v>9.808216946944095</v>
      </c>
      <c r="F33" s="245">
        <v>12.720095319476707</v>
      </c>
      <c r="G33" s="245"/>
      <c r="H33" s="245">
        <v>3.305631107081696</v>
      </c>
      <c r="I33" s="245">
        <v>4.028677919426442</v>
      </c>
      <c r="J33" s="245"/>
      <c r="K33" s="245">
        <v>5.592709279625799</v>
      </c>
      <c r="L33" s="245">
        <v>8.997327960050812</v>
      </c>
      <c r="M33" s="245"/>
      <c r="N33" s="245">
        <v>10.140760214700405</v>
      </c>
      <c r="O33" s="245">
        <v>15.512031337437046</v>
      </c>
      <c r="Q33" s="245">
        <v>7.3724144001408325</v>
      </c>
      <c r="R33" s="245">
        <v>10.024454527130073</v>
      </c>
    </row>
    <row r="34" spans="1:19" ht="11.25" customHeight="1">
      <c r="A34" s="302" t="s">
        <v>231</v>
      </c>
      <c r="B34" s="245">
        <v>10.66445045268689</v>
      </c>
      <c r="C34" s="245">
        <v>14.576465246658902</v>
      </c>
      <c r="D34" s="245"/>
      <c r="E34" s="245">
        <v>8.958118593161082</v>
      </c>
      <c r="F34" s="245">
        <v>11.434729587930008</v>
      </c>
      <c r="G34" s="245"/>
      <c r="H34" s="245">
        <v>3.365016030108726</v>
      </c>
      <c r="I34" s="245">
        <v>4.15690367122078</v>
      </c>
      <c r="J34" s="245"/>
      <c r="K34" s="245">
        <v>5.441751150791995</v>
      </c>
      <c r="L34" s="245">
        <v>8.822983480108071</v>
      </c>
      <c r="M34" s="245"/>
      <c r="N34" s="245">
        <v>8.612654691034956</v>
      </c>
      <c r="O34" s="245">
        <v>13.19536494633771</v>
      </c>
      <c r="Q34" s="245">
        <v>7.105142503282353</v>
      </c>
      <c r="R34" s="245">
        <v>9.767014642723225</v>
      </c>
      <c r="S34" s="192"/>
    </row>
    <row r="35" spans="2:19" ht="11.25" customHeight="1">
      <c r="B35" s="459" t="s">
        <v>244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7"/>
    </row>
    <row r="36" spans="2:18" ht="3.75" customHeight="1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9" ht="11.25" customHeight="1">
      <c r="A37" s="455" t="s">
        <v>30</v>
      </c>
      <c r="B37" s="192">
        <v>8.84648231587007</v>
      </c>
      <c r="C37" s="192">
        <v>11.842691622103386</v>
      </c>
      <c r="D37" s="192"/>
      <c r="E37" s="192">
        <v>7.890375382302185</v>
      </c>
      <c r="F37" s="192">
        <v>9.604393973131447</v>
      </c>
      <c r="G37" s="192"/>
      <c r="H37" s="192">
        <v>2.8948318030552103</v>
      </c>
      <c r="I37" s="192">
        <v>4.2376970086844645</v>
      </c>
      <c r="J37" s="192"/>
      <c r="K37" s="192">
        <v>4.039417613636364</v>
      </c>
      <c r="L37" s="192">
        <v>7.098426637394804</v>
      </c>
      <c r="M37" s="192"/>
      <c r="N37" s="192">
        <v>6.520940484937546</v>
      </c>
      <c r="O37" s="192">
        <v>11.408450704225352</v>
      </c>
      <c r="Q37" s="192">
        <v>6.2084312961263315</v>
      </c>
      <c r="R37" s="192">
        <v>8.29960551257749</v>
      </c>
      <c r="S37" s="192"/>
    </row>
    <row r="38" spans="1:19" ht="11.25" customHeight="1">
      <c r="A38" s="191" t="s">
        <v>31</v>
      </c>
      <c r="B38" s="192">
        <v>8.225108225108226</v>
      </c>
      <c r="C38" s="192">
        <v>10.380622837370241</v>
      </c>
      <c r="D38" s="192"/>
      <c r="E38" s="192">
        <v>8.39524517087667</v>
      </c>
      <c r="F38" s="192">
        <v>12.394366197183098</v>
      </c>
      <c r="G38" s="192"/>
      <c r="H38" s="192">
        <v>3.482142857142857</v>
      </c>
      <c r="I38" s="192">
        <v>3.9145907473309607</v>
      </c>
      <c r="J38" s="192"/>
      <c r="K38" s="192">
        <v>7.184466019417475</v>
      </c>
      <c r="L38" s="192">
        <v>12.195121951219512</v>
      </c>
      <c r="M38" s="192"/>
      <c r="N38" s="192">
        <v>13.186813186813188</v>
      </c>
      <c r="O38" s="192">
        <v>26.08695652173913</v>
      </c>
      <c r="Q38" s="192">
        <v>7.083876575402</v>
      </c>
      <c r="R38" s="192">
        <v>10.492845786963434</v>
      </c>
      <c r="S38" s="192"/>
    </row>
    <row r="39" spans="1:19" ht="11.25" customHeight="1">
      <c r="A39" s="191" t="s">
        <v>38</v>
      </c>
      <c r="B39" s="192">
        <v>11.042228212039532</v>
      </c>
      <c r="C39" s="192">
        <v>14.830072090628219</v>
      </c>
      <c r="D39" s="192"/>
      <c r="E39" s="192">
        <v>8.619417806275889</v>
      </c>
      <c r="F39" s="192">
        <v>10.093549975381585</v>
      </c>
      <c r="G39" s="192"/>
      <c r="H39" s="192">
        <v>3.2168327348136163</v>
      </c>
      <c r="I39" s="192">
        <v>4.276595744680852</v>
      </c>
      <c r="J39" s="192"/>
      <c r="K39" s="192">
        <v>4.509973980919341</v>
      </c>
      <c r="L39" s="192">
        <v>5.58848433530906</v>
      </c>
      <c r="M39" s="192"/>
      <c r="N39" s="192">
        <v>5.563743551952837</v>
      </c>
      <c r="O39" s="192">
        <v>7.994186046511628</v>
      </c>
      <c r="Q39" s="192">
        <v>6.701880035810206</v>
      </c>
      <c r="R39" s="192">
        <v>8.594211458948612</v>
      </c>
      <c r="S39" s="192"/>
    </row>
    <row r="40" spans="1:19" ht="11.25" customHeight="1">
      <c r="A40" s="455" t="s">
        <v>32</v>
      </c>
      <c r="B40" s="192">
        <v>9.628610729023384</v>
      </c>
      <c r="C40" s="192">
        <v>12.839925834363411</v>
      </c>
      <c r="D40" s="192"/>
      <c r="E40" s="192">
        <v>8.155835095598334</v>
      </c>
      <c r="F40" s="192">
        <v>10.21831412977562</v>
      </c>
      <c r="G40" s="192"/>
      <c r="H40" s="192">
        <v>3.0813913008882126</v>
      </c>
      <c r="I40" s="192">
        <v>3.7783375314861463</v>
      </c>
      <c r="J40" s="192"/>
      <c r="K40" s="192">
        <v>4.170787998681174</v>
      </c>
      <c r="L40" s="192">
        <v>7.033378746594006</v>
      </c>
      <c r="M40" s="192"/>
      <c r="N40" s="192">
        <v>7.033382322065925</v>
      </c>
      <c r="O40" s="192">
        <v>11.914217633042098</v>
      </c>
      <c r="Q40" s="192">
        <v>6.673320484581498</v>
      </c>
      <c r="R40" s="192">
        <v>8.811569564418305</v>
      </c>
      <c r="S40" s="192"/>
    </row>
    <row r="41" spans="1:19" ht="11.25" customHeight="1">
      <c r="A41" s="455" t="s">
        <v>33</v>
      </c>
      <c r="B41" s="192">
        <v>5.325244354566903</v>
      </c>
      <c r="C41" s="192">
        <v>8.327550312283137</v>
      </c>
      <c r="D41" s="192"/>
      <c r="E41" s="192">
        <v>6.338368163321609</v>
      </c>
      <c r="F41" s="192">
        <v>8.64864864864865</v>
      </c>
      <c r="G41" s="192"/>
      <c r="H41" s="192">
        <v>2.6064675737762855</v>
      </c>
      <c r="I41" s="192">
        <v>2.933057280883368</v>
      </c>
      <c r="J41" s="192"/>
      <c r="K41" s="192">
        <v>3.783783783783784</v>
      </c>
      <c r="L41" s="192">
        <v>5.219206680584551</v>
      </c>
      <c r="M41" s="192"/>
      <c r="N41" s="192">
        <v>6.454630495790459</v>
      </c>
      <c r="O41" s="192">
        <v>8.273381294964029</v>
      </c>
      <c r="Q41" s="192">
        <v>4.751965302249932</v>
      </c>
      <c r="R41" s="192">
        <v>6.355979786636722</v>
      </c>
      <c r="S41" s="192"/>
    </row>
    <row r="42" spans="1:19" ht="11.25" customHeight="1">
      <c r="A42" s="456" t="s">
        <v>76</v>
      </c>
      <c r="B42" s="192">
        <v>4.437789273073782</v>
      </c>
      <c r="C42" s="192">
        <v>6.214039125431531</v>
      </c>
      <c r="D42" s="192"/>
      <c r="E42" s="192">
        <v>5.82010582010582</v>
      </c>
      <c r="F42" s="192">
        <v>8.032378580323787</v>
      </c>
      <c r="G42" s="192"/>
      <c r="H42" s="192">
        <v>2.859510982179859</v>
      </c>
      <c r="I42" s="192">
        <v>3.2182103610675044</v>
      </c>
      <c r="J42" s="192"/>
      <c r="K42" s="192">
        <v>4.078212290502793</v>
      </c>
      <c r="L42" s="192">
        <v>5.567451820128479</v>
      </c>
      <c r="M42" s="192"/>
      <c r="N42" s="192">
        <v>2.4154589371980677</v>
      </c>
      <c r="O42" s="192">
        <v>6.382978723404255</v>
      </c>
      <c r="Q42" s="192">
        <v>4.494253530790783</v>
      </c>
      <c r="R42" s="192">
        <v>5.934787708186723</v>
      </c>
      <c r="S42" s="192"/>
    </row>
    <row r="43" spans="1:19" ht="11.25" customHeight="1">
      <c r="A43" s="456" t="s">
        <v>35</v>
      </c>
      <c r="B43" s="192">
        <v>6.7669172932330826</v>
      </c>
      <c r="C43" s="192">
        <v>11.538461538461538</v>
      </c>
      <c r="D43" s="192"/>
      <c r="E43" s="192">
        <v>6.82120969890754</v>
      </c>
      <c r="F43" s="192">
        <v>9.222737819025523</v>
      </c>
      <c r="G43" s="192"/>
      <c r="H43" s="192">
        <v>2.4183610597658656</v>
      </c>
      <c r="I43" s="192">
        <v>2.70935960591133</v>
      </c>
      <c r="J43" s="192"/>
      <c r="K43" s="192">
        <v>3.552631578947368</v>
      </c>
      <c r="L43" s="192">
        <v>4.887983706720977</v>
      </c>
      <c r="M43" s="192"/>
      <c r="N43" s="192">
        <v>7.424593967517401</v>
      </c>
      <c r="O43" s="192">
        <v>8.658008658008658</v>
      </c>
      <c r="Q43" s="192">
        <v>4.984279160867996</v>
      </c>
      <c r="R43" s="192">
        <v>6.742783283067643</v>
      </c>
      <c r="S43" s="192"/>
    </row>
    <row r="44" spans="1:19" ht="11.25" customHeight="1">
      <c r="A44" s="191" t="s">
        <v>36</v>
      </c>
      <c r="B44" s="192">
        <v>8.727106667307599</v>
      </c>
      <c r="C44" s="192">
        <v>13.07728337236534</v>
      </c>
      <c r="D44" s="192"/>
      <c r="E44" s="192">
        <v>6.824643181850981</v>
      </c>
      <c r="F44" s="192">
        <v>9.552084677939849</v>
      </c>
      <c r="G44" s="192"/>
      <c r="H44" s="192">
        <v>2.5470499483840228</v>
      </c>
      <c r="I44" s="192">
        <v>3.202282815472416</v>
      </c>
      <c r="J44" s="192"/>
      <c r="K44" s="192">
        <v>4.625059165596051</v>
      </c>
      <c r="L44" s="192">
        <v>7.1367884451996595</v>
      </c>
      <c r="M44" s="192"/>
      <c r="N44" s="192">
        <v>5.631809820291496</v>
      </c>
      <c r="O44" s="192">
        <v>8.990623276337562</v>
      </c>
      <c r="Q44" s="192">
        <v>5.8565913273302135</v>
      </c>
      <c r="R44" s="192">
        <v>8.3731786353645</v>
      </c>
      <c r="S44" s="192"/>
    </row>
    <row r="45" spans="1:19" ht="11.25" customHeight="1">
      <c r="A45" s="191" t="s">
        <v>168</v>
      </c>
      <c r="B45" s="192">
        <v>9.312884673594995</v>
      </c>
      <c r="C45" s="192">
        <v>16.88424717145344</v>
      </c>
      <c r="D45" s="192"/>
      <c r="E45" s="192">
        <v>7.567325529328983</v>
      </c>
      <c r="F45" s="192">
        <v>10.345821325648414</v>
      </c>
      <c r="G45" s="192"/>
      <c r="H45" s="192">
        <v>3.1453691071699255</v>
      </c>
      <c r="I45" s="192">
        <v>3.005213124808341</v>
      </c>
      <c r="J45" s="192"/>
      <c r="K45" s="192">
        <v>3.6825396825396823</v>
      </c>
      <c r="L45" s="192">
        <v>4.804045512010114</v>
      </c>
      <c r="M45" s="192"/>
      <c r="N45" s="192">
        <v>6.732844195079844</v>
      </c>
      <c r="O45" s="192">
        <v>10.749185667752444</v>
      </c>
      <c r="Q45" s="192">
        <v>6.318289786223278</v>
      </c>
      <c r="R45" s="192">
        <v>9.095265478244203</v>
      </c>
      <c r="S45" s="192"/>
    </row>
    <row r="46" spans="1:19" ht="11.25" customHeight="1">
      <c r="A46" s="191" t="s">
        <v>169</v>
      </c>
      <c r="B46" s="192">
        <v>9.079813805631245</v>
      </c>
      <c r="C46" s="192">
        <v>12.180950404648268</v>
      </c>
      <c r="D46" s="192"/>
      <c r="E46" s="192">
        <v>6.983303842043484</v>
      </c>
      <c r="F46" s="192">
        <v>9.168581275129236</v>
      </c>
      <c r="G46" s="192"/>
      <c r="H46" s="192">
        <v>2.457024774621341</v>
      </c>
      <c r="I46" s="192">
        <v>3.0930632178710322</v>
      </c>
      <c r="J46" s="192"/>
      <c r="K46" s="192">
        <v>4.158173664900122</v>
      </c>
      <c r="L46" s="192">
        <v>7.47191011235955</v>
      </c>
      <c r="M46" s="192"/>
      <c r="N46" s="192">
        <v>7.410450213604995</v>
      </c>
      <c r="O46" s="192">
        <v>13.215859030837004</v>
      </c>
      <c r="Q46" s="192">
        <v>6.02431355270273</v>
      </c>
      <c r="R46" s="192">
        <v>8.254369340913877</v>
      </c>
      <c r="S46" s="192"/>
    </row>
    <row r="47" spans="1:19" ht="11.25" customHeight="1">
      <c r="A47" s="191" t="s">
        <v>40</v>
      </c>
      <c r="B47" s="192">
        <v>11.565642837727644</v>
      </c>
      <c r="C47" s="192">
        <v>16.055045871559635</v>
      </c>
      <c r="D47" s="192"/>
      <c r="E47" s="192">
        <v>8.297217511462849</v>
      </c>
      <c r="F47" s="192">
        <v>10.488454706927177</v>
      </c>
      <c r="G47" s="192"/>
      <c r="H47" s="192">
        <v>3.1426079166371976</v>
      </c>
      <c r="I47" s="192">
        <v>4.136020632343109</v>
      </c>
      <c r="J47" s="192"/>
      <c r="K47" s="192">
        <v>5.228865979381443</v>
      </c>
      <c r="L47" s="192">
        <v>8.36489898989899</v>
      </c>
      <c r="M47" s="192"/>
      <c r="N47" s="192">
        <v>8.953521528371827</v>
      </c>
      <c r="O47" s="192">
        <v>8.923591745677635</v>
      </c>
      <c r="Q47" s="192">
        <v>7.179768073743613</v>
      </c>
      <c r="R47" s="192">
        <v>9.63287013209813</v>
      </c>
      <c r="S47" s="192"/>
    </row>
    <row r="48" spans="1:19" ht="11.25" customHeight="1">
      <c r="A48" s="191" t="s">
        <v>41</v>
      </c>
      <c r="B48" s="192">
        <v>8.483290488431876</v>
      </c>
      <c r="C48" s="192">
        <v>11.509635974304068</v>
      </c>
      <c r="D48" s="192"/>
      <c r="E48" s="192">
        <v>6.608380592312539</v>
      </c>
      <c r="F48" s="192">
        <v>8.089053803339517</v>
      </c>
      <c r="G48" s="192"/>
      <c r="H48" s="192">
        <v>2.108838164441987</v>
      </c>
      <c r="I48" s="192">
        <v>2.722940776038121</v>
      </c>
      <c r="J48" s="192"/>
      <c r="K48" s="192">
        <v>3.737864077669903</v>
      </c>
      <c r="L48" s="192">
        <v>6.126482213438735</v>
      </c>
      <c r="M48" s="192"/>
      <c r="N48" s="192">
        <v>5.47008547008547</v>
      </c>
      <c r="O48" s="192">
        <v>9.728506787330318</v>
      </c>
      <c r="Q48" s="192">
        <v>5.247347910803204</v>
      </c>
      <c r="R48" s="192">
        <v>6.947567759498166</v>
      </c>
      <c r="S48" s="192"/>
    </row>
    <row r="49" spans="1:19" ht="11.25" customHeight="1">
      <c r="A49" s="191" t="s">
        <v>42</v>
      </c>
      <c r="B49" s="192">
        <v>8.689229978806756</v>
      </c>
      <c r="C49" s="192">
        <v>10.755738973433067</v>
      </c>
      <c r="D49" s="192"/>
      <c r="E49" s="192">
        <v>6.069307320143177</v>
      </c>
      <c r="F49" s="192">
        <v>7.096998091271907</v>
      </c>
      <c r="G49" s="192"/>
      <c r="H49" s="192">
        <v>1.7501808972503616</v>
      </c>
      <c r="I49" s="192">
        <v>1.8823099415204678</v>
      </c>
      <c r="J49" s="192"/>
      <c r="K49" s="192">
        <v>4.603580562659847</v>
      </c>
      <c r="L49" s="192">
        <v>6.984126984126984</v>
      </c>
      <c r="M49" s="192"/>
      <c r="N49" s="192">
        <v>6.610275689223058</v>
      </c>
      <c r="O49" s="192">
        <v>10.625909752547306</v>
      </c>
      <c r="Q49" s="192">
        <v>5.254781762989596</v>
      </c>
      <c r="R49" s="192">
        <v>6.354722601464564</v>
      </c>
      <c r="S49" s="192"/>
    </row>
    <row r="50" spans="1:19" ht="11.25" customHeight="1">
      <c r="A50" s="191" t="s">
        <v>43</v>
      </c>
      <c r="B50" s="192">
        <v>10.54047444362925</v>
      </c>
      <c r="C50" s="192">
        <v>12.432609050808692</v>
      </c>
      <c r="D50" s="192"/>
      <c r="E50" s="192">
        <v>8.443704556026146</v>
      </c>
      <c r="F50" s="192">
        <v>10.22650818569186</v>
      </c>
      <c r="G50" s="192"/>
      <c r="H50" s="192">
        <v>3.3655659909060223</v>
      </c>
      <c r="I50" s="192">
        <v>4.362361382909328</v>
      </c>
      <c r="J50" s="192"/>
      <c r="K50" s="192">
        <v>3.9925256929305513</v>
      </c>
      <c r="L50" s="192">
        <v>6.640039940089864</v>
      </c>
      <c r="M50" s="192"/>
      <c r="N50" s="192">
        <v>9.290819131390874</v>
      </c>
      <c r="O50" s="192">
        <v>13.200723327305605</v>
      </c>
      <c r="Q50" s="192">
        <v>6.539325041873062</v>
      </c>
      <c r="R50" s="192">
        <v>8.177693015914771</v>
      </c>
      <c r="S50" s="192"/>
    </row>
    <row r="51" spans="1:19" ht="11.25" customHeight="1">
      <c r="A51" s="191" t="s">
        <v>44</v>
      </c>
      <c r="B51" s="192">
        <v>10.73015873015873</v>
      </c>
      <c r="C51" s="192">
        <v>13.471731448763252</v>
      </c>
      <c r="D51" s="192"/>
      <c r="E51" s="192">
        <v>9.206652013436734</v>
      </c>
      <c r="F51" s="192">
        <v>11.237911025145067</v>
      </c>
      <c r="G51" s="192"/>
      <c r="H51" s="192">
        <v>2.5514280007988814</v>
      </c>
      <c r="I51" s="192">
        <v>2.775441547518924</v>
      </c>
      <c r="J51" s="192"/>
      <c r="K51" s="192">
        <v>4.110704110704111</v>
      </c>
      <c r="L51" s="192">
        <v>6.373117033603708</v>
      </c>
      <c r="M51" s="192"/>
      <c r="N51" s="192">
        <v>8.350236646382692</v>
      </c>
      <c r="O51" s="192">
        <v>11.481975967957277</v>
      </c>
      <c r="Q51" s="192">
        <v>6.719336670838548</v>
      </c>
      <c r="R51" s="192">
        <v>8.278213433344698</v>
      </c>
      <c r="S51" s="192"/>
    </row>
    <row r="52" spans="1:19" ht="11.25" customHeight="1">
      <c r="A52" s="191" t="s">
        <v>45</v>
      </c>
      <c r="B52" s="192">
        <v>9.664536741214057</v>
      </c>
      <c r="C52" s="192">
        <v>9.653092006033184</v>
      </c>
      <c r="D52" s="192"/>
      <c r="E52" s="192">
        <v>7.679337829552421</v>
      </c>
      <c r="F52" s="192">
        <v>5.819730305180979</v>
      </c>
      <c r="G52" s="192"/>
      <c r="H52" s="192">
        <v>2.1877486077963404</v>
      </c>
      <c r="I52" s="192">
        <v>2.323503127792672</v>
      </c>
      <c r="J52" s="192"/>
      <c r="K52" s="192">
        <v>4.5601105481345</v>
      </c>
      <c r="L52" s="192">
        <v>6.919642857142858</v>
      </c>
      <c r="M52" s="192"/>
      <c r="N52" s="192">
        <v>8.975834292289989</v>
      </c>
      <c r="O52" s="192">
        <v>16.748768472906402</v>
      </c>
      <c r="Q52" s="192">
        <v>6.024801123069723</v>
      </c>
      <c r="R52" s="192">
        <v>6.168662155127538</v>
      </c>
      <c r="S52" s="192"/>
    </row>
    <row r="53" spans="1:19" ht="11.25" customHeight="1">
      <c r="A53" s="191" t="s">
        <v>46</v>
      </c>
      <c r="B53" s="192">
        <v>9.72729422273599</v>
      </c>
      <c r="C53" s="192">
        <v>11.988030671404527</v>
      </c>
      <c r="D53" s="192"/>
      <c r="E53" s="192">
        <v>9.019903815775617</v>
      </c>
      <c r="F53" s="192">
        <v>11.525008113663409</v>
      </c>
      <c r="G53" s="192"/>
      <c r="H53" s="192">
        <v>3.104066766719133</v>
      </c>
      <c r="I53" s="192">
        <v>4.355635383924563</v>
      </c>
      <c r="J53" s="192"/>
      <c r="K53" s="192">
        <v>4.416321566128985</v>
      </c>
      <c r="L53" s="192">
        <v>7.924290220820189</v>
      </c>
      <c r="M53" s="192"/>
      <c r="N53" s="192">
        <v>8.583954405962297</v>
      </c>
      <c r="O53" s="192">
        <v>14.373583684040142</v>
      </c>
      <c r="Q53" s="192">
        <v>6.828831751070127</v>
      </c>
      <c r="R53" s="192">
        <v>9.205936193974003</v>
      </c>
      <c r="S53" s="192"/>
    </row>
    <row r="54" spans="1:19" ht="11.25" customHeight="1">
      <c r="A54" s="191" t="s">
        <v>47</v>
      </c>
      <c r="B54" s="192">
        <v>8.446760519561328</v>
      </c>
      <c r="C54" s="192">
        <v>10.525560022975302</v>
      </c>
      <c r="D54" s="192"/>
      <c r="E54" s="192">
        <v>7.583949744044693</v>
      </c>
      <c r="F54" s="192">
        <v>8.315576390368633</v>
      </c>
      <c r="G54" s="192"/>
      <c r="H54" s="192">
        <v>1.8198758697383646</v>
      </c>
      <c r="I54" s="192">
        <v>1.8125194643413267</v>
      </c>
      <c r="J54" s="192"/>
      <c r="K54" s="192">
        <v>3.0713236702637126</v>
      </c>
      <c r="L54" s="192">
        <v>4.464796794504865</v>
      </c>
      <c r="M54" s="192"/>
      <c r="N54" s="192">
        <v>8.462541660628894</v>
      </c>
      <c r="O54" s="192">
        <v>12.335054503729202</v>
      </c>
      <c r="Q54" s="192">
        <v>5.780857885383083</v>
      </c>
      <c r="R54" s="192">
        <v>6.8324937027707815</v>
      </c>
      <c r="S54" s="192"/>
    </row>
    <row r="55" spans="1:19" ht="11.25" customHeight="1">
      <c r="A55" s="191" t="s">
        <v>48</v>
      </c>
      <c r="B55" s="192">
        <v>10.181344079649165</v>
      </c>
      <c r="C55" s="192">
        <v>12.346799818429414</v>
      </c>
      <c r="D55" s="192"/>
      <c r="E55" s="192">
        <v>7.4969951923076925</v>
      </c>
      <c r="F55" s="192">
        <v>8.715759516186411</v>
      </c>
      <c r="G55" s="192"/>
      <c r="H55" s="192">
        <v>2.2169437846397466</v>
      </c>
      <c r="I55" s="192">
        <v>2.8991778450887065</v>
      </c>
      <c r="J55" s="192"/>
      <c r="K55" s="192">
        <v>3.815527538155276</v>
      </c>
      <c r="L55" s="192">
        <v>4.852941176470589</v>
      </c>
      <c r="M55" s="192"/>
      <c r="N55" s="192">
        <v>3.4007352941176467</v>
      </c>
      <c r="O55" s="192">
        <v>5.802047781569966</v>
      </c>
      <c r="Q55" s="192">
        <v>6.2105409539702405</v>
      </c>
      <c r="R55" s="192">
        <v>7.640395275970113</v>
      </c>
      <c r="S55" s="192"/>
    </row>
    <row r="56" spans="1:19" ht="11.25" customHeight="1">
      <c r="A56" s="191" t="s">
        <v>49</v>
      </c>
      <c r="B56" s="192">
        <v>7.6531791907514455</v>
      </c>
      <c r="C56" s="192">
        <v>9.683885890516576</v>
      </c>
      <c r="D56" s="192"/>
      <c r="E56" s="192">
        <v>6.278058198227536</v>
      </c>
      <c r="F56" s="192">
        <v>7.110018175986315</v>
      </c>
      <c r="G56" s="192"/>
      <c r="H56" s="192">
        <v>1.6527380984166822</v>
      </c>
      <c r="I56" s="192">
        <v>1.9342810533675134</v>
      </c>
      <c r="J56" s="192"/>
      <c r="K56" s="192">
        <v>3.0132788559754853</v>
      </c>
      <c r="L56" s="192">
        <v>4.207573632538569</v>
      </c>
      <c r="M56" s="192"/>
      <c r="N56" s="192">
        <v>4.483096521313082</v>
      </c>
      <c r="O56" s="192">
        <v>7.361376673040152</v>
      </c>
      <c r="Q56" s="192">
        <v>4.807676317496217</v>
      </c>
      <c r="R56" s="192">
        <v>5.8902372758558235</v>
      </c>
      <c r="S56" s="192"/>
    </row>
    <row r="57" spans="1:19" ht="11.25" customHeight="1">
      <c r="A57" s="191" t="s">
        <v>50</v>
      </c>
      <c r="B57" s="192">
        <v>12.138928887423882</v>
      </c>
      <c r="C57" s="192">
        <v>15.811690215160931</v>
      </c>
      <c r="D57" s="192"/>
      <c r="E57" s="192">
        <v>8.489569986161651</v>
      </c>
      <c r="F57" s="192">
        <v>10.980099938634172</v>
      </c>
      <c r="G57" s="192"/>
      <c r="H57" s="192">
        <v>3.051103484277987</v>
      </c>
      <c r="I57" s="192">
        <v>4.250928600907965</v>
      </c>
      <c r="J57" s="192"/>
      <c r="K57" s="192">
        <v>5.672050978067576</v>
      </c>
      <c r="L57" s="192">
        <v>8.890807078118257</v>
      </c>
      <c r="M57" s="192"/>
      <c r="N57" s="192">
        <v>8.402291534054743</v>
      </c>
      <c r="O57" s="192">
        <v>10.704727921498662</v>
      </c>
      <c r="Q57" s="192">
        <v>7.237990231364273</v>
      </c>
      <c r="R57" s="192">
        <v>9.871930214468275</v>
      </c>
      <c r="S57" s="192"/>
    </row>
    <row r="58" spans="1:19" ht="11.25" customHeight="1">
      <c r="A58" s="191" t="s">
        <v>51</v>
      </c>
      <c r="B58" s="192">
        <v>13.08310268007831</v>
      </c>
      <c r="C58" s="192">
        <v>12.510518934081347</v>
      </c>
      <c r="D58" s="192"/>
      <c r="E58" s="192">
        <v>13.432084135683603</v>
      </c>
      <c r="F58" s="192">
        <v>13.62608117099135</v>
      </c>
      <c r="G58" s="192"/>
      <c r="H58" s="192">
        <v>6.056980483062888</v>
      </c>
      <c r="I58" s="192">
        <v>6.471121862715452</v>
      </c>
      <c r="J58" s="192"/>
      <c r="K58" s="192">
        <v>9.173478655767484</v>
      </c>
      <c r="L58" s="192">
        <v>12.022900763358779</v>
      </c>
      <c r="M58" s="192"/>
      <c r="N58" s="192">
        <v>7.140228192859772</v>
      </c>
      <c r="O58" s="192">
        <v>8.176100628930817</v>
      </c>
      <c r="Q58" s="192">
        <v>10.50604345617165</v>
      </c>
      <c r="R58" s="192">
        <v>10.74766355140187</v>
      </c>
      <c r="S58" s="192"/>
    </row>
    <row r="59" spans="1:19" ht="11.25" customHeight="1">
      <c r="A59" s="280" t="s">
        <v>67</v>
      </c>
      <c r="B59" s="245">
        <v>9.165175371557957</v>
      </c>
      <c r="C59" s="245">
        <v>12.752039679401934</v>
      </c>
      <c r="D59" s="245"/>
      <c r="E59" s="245">
        <v>7.612881350458952</v>
      </c>
      <c r="F59" s="245">
        <v>9.785054884489965</v>
      </c>
      <c r="G59" s="245"/>
      <c r="H59" s="245">
        <v>2.857014881147216</v>
      </c>
      <c r="I59" s="245">
        <v>3.6161084970938275</v>
      </c>
      <c r="J59" s="245"/>
      <c r="K59" s="245">
        <v>4.265785817573507</v>
      </c>
      <c r="L59" s="245">
        <v>6.893130216541178</v>
      </c>
      <c r="M59" s="245"/>
      <c r="N59" s="245">
        <v>6.661049836601308</v>
      </c>
      <c r="O59" s="245">
        <v>11.158924205378973</v>
      </c>
      <c r="Q59" s="245">
        <v>6.262185493370582</v>
      </c>
      <c r="R59" s="245">
        <v>8.480499760682632</v>
      </c>
      <c r="S59" s="245"/>
    </row>
    <row r="60" spans="1:19" ht="11.25" customHeight="1">
      <c r="A60" s="280" t="s">
        <v>68</v>
      </c>
      <c r="B60" s="245">
        <v>10.390540291728891</v>
      </c>
      <c r="C60" s="245">
        <v>13.26177153515283</v>
      </c>
      <c r="D60" s="245"/>
      <c r="E60" s="245">
        <v>7.902682961760633</v>
      </c>
      <c r="F60" s="245">
        <v>9.67140650796187</v>
      </c>
      <c r="G60" s="245"/>
      <c r="H60" s="245">
        <v>3.022212729602734</v>
      </c>
      <c r="I60" s="245">
        <v>3.884166148317092</v>
      </c>
      <c r="J60" s="245"/>
      <c r="K60" s="245">
        <v>4.477424223368129</v>
      </c>
      <c r="L60" s="245">
        <v>7.304565353345842</v>
      </c>
      <c r="M60" s="245"/>
      <c r="N60" s="245">
        <v>8.453647416413373</v>
      </c>
      <c r="O60" s="245">
        <v>11.063498246980911</v>
      </c>
      <c r="Q60" s="245">
        <v>6.446502215216664</v>
      </c>
      <c r="R60" s="245">
        <v>8.270120720166831</v>
      </c>
      <c r="S60" s="245"/>
    </row>
    <row r="61" spans="1:19" ht="11.25" customHeight="1">
      <c r="A61" s="280" t="s">
        <v>69</v>
      </c>
      <c r="B61" s="245">
        <v>10.060929819077813</v>
      </c>
      <c r="C61" s="245">
        <v>12.496854321791778</v>
      </c>
      <c r="D61" s="245"/>
      <c r="E61" s="245">
        <v>8.622967149570151</v>
      </c>
      <c r="F61" s="245">
        <v>10.315459063562647</v>
      </c>
      <c r="G61" s="245"/>
      <c r="H61" s="245">
        <v>2.8569785685535214</v>
      </c>
      <c r="I61" s="245">
        <v>3.6388232084394323</v>
      </c>
      <c r="J61" s="245"/>
      <c r="K61" s="245">
        <v>4.66853847893269</v>
      </c>
      <c r="L61" s="245">
        <v>7.43934228995388</v>
      </c>
      <c r="M61" s="245"/>
      <c r="N61" s="245">
        <v>7.8848501925425</v>
      </c>
      <c r="O61" s="245">
        <v>11.553677396151771</v>
      </c>
      <c r="Q61" s="245">
        <v>6.749752316320761</v>
      </c>
      <c r="R61" s="245">
        <v>8.58148791759097</v>
      </c>
      <c r="S61" s="245"/>
    </row>
    <row r="62" spans="1:19" ht="11.25" customHeight="1">
      <c r="A62" s="444" t="s">
        <v>231</v>
      </c>
      <c r="B62" s="445">
        <v>9.778866501555578</v>
      </c>
      <c r="C62" s="445">
        <v>12.72629959189135</v>
      </c>
      <c r="D62" s="445"/>
      <c r="E62" s="445">
        <v>8.103423356242288</v>
      </c>
      <c r="F62" s="445">
        <v>9.995867787359062</v>
      </c>
      <c r="G62" s="445"/>
      <c r="H62" s="445">
        <v>2.892267447441682</v>
      </c>
      <c r="I62" s="445">
        <v>3.6830603776364574</v>
      </c>
      <c r="J62" s="445"/>
      <c r="K62" s="445">
        <v>4.5031130383062</v>
      </c>
      <c r="L62" s="445">
        <v>7.230889079759503</v>
      </c>
      <c r="M62" s="445"/>
      <c r="N62" s="445">
        <v>7.535112632766603</v>
      </c>
      <c r="O62" s="445">
        <v>11.306219553642235</v>
      </c>
      <c r="P62" s="451"/>
      <c r="Q62" s="445">
        <v>6.512642876142237</v>
      </c>
      <c r="R62" s="445">
        <v>8.486158770215582</v>
      </c>
      <c r="S62" s="245"/>
    </row>
    <row r="63" ht="11.25" customHeight="1">
      <c r="A63" s="225"/>
    </row>
    <row r="64" ht="11.25" customHeight="1">
      <c r="A64" s="226" t="s">
        <v>264</v>
      </c>
    </row>
    <row r="65" spans="1:19" ht="11.25" customHeight="1">
      <c r="A65" s="226" t="s">
        <v>265</v>
      </c>
      <c r="R65" s="455"/>
      <c r="S65" s="192"/>
    </row>
    <row r="66" spans="1:19" ht="11.25" customHeight="1">
      <c r="A66" s="226" t="s">
        <v>170</v>
      </c>
      <c r="R66" s="191"/>
      <c r="S66" s="192"/>
    </row>
    <row r="67" spans="1:19" ht="11.25" customHeight="1">
      <c r="A67" s="226" t="s">
        <v>266</v>
      </c>
      <c r="R67" s="191"/>
      <c r="S67" s="192"/>
    </row>
    <row r="68" spans="1:19" ht="11.25" customHeight="1">
      <c r="A68" s="226" t="s">
        <v>267</v>
      </c>
      <c r="R68" s="455"/>
      <c r="S68" s="192"/>
    </row>
    <row r="69" ht="11.25" customHeight="1">
      <c r="A69" s="225" t="s">
        <v>156</v>
      </c>
    </row>
    <row r="70" spans="18:19" ht="11.25" customHeight="1">
      <c r="R70" s="455"/>
      <c r="S70" s="192"/>
    </row>
    <row r="71" spans="18:19" ht="11.25" customHeight="1">
      <c r="R71" s="456"/>
      <c r="S71" s="192"/>
    </row>
    <row r="72" spans="18:19" ht="11.25" customHeight="1">
      <c r="R72" s="456"/>
      <c r="S72" s="192"/>
    </row>
    <row r="73" spans="18:19" ht="11.25" customHeight="1">
      <c r="R73" s="191"/>
      <c r="S73" s="192"/>
    </row>
    <row r="74" spans="18:19" ht="11.25" customHeight="1">
      <c r="R74" s="191"/>
      <c r="S74" s="192"/>
    </row>
    <row r="75" spans="18:19" ht="11.25" customHeight="1">
      <c r="R75" s="191"/>
      <c r="S75" s="192"/>
    </row>
    <row r="76" spans="18:19" ht="11.25" customHeight="1">
      <c r="R76" s="191"/>
      <c r="S76" s="192"/>
    </row>
    <row r="77" spans="18:19" ht="11.25" customHeight="1">
      <c r="R77" s="191"/>
      <c r="S77" s="192"/>
    </row>
    <row r="78" spans="18:19" ht="11.25" customHeight="1">
      <c r="R78" s="191"/>
      <c r="S78" s="192"/>
    </row>
    <row r="79" spans="18:19" ht="11.25" customHeight="1">
      <c r="R79" s="191"/>
      <c r="S79" s="192"/>
    </row>
    <row r="80" spans="18:19" ht="11.25" customHeight="1">
      <c r="R80" s="191"/>
      <c r="S80" s="192"/>
    </row>
    <row r="81" spans="18:19" ht="11.25" customHeight="1">
      <c r="R81" s="191"/>
      <c r="S81" s="192"/>
    </row>
    <row r="82" spans="18:19" ht="11.25" customHeight="1">
      <c r="R82" s="191"/>
      <c r="S82" s="192"/>
    </row>
    <row r="83" spans="18:19" ht="11.25" customHeight="1">
      <c r="R83" s="191"/>
      <c r="S83" s="192"/>
    </row>
    <row r="84" spans="18:19" ht="11.25" customHeight="1">
      <c r="R84" s="191"/>
      <c r="S84" s="192"/>
    </row>
    <row r="85" spans="18:19" ht="11.25" customHeight="1">
      <c r="R85" s="191"/>
      <c r="S85" s="192"/>
    </row>
    <row r="86" spans="18:19" ht="11.25" customHeight="1">
      <c r="R86" s="191"/>
      <c r="S86" s="192"/>
    </row>
    <row r="87" spans="18:19" ht="11.25" customHeight="1">
      <c r="R87" s="191"/>
      <c r="S87" s="192"/>
    </row>
    <row r="88" spans="18:19" ht="11.25" customHeight="1">
      <c r="R88" s="302"/>
      <c r="S88" s="192"/>
    </row>
    <row r="89" spans="18:19" ht="11.25" customHeight="1">
      <c r="R89" s="280"/>
      <c r="S89" s="192"/>
    </row>
    <row r="90" spans="18:19" ht="11.25" customHeight="1">
      <c r="R90" s="280"/>
      <c r="S90" s="192"/>
    </row>
    <row r="91" spans="18:19" ht="11.25" customHeight="1">
      <c r="R91" s="280"/>
      <c r="S91" s="192"/>
    </row>
    <row r="92" ht="11.25" customHeight="1">
      <c r="S92" s="192"/>
    </row>
    <row r="93" ht="11.25" customHeight="1">
      <c r="S93" s="192"/>
    </row>
    <row r="94" ht="11.25" customHeight="1">
      <c r="S94" s="192"/>
    </row>
  </sheetData>
  <sheetProtection/>
  <mergeCells count="9">
    <mergeCell ref="B35:R35"/>
    <mergeCell ref="B7:R7"/>
    <mergeCell ref="A1:R2"/>
    <mergeCell ref="B4:C4"/>
    <mergeCell ref="E4:F4"/>
    <mergeCell ref="H4:I4"/>
    <mergeCell ref="K4:L4"/>
    <mergeCell ref="N4:O4"/>
    <mergeCell ref="Q4:R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5" width="8.140625" style="0" customWidth="1"/>
    <col min="6" max="6" width="6.57421875" style="0" customWidth="1"/>
    <col min="7" max="7" width="0.85546875" style="0" customWidth="1"/>
    <col min="8" max="8" width="6.57421875" style="0" customWidth="1"/>
    <col min="9" max="11" width="8.140625" style="0" customWidth="1"/>
    <col min="12" max="12" width="6.57421875" style="0" customWidth="1"/>
    <col min="13" max="13" width="7.57421875" style="0" bestFit="1" customWidth="1"/>
  </cols>
  <sheetData>
    <row r="1" spans="1:12" ht="24.75" customHeight="1">
      <c r="A1" s="490" t="s">
        <v>271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7" ht="12" customHeight="1">
      <c r="A2" s="246"/>
      <c r="B2" s="222"/>
      <c r="C2" s="222"/>
      <c r="D2" s="222"/>
      <c r="E2" s="222"/>
      <c r="F2" s="222"/>
      <c r="G2" s="222"/>
    </row>
    <row r="3" spans="1:12" ht="12.75">
      <c r="A3" s="486" t="s">
        <v>221</v>
      </c>
      <c r="B3" s="489" t="s">
        <v>77</v>
      </c>
      <c r="C3" s="489"/>
      <c r="D3" s="489"/>
      <c r="E3" s="489"/>
      <c r="F3" s="489"/>
      <c r="G3" s="316"/>
      <c r="H3" s="489" t="s">
        <v>78</v>
      </c>
      <c r="I3" s="489"/>
      <c r="J3" s="489"/>
      <c r="K3" s="489"/>
      <c r="L3" s="489"/>
    </row>
    <row r="4" spans="1:12" ht="12.75">
      <c r="A4" s="487"/>
      <c r="B4" s="483" t="s">
        <v>20</v>
      </c>
      <c r="C4" s="489" t="s">
        <v>81</v>
      </c>
      <c r="D4" s="489"/>
      <c r="E4" s="489"/>
      <c r="F4" s="483" t="s">
        <v>63</v>
      </c>
      <c r="G4" s="247"/>
      <c r="H4" s="483" t="s">
        <v>20</v>
      </c>
      <c r="I4" s="489" t="s">
        <v>81</v>
      </c>
      <c r="J4" s="489"/>
      <c r="K4" s="489"/>
      <c r="L4" s="483" t="s">
        <v>63</v>
      </c>
    </row>
    <row r="5" spans="1:12" ht="12.75" customHeight="1">
      <c r="A5" s="487"/>
      <c r="B5" s="484"/>
      <c r="C5" s="481" t="s">
        <v>171</v>
      </c>
      <c r="D5" s="481" t="s">
        <v>172</v>
      </c>
      <c r="E5" s="481" t="s">
        <v>173</v>
      </c>
      <c r="F5" s="484"/>
      <c r="G5" s="32"/>
      <c r="H5" s="484"/>
      <c r="I5" s="481" t="s">
        <v>171</v>
      </c>
      <c r="J5" s="481" t="s">
        <v>172</v>
      </c>
      <c r="K5" s="481" t="s">
        <v>173</v>
      </c>
      <c r="L5" s="484"/>
    </row>
    <row r="6" spans="1:12" ht="16.5" customHeight="1">
      <c r="A6" s="488"/>
      <c r="B6" s="485"/>
      <c r="C6" s="482"/>
      <c r="D6" s="482"/>
      <c r="E6" s="482"/>
      <c r="F6" s="485"/>
      <c r="G6" s="293"/>
      <c r="H6" s="485"/>
      <c r="I6" s="482"/>
      <c r="J6" s="482"/>
      <c r="K6" s="482"/>
      <c r="L6" s="485"/>
    </row>
    <row r="7" spans="1:12" ht="18" customHeight="1">
      <c r="A7" s="468" t="s">
        <v>113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</row>
    <row r="8" spans="1:13" ht="9" customHeight="1">
      <c r="A8" s="248" t="s">
        <v>86</v>
      </c>
      <c r="B8" s="249">
        <v>14704</v>
      </c>
      <c r="C8" s="249">
        <v>2200</v>
      </c>
      <c r="D8" s="249">
        <v>6540</v>
      </c>
      <c r="E8" s="249">
        <v>467</v>
      </c>
      <c r="F8" s="249">
        <v>23911</v>
      </c>
      <c r="G8" s="250"/>
      <c r="H8" s="251">
        <v>61.5</v>
      </c>
      <c r="I8" s="251">
        <v>9.2</v>
      </c>
      <c r="J8" s="251">
        <v>27.4</v>
      </c>
      <c r="K8" s="251">
        <v>2</v>
      </c>
      <c r="L8" s="251">
        <v>100</v>
      </c>
      <c r="M8" s="252"/>
    </row>
    <row r="9" spans="1:13" ht="9" customHeight="1">
      <c r="A9" s="248" t="s">
        <v>174</v>
      </c>
      <c r="B9" s="249">
        <v>327</v>
      </c>
      <c r="C9" s="249">
        <v>32</v>
      </c>
      <c r="D9" s="249">
        <v>197</v>
      </c>
      <c r="E9" s="249">
        <v>9</v>
      </c>
      <c r="F9" s="249">
        <v>565</v>
      </c>
      <c r="G9" s="250"/>
      <c r="H9" s="251">
        <v>57.9</v>
      </c>
      <c r="I9" s="251">
        <v>5.6</v>
      </c>
      <c r="J9" s="251">
        <v>34.8</v>
      </c>
      <c r="K9" s="251">
        <v>1.6</v>
      </c>
      <c r="L9" s="251">
        <v>100</v>
      </c>
      <c r="M9" s="252"/>
    </row>
    <row r="10" spans="1:13" ht="9" customHeight="1">
      <c r="A10" s="248" t="s">
        <v>87</v>
      </c>
      <c r="B10" s="249">
        <v>31925</v>
      </c>
      <c r="C10" s="249">
        <v>3668</v>
      </c>
      <c r="D10" s="249">
        <v>12715</v>
      </c>
      <c r="E10" s="249">
        <v>752</v>
      </c>
      <c r="F10" s="249">
        <v>49061</v>
      </c>
      <c r="G10" s="250"/>
      <c r="H10" s="251">
        <v>65.1</v>
      </c>
      <c r="I10" s="251">
        <v>7.5</v>
      </c>
      <c r="J10" s="251">
        <v>25.9</v>
      </c>
      <c r="K10" s="251">
        <v>1.5</v>
      </c>
      <c r="L10" s="251">
        <v>100</v>
      </c>
      <c r="M10" s="252"/>
    </row>
    <row r="11" spans="1:13" ht="9" customHeight="1">
      <c r="A11" s="248" t="s">
        <v>88</v>
      </c>
      <c r="B11" s="249">
        <v>4064</v>
      </c>
      <c r="C11" s="249">
        <v>830</v>
      </c>
      <c r="D11" s="249">
        <v>2833</v>
      </c>
      <c r="E11" s="249">
        <v>232</v>
      </c>
      <c r="F11" s="249">
        <v>7959</v>
      </c>
      <c r="G11" s="250"/>
      <c r="H11" s="251">
        <v>51.1</v>
      </c>
      <c r="I11" s="251">
        <v>10.4</v>
      </c>
      <c r="J11" s="251">
        <v>35.6</v>
      </c>
      <c r="K11" s="251">
        <v>2.9</v>
      </c>
      <c r="L11" s="251">
        <v>100</v>
      </c>
      <c r="M11" s="252"/>
    </row>
    <row r="12" spans="1:13" ht="9" customHeight="1">
      <c r="A12" s="248" t="s">
        <v>90</v>
      </c>
      <c r="B12" s="249">
        <v>2832</v>
      </c>
      <c r="C12" s="249">
        <v>306</v>
      </c>
      <c r="D12" s="249">
        <v>1934</v>
      </c>
      <c r="E12" s="249">
        <v>188</v>
      </c>
      <c r="F12" s="249">
        <v>5261</v>
      </c>
      <c r="G12" s="250"/>
      <c r="H12" s="251">
        <v>53.83007032883482</v>
      </c>
      <c r="I12" s="251">
        <v>5.8163847177342705</v>
      </c>
      <c r="J12" s="251">
        <v>36.76107203953621</v>
      </c>
      <c r="K12" s="251">
        <v>3.5734651206994865</v>
      </c>
      <c r="L12" s="251">
        <v>100</v>
      </c>
      <c r="M12" s="252"/>
    </row>
    <row r="13" spans="1:13" ht="9" customHeight="1">
      <c r="A13" s="253" t="s">
        <v>91</v>
      </c>
      <c r="B13" s="254">
        <v>1437</v>
      </c>
      <c r="C13" s="254">
        <v>127</v>
      </c>
      <c r="D13" s="254">
        <v>947</v>
      </c>
      <c r="E13" s="254">
        <v>124</v>
      </c>
      <c r="F13" s="254">
        <v>2635</v>
      </c>
      <c r="G13" s="255"/>
      <c r="H13" s="256">
        <v>54.6</v>
      </c>
      <c r="I13" s="256">
        <v>4.8</v>
      </c>
      <c r="J13" s="256">
        <v>35.9</v>
      </c>
      <c r="K13" s="256">
        <v>4.7</v>
      </c>
      <c r="L13" s="256">
        <v>100</v>
      </c>
      <c r="M13" s="252"/>
    </row>
    <row r="14" spans="1:13" ht="9" customHeight="1">
      <c r="A14" s="253" t="s">
        <v>92</v>
      </c>
      <c r="B14" s="254">
        <v>1395</v>
      </c>
      <c r="C14" s="254">
        <v>179</v>
      </c>
      <c r="D14" s="254">
        <v>987</v>
      </c>
      <c r="E14" s="254">
        <v>64</v>
      </c>
      <c r="F14" s="254">
        <v>2626</v>
      </c>
      <c r="G14" s="255"/>
      <c r="H14" s="256">
        <v>53.1</v>
      </c>
      <c r="I14" s="256">
        <v>6.8</v>
      </c>
      <c r="J14" s="256">
        <v>37.6</v>
      </c>
      <c r="K14" s="256">
        <v>2.4</v>
      </c>
      <c r="L14" s="256">
        <v>100</v>
      </c>
      <c r="M14" s="252"/>
    </row>
    <row r="15" spans="1:13" ht="9" customHeight="1">
      <c r="A15" s="248" t="s">
        <v>93</v>
      </c>
      <c r="B15" s="249">
        <v>17084</v>
      </c>
      <c r="C15" s="249">
        <v>1837</v>
      </c>
      <c r="D15" s="249">
        <v>7473</v>
      </c>
      <c r="E15" s="249">
        <v>549</v>
      </c>
      <c r="F15" s="249">
        <v>26943</v>
      </c>
      <c r="G15" s="250"/>
      <c r="H15" s="251">
        <v>63.4</v>
      </c>
      <c r="I15" s="251">
        <v>6.8</v>
      </c>
      <c r="J15" s="251">
        <v>27.7</v>
      </c>
      <c r="K15" s="251">
        <v>2</v>
      </c>
      <c r="L15" s="251">
        <v>100</v>
      </c>
      <c r="M15" s="252"/>
    </row>
    <row r="16" spans="1:13" ht="9" customHeight="1">
      <c r="A16" s="248" t="s">
        <v>94</v>
      </c>
      <c r="B16" s="249">
        <v>4081</v>
      </c>
      <c r="C16" s="249">
        <v>578</v>
      </c>
      <c r="D16" s="249">
        <v>2029</v>
      </c>
      <c r="E16" s="249">
        <v>194</v>
      </c>
      <c r="F16" s="249">
        <v>6881</v>
      </c>
      <c r="G16" s="250"/>
      <c r="H16" s="251">
        <v>59.3</v>
      </c>
      <c r="I16" s="251">
        <v>8.4</v>
      </c>
      <c r="J16" s="251">
        <v>29.5</v>
      </c>
      <c r="K16" s="251">
        <v>2.8</v>
      </c>
      <c r="L16" s="251">
        <v>100</v>
      </c>
      <c r="M16" s="252"/>
    </row>
    <row r="17" spans="1:13" ht="9" customHeight="1">
      <c r="A17" s="248" t="s">
        <v>95</v>
      </c>
      <c r="B17" s="249">
        <v>12703</v>
      </c>
      <c r="C17" s="249">
        <v>1690</v>
      </c>
      <c r="D17" s="249">
        <v>6434</v>
      </c>
      <c r="E17" s="249">
        <v>449</v>
      </c>
      <c r="F17" s="249">
        <v>21275</v>
      </c>
      <c r="G17" s="250"/>
      <c r="H17" s="251">
        <v>59.7</v>
      </c>
      <c r="I17" s="251">
        <v>7.9</v>
      </c>
      <c r="J17" s="251">
        <v>30.2</v>
      </c>
      <c r="K17" s="251">
        <v>2.1</v>
      </c>
      <c r="L17" s="251">
        <v>100</v>
      </c>
      <c r="M17" s="252"/>
    </row>
    <row r="18" spans="1:13" ht="9" customHeight="1">
      <c r="A18" s="248" t="s">
        <v>97</v>
      </c>
      <c r="B18" s="249">
        <v>12012</v>
      </c>
      <c r="C18" s="249">
        <v>1809</v>
      </c>
      <c r="D18" s="249">
        <v>7090</v>
      </c>
      <c r="E18" s="249">
        <v>451</v>
      </c>
      <c r="F18" s="249">
        <v>21361</v>
      </c>
      <c r="G18" s="250"/>
      <c r="H18" s="251">
        <v>56.2</v>
      </c>
      <c r="I18" s="251">
        <v>8.5</v>
      </c>
      <c r="J18" s="251">
        <v>33.2</v>
      </c>
      <c r="K18" s="251">
        <v>2.1</v>
      </c>
      <c r="L18" s="251">
        <v>100</v>
      </c>
      <c r="M18" s="252"/>
    </row>
    <row r="19" spans="1:13" ht="9" customHeight="1">
      <c r="A19" s="248" t="s">
        <v>98</v>
      </c>
      <c r="B19" s="249">
        <v>3319</v>
      </c>
      <c r="C19" s="249">
        <v>536</v>
      </c>
      <c r="D19" s="249">
        <v>1985</v>
      </c>
      <c r="E19" s="249">
        <v>134</v>
      </c>
      <c r="F19" s="249">
        <v>5974</v>
      </c>
      <c r="G19" s="250"/>
      <c r="H19" s="251">
        <v>55.6</v>
      </c>
      <c r="I19" s="251">
        <v>9</v>
      </c>
      <c r="J19" s="251">
        <v>33.2</v>
      </c>
      <c r="K19" s="251">
        <v>2.2</v>
      </c>
      <c r="L19" s="251">
        <v>100</v>
      </c>
      <c r="M19" s="252"/>
    </row>
    <row r="20" spans="1:13" ht="9" customHeight="1">
      <c r="A20" s="248" t="s">
        <v>99</v>
      </c>
      <c r="B20" s="249">
        <v>6117</v>
      </c>
      <c r="C20" s="249">
        <v>983</v>
      </c>
      <c r="D20" s="249">
        <v>3541</v>
      </c>
      <c r="E20" s="249">
        <v>222</v>
      </c>
      <c r="F20" s="249">
        <v>10863</v>
      </c>
      <c r="G20" s="250"/>
      <c r="H20" s="251">
        <v>56.3</v>
      </c>
      <c r="I20" s="251">
        <v>9</v>
      </c>
      <c r="J20" s="251">
        <v>32.6</v>
      </c>
      <c r="K20" s="251">
        <v>2</v>
      </c>
      <c r="L20" s="251">
        <v>100</v>
      </c>
      <c r="M20" s="252"/>
    </row>
    <row r="21" spans="1:13" ht="9" customHeight="1">
      <c r="A21" s="248" t="s">
        <v>100</v>
      </c>
      <c r="B21" s="249">
        <v>23148</v>
      </c>
      <c r="C21" s="249">
        <v>5877</v>
      </c>
      <c r="D21" s="249">
        <v>13595</v>
      </c>
      <c r="E21" s="249">
        <v>1043</v>
      </c>
      <c r="F21" s="249">
        <v>43663</v>
      </c>
      <c r="G21" s="250"/>
      <c r="H21" s="251">
        <v>53</v>
      </c>
      <c r="I21" s="251">
        <v>13.5</v>
      </c>
      <c r="J21" s="251">
        <v>31.1</v>
      </c>
      <c r="K21" s="251">
        <v>2.4</v>
      </c>
      <c r="L21" s="251">
        <v>100</v>
      </c>
      <c r="M21" s="252"/>
    </row>
    <row r="22" spans="1:13" ht="9" customHeight="1">
      <c r="A22" s="248" t="s">
        <v>102</v>
      </c>
      <c r="B22" s="249">
        <v>5671</v>
      </c>
      <c r="C22" s="249">
        <v>1759</v>
      </c>
      <c r="D22" s="249">
        <v>4207</v>
      </c>
      <c r="E22" s="249">
        <v>443</v>
      </c>
      <c r="F22" s="249">
        <v>12079</v>
      </c>
      <c r="G22" s="250"/>
      <c r="H22" s="251">
        <v>46.9</v>
      </c>
      <c r="I22" s="251">
        <v>14.6</v>
      </c>
      <c r="J22" s="251">
        <v>34.8</v>
      </c>
      <c r="K22" s="251">
        <v>3.7</v>
      </c>
      <c r="L22" s="251">
        <v>100</v>
      </c>
      <c r="M22" s="252"/>
    </row>
    <row r="23" spans="1:13" ht="9" customHeight="1">
      <c r="A23" s="248" t="s">
        <v>103</v>
      </c>
      <c r="B23" s="249">
        <v>1017</v>
      </c>
      <c r="C23" s="249">
        <v>512</v>
      </c>
      <c r="D23" s="249">
        <v>1136</v>
      </c>
      <c r="E23" s="249">
        <v>72</v>
      </c>
      <c r="F23" s="249">
        <v>2737</v>
      </c>
      <c r="G23" s="250"/>
      <c r="H23" s="251">
        <v>37.1</v>
      </c>
      <c r="I23" s="251">
        <v>18.7</v>
      </c>
      <c r="J23" s="251">
        <v>41.5</v>
      </c>
      <c r="K23" s="251">
        <v>2.6</v>
      </c>
      <c r="L23" s="251">
        <v>100</v>
      </c>
      <c r="M23" s="252"/>
    </row>
    <row r="24" spans="1:13" ht="9" customHeight="1">
      <c r="A24" s="248" t="s">
        <v>104</v>
      </c>
      <c r="B24" s="249">
        <v>26202</v>
      </c>
      <c r="C24" s="249">
        <v>12503</v>
      </c>
      <c r="D24" s="249">
        <v>15944</v>
      </c>
      <c r="E24" s="249">
        <v>1885</v>
      </c>
      <c r="F24" s="249">
        <v>56535</v>
      </c>
      <c r="G24" s="250"/>
      <c r="H24" s="251">
        <v>46.3</v>
      </c>
      <c r="I24" s="251">
        <v>22.1</v>
      </c>
      <c r="J24" s="251">
        <v>28.2</v>
      </c>
      <c r="K24" s="251">
        <v>3.3</v>
      </c>
      <c r="L24" s="251">
        <v>100</v>
      </c>
      <c r="M24" s="252"/>
    </row>
    <row r="25" spans="1:13" ht="9" customHeight="1">
      <c r="A25" s="248" t="s">
        <v>105</v>
      </c>
      <c r="B25" s="249">
        <v>16986</v>
      </c>
      <c r="C25" s="249">
        <v>6989</v>
      </c>
      <c r="D25" s="249">
        <v>9871</v>
      </c>
      <c r="E25" s="249">
        <v>1115</v>
      </c>
      <c r="F25" s="249">
        <v>34961</v>
      </c>
      <c r="G25" s="250"/>
      <c r="H25" s="251">
        <v>48.6</v>
      </c>
      <c r="I25" s="251">
        <v>20</v>
      </c>
      <c r="J25" s="251">
        <v>28.2</v>
      </c>
      <c r="K25" s="251">
        <v>3.2</v>
      </c>
      <c r="L25" s="251">
        <v>100</v>
      </c>
      <c r="M25" s="252"/>
    </row>
    <row r="26" spans="1:13" ht="9" customHeight="1">
      <c r="A26" s="248" t="s">
        <v>106</v>
      </c>
      <c r="B26" s="249">
        <v>2064</v>
      </c>
      <c r="C26" s="249">
        <v>1372</v>
      </c>
      <c r="D26" s="249">
        <v>2136</v>
      </c>
      <c r="E26" s="249">
        <v>223</v>
      </c>
      <c r="F26" s="249">
        <v>5794</v>
      </c>
      <c r="G26" s="250"/>
      <c r="H26" s="251">
        <v>35.6</v>
      </c>
      <c r="I26" s="251">
        <v>23.7</v>
      </c>
      <c r="J26" s="251">
        <v>36.9</v>
      </c>
      <c r="K26" s="251">
        <v>3.8</v>
      </c>
      <c r="L26" s="251">
        <v>100</v>
      </c>
      <c r="M26" s="252"/>
    </row>
    <row r="27" spans="1:13" ht="9" customHeight="1">
      <c r="A27" s="248" t="s">
        <v>107</v>
      </c>
      <c r="B27" s="249">
        <v>7268</v>
      </c>
      <c r="C27" s="249">
        <v>4543</v>
      </c>
      <c r="D27" s="249">
        <v>6822</v>
      </c>
      <c r="E27" s="249">
        <v>782</v>
      </c>
      <c r="F27" s="249">
        <v>19415</v>
      </c>
      <c r="G27" s="250"/>
      <c r="H27" s="251">
        <v>37.4</v>
      </c>
      <c r="I27" s="251">
        <v>23.4</v>
      </c>
      <c r="J27" s="251">
        <v>35.1</v>
      </c>
      <c r="K27" s="251">
        <v>4</v>
      </c>
      <c r="L27" s="251">
        <v>100</v>
      </c>
      <c r="M27" s="252"/>
    </row>
    <row r="28" spans="1:13" ht="9" customHeight="1">
      <c r="A28" s="248" t="s">
        <v>109</v>
      </c>
      <c r="B28" s="249">
        <v>21559</v>
      </c>
      <c r="C28" s="249">
        <v>10301</v>
      </c>
      <c r="D28" s="249">
        <v>13741</v>
      </c>
      <c r="E28" s="249">
        <v>1658</v>
      </c>
      <c r="F28" s="249">
        <v>47259</v>
      </c>
      <c r="G28" s="250"/>
      <c r="H28" s="251">
        <v>45.6</v>
      </c>
      <c r="I28" s="251">
        <v>21.8</v>
      </c>
      <c r="J28" s="251">
        <v>29.1</v>
      </c>
      <c r="K28" s="251">
        <v>3.5</v>
      </c>
      <c r="L28" s="251">
        <v>100</v>
      </c>
      <c r="M28" s="252"/>
    </row>
    <row r="29" spans="1:13" ht="9" customHeight="1">
      <c r="A29" s="248" t="s">
        <v>110</v>
      </c>
      <c r="B29" s="249">
        <v>5221</v>
      </c>
      <c r="C29" s="249">
        <v>3154</v>
      </c>
      <c r="D29" s="249">
        <v>3947</v>
      </c>
      <c r="E29" s="249">
        <v>428</v>
      </c>
      <c r="F29" s="249">
        <v>12750</v>
      </c>
      <c r="G29" s="250"/>
      <c r="H29" s="251">
        <v>40.9</v>
      </c>
      <c r="I29" s="251">
        <v>24.7</v>
      </c>
      <c r="J29" s="251">
        <v>31</v>
      </c>
      <c r="K29" s="251">
        <v>3.4</v>
      </c>
      <c r="L29" s="251">
        <v>100</v>
      </c>
      <c r="M29" s="252"/>
    </row>
    <row r="30" spans="1:13" ht="6" customHeight="1">
      <c r="A30" s="248"/>
      <c r="B30" s="249"/>
      <c r="C30" s="249"/>
      <c r="D30" s="249"/>
      <c r="E30" s="249"/>
      <c r="F30" s="249"/>
      <c r="G30" s="250"/>
      <c r="H30" s="251"/>
      <c r="I30" s="251"/>
      <c r="J30" s="251"/>
      <c r="K30" s="251"/>
      <c r="L30" s="251"/>
      <c r="M30" s="252"/>
    </row>
    <row r="31" spans="1:13" ht="9" customHeight="1">
      <c r="A31" s="257" t="s">
        <v>66</v>
      </c>
      <c r="B31" s="258">
        <v>218305</v>
      </c>
      <c r="C31" s="258">
        <v>61478</v>
      </c>
      <c r="D31" s="258">
        <v>124170</v>
      </c>
      <c r="E31" s="258">
        <v>11294</v>
      </c>
      <c r="F31" s="258">
        <v>415247</v>
      </c>
      <c r="G31" s="257"/>
      <c r="H31" s="259">
        <v>52.6</v>
      </c>
      <c r="I31" s="259">
        <v>14.8</v>
      </c>
      <c r="J31" s="259">
        <v>29.9</v>
      </c>
      <c r="K31" s="259">
        <v>2.7</v>
      </c>
      <c r="L31" s="259">
        <v>100</v>
      </c>
      <c r="M31" s="252"/>
    </row>
    <row r="32" spans="1:13" ht="4.5" customHeight="1">
      <c r="A32" s="257"/>
      <c r="B32" s="258"/>
      <c r="C32" s="258"/>
      <c r="D32" s="258"/>
      <c r="E32" s="258"/>
      <c r="F32" s="258"/>
      <c r="G32" s="257"/>
      <c r="H32" s="259"/>
      <c r="I32" s="259"/>
      <c r="J32" s="259"/>
      <c r="K32" s="259"/>
      <c r="L32" s="259"/>
      <c r="M32" s="252"/>
    </row>
    <row r="33" spans="1:13" s="291" customFormat="1" ht="9" customHeight="1">
      <c r="A33" s="11" t="s">
        <v>85</v>
      </c>
      <c r="B33" s="329">
        <v>51021</v>
      </c>
      <c r="C33" s="329">
        <v>6729</v>
      </c>
      <c r="D33" s="329">
        <v>22285</v>
      </c>
      <c r="E33" s="329">
        <v>1461</v>
      </c>
      <c r="F33" s="329">
        <v>81496</v>
      </c>
      <c r="G33" s="42"/>
      <c r="H33" s="251">
        <v>62.6</v>
      </c>
      <c r="I33" s="251">
        <v>8.3</v>
      </c>
      <c r="J33" s="251">
        <v>27.3</v>
      </c>
      <c r="K33" s="251">
        <v>1.8</v>
      </c>
      <c r="L33" s="251">
        <v>100</v>
      </c>
      <c r="M33" s="330"/>
    </row>
    <row r="34" spans="1:13" s="291" customFormat="1" ht="9" customHeight="1">
      <c r="A34" s="11" t="s">
        <v>89</v>
      </c>
      <c r="B34" s="249">
        <v>36700</v>
      </c>
      <c r="C34" s="249">
        <v>4411</v>
      </c>
      <c r="D34" s="249">
        <v>17870</v>
      </c>
      <c r="E34" s="249">
        <v>1379</v>
      </c>
      <c r="F34" s="249">
        <v>60360</v>
      </c>
      <c r="G34" s="42"/>
      <c r="H34" s="251">
        <v>60.8</v>
      </c>
      <c r="I34" s="251">
        <v>7.3</v>
      </c>
      <c r="J34" s="251">
        <v>29.6</v>
      </c>
      <c r="K34" s="251">
        <v>2.3</v>
      </c>
      <c r="L34" s="251">
        <v>100</v>
      </c>
      <c r="M34" s="330"/>
    </row>
    <row r="35" spans="1:13" s="291" customFormat="1" ht="9" customHeight="1">
      <c r="A35" s="11" t="s">
        <v>96</v>
      </c>
      <c r="B35" s="249">
        <v>44596</v>
      </c>
      <c r="C35" s="249">
        <v>9205</v>
      </c>
      <c r="D35" s="249">
        <v>26211</v>
      </c>
      <c r="E35" s="249">
        <v>1850</v>
      </c>
      <c r="F35" s="249">
        <v>81861</v>
      </c>
      <c r="G35" s="42"/>
      <c r="H35" s="251">
        <v>54.5</v>
      </c>
      <c r="I35" s="251">
        <v>11.2</v>
      </c>
      <c r="J35" s="251">
        <v>32</v>
      </c>
      <c r="K35" s="251">
        <v>2.3</v>
      </c>
      <c r="L35" s="251">
        <v>100</v>
      </c>
      <c r="M35" s="330"/>
    </row>
    <row r="36" spans="1:13" s="291" customFormat="1" ht="9" customHeight="1">
      <c r="A36" s="11" t="s">
        <v>101</v>
      </c>
      <c r="B36" s="249">
        <v>59208</v>
      </c>
      <c r="C36" s="249">
        <v>27677</v>
      </c>
      <c r="D36" s="249">
        <v>40116</v>
      </c>
      <c r="E36" s="249">
        <v>4519</v>
      </c>
      <c r="F36" s="249">
        <v>131521</v>
      </c>
      <c r="G36" s="42"/>
      <c r="H36" s="251">
        <v>45</v>
      </c>
      <c r="I36" s="251">
        <v>21</v>
      </c>
      <c r="J36" s="251">
        <v>30.5</v>
      </c>
      <c r="K36" s="251">
        <v>3.4</v>
      </c>
      <c r="L36" s="251">
        <v>100</v>
      </c>
      <c r="M36" s="330"/>
    </row>
    <row r="37" spans="1:13" s="291" customFormat="1" ht="9" customHeight="1">
      <c r="A37" s="11" t="s">
        <v>108</v>
      </c>
      <c r="B37" s="249">
        <v>26780</v>
      </c>
      <c r="C37" s="249">
        <v>13456</v>
      </c>
      <c r="D37" s="249">
        <v>17688</v>
      </c>
      <c r="E37" s="249">
        <v>2086</v>
      </c>
      <c r="F37" s="249">
        <v>60009</v>
      </c>
      <c r="G37" s="42"/>
      <c r="H37" s="251">
        <v>44.6</v>
      </c>
      <c r="I37" s="251">
        <v>22.4</v>
      </c>
      <c r="J37" s="251">
        <v>29.5</v>
      </c>
      <c r="K37" s="251">
        <v>3.5</v>
      </c>
      <c r="L37" s="251">
        <v>100</v>
      </c>
      <c r="M37" s="330"/>
    </row>
    <row r="38" spans="1:13" ht="18" customHeight="1">
      <c r="A38" s="491" t="s">
        <v>111</v>
      </c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252"/>
    </row>
    <row r="39" spans="1:13" ht="9" customHeight="1">
      <c r="A39" s="147" t="s">
        <v>86</v>
      </c>
      <c r="B39" s="260">
        <v>7276</v>
      </c>
      <c r="C39" s="260">
        <v>1408</v>
      </c>
      <c r="D39" s="260">
        <v>3709</v>
      </c>
      <c r="E39" s="260">
        <v>211</v>
      </c>
      <c r="F39" s="260">
        <v>12603</v>
      </c>
      <c r="G39" s="2"/>
      <c r="H39" s="261">
        <v>57.7</v>
      </c>
      <c r="I39" s="261">
        <v>11.2</v>
      </c>
      <c r="J39" s="261">
        <v>29.4</v>
      </c>
      <c r="K39" s="261">
        <v>1.7</v>
      </c>
      <c r="L39" s="261">
        <v>100</v>
      </c>
      <c r="M39" s="252"/>
    </row>
    <row r="40" spans="1:13" ht="9" customHeight="1">
      <c r="A40" s="147" t="s">
        <v>174</v>
      </c>
      <c r="B40" s="262">
        <v>171</v>
      </c>
      <c r="C40" s="262">
        <v>19</v>
      </c>
      <c r="D40" s="262">
        <v>116</v>
      </c>
      <c r="E40" s="262">
        <v>6</v>
      </c>
      <c r="F40" s="262">
        <v>312</v>
      </c>
      <c r="G40" s="2"/>
      <c r="H40" s="261">
        <v>54.9</v>
      </c>
      <c r="I40" s="261">
        <v>5.9</v>
      </c>
      <c r="J40" s="261">
        <v>37.3</v>
      </c>
      <c r="K40" s="261">
        <v>1.9</v>
      </c>
      <c r="L40" s="261">
        <v>100</v>
      </c>
      <c r="M40" s="252"/>
    </row>
    <row r="41" spans="1:13" ht="9" customHeight="1">
      <c r="A41" s="147" t="s">
        <v>87</v>
      </c>
      <c r="B41" s="262">
        <v>15074</v>
      </c>
      <c r="C41" s="262">
        <v>2014</v>
      </c>
      <c r="D41" s="262">
        <v>7759</v>
      </c>
      <c r="E41" s="262">
        <v>377</v>
      </c>
      <c r="F41" s="262">
        <v>25224</v>
      </c>
      <c r="G41" s="2"/>
      <c r="H41" s="261">
        <v>59.8</v>
      </c>
      <c r="I41" s="261">
        <v>8</v>
      </c>
      <c r="J41" s="261">
        <v>30.8</v>
      </c>
      <c r="K41" s="261">
        <v>1.5</v>
      </c>
      <c r="L41" s="261">
        <v>100</v>
      </c>
      <c r="M41" s="252"/>
    </row>
    <row r="42" spans="1:13" ht="9" customHeight="1">
      <c r="A42" s="147" t="s">
        <v>88</v>
      </c>
      <c r="B42" s="262">
        <v>1983</v>
      </c>
      <c r="C42" s="262">
        <v>498</v>
      </c>
      <c r="D42" s="262">
        <v>1484</v>
      </c>
      <c r="E42" s="262">
        <v>128</v>
      </c>
      <c r="F42" s="262">
        <v>4094</v>
      </c>
      <c r="G42" s="2"/>
      <c r="H42" s="261">
        <v>48.4</v>
      </c>
      <c r="I42" s="261">
        <v>12.2</v>
      </c>
      <c r="J42" s="261">
        <v>36.3</v>
      </c>
      <c r="K42" s="261">
        <v>3.1</v>
      </c>
      <c r="L42" s="261">
        <v>100</v>
      </c>
      <c r="M42" s="252"/>
    </row>
    <row r="43" spans="1:13" ht="9" customHeight="1">
      <c r="A43" s="147" t="s">
        <v>90</v>
      </c>
      <c r="B43" s="262">
        <v>1447</v>
      </c>
      <c r="C43" s="262">
        <v>174</v>
      </c>
      <c r="D43" s="262">
        <v>1104</v>
      </c>
      <c r="E43" s="262">
        <v>133</v>
      </c>
      <c r="F43" s="262">
        <v>2857</v>
      </c>
      <c r="G43" s="2"/>
      <c r="H43" s="261">
        <v>50.647532376618834</v>
      </c>
      <c r="I43" s="261">
        <v>6.090304515225761</v>
      </c>
      <c r="J43" s="261">
        <v>38.64193209660483</v>
      </c>
      <c r="K43" s="261">
        <v>4.655232761638082</v>
      </c>
      <c r="L43" s="261">
        <v>100</v>
      </c>
      <c r="M43" s="252"/>
    </row>
    <row r="44" spans="1:13" ht="9" customHeight="1">
      <c r="A44" s="169" t="s">
        <v>91</v>
      </c>
      <c r="B44" s="263">
        <v>696</v>
      </c>
      <c r="C44" s="263">
        <v>66</v>
      </c>
      <c r="D44" s="263">
        <v>580</v>
      </c>
      <c r="E44" s="263">
        <v>89</v>
      </c>
      <c r="F44" s="263">
        <v>1431</v>
      </c>
      <c r="G44" s="264"/>
      <c r="H44" s="265">
        <v>48.6</v>
      </c>
      <c r="I44" s="265">
        <v>4.6</v>
      </c>
      <c r="J44" s="265">
        <v>40.5</v>
      </c>
      <c r="K44" s="265">
        <v>6.2</v>
      </c>
      <c r="L44" s="265">
        <v>100</v>
      </c>
      <c r="M44" s="252"/>
    </row>
    <row r="45" spans="1:13" ht="9" customHeight="1">
      <c r="A45" s="169" t="s">
        <v>92</v>
      </c>
      <c r="B45" s="263">
        <v>751</v>
      </c>
      <c r="C45" s="263">
        <v>108</v>
      </c>
      <c r="D45" s="263">
        <v>524</v>
      </c>
      <c r="E45" s="263">
        <v>44</v>
      </c>
      <c r="F45" s="263">
        <v>1426</v>
      </c>
      <c r="G45" s="264"/>
      <c r="H45" s="265">
        <v>52.6</v>
      </c>
      <c r="I45" s="265">
        <v>7.6</v>
      </c>
      <c r="J45" s="265">
        <v>36.7</v>
      </c>
      <c r="K45" s="265">
        <v>3.1</v>
      </c>
      <c r="L45" s="265">
        <v>100</v>
      </c>
      <c r="M45" s="252"/>
    </row>
    <row r="46" spans="1:13" ht="9" customHeight="1">
      <c r="A46" s="147" t="s">
        <v>93</v>
      </c>
      <c r="B46" s="262">
        <v>8331</v>
      </c>
      <c r="C46" s="262">
        <v>1106</v>
      </c>
      <c r="D46" s="262">
        <v>4179</v>
      </c>
      <c r="E46" s="262">
        <v>272</v>
      </c>
      <c r="F46" s="262">
        <v>13889</v>
      </c>
      <c r="G46" s="2"/>
      <c r="H46" s="261">
        <v>60</v>
      </c>
      <c r="I46" s="261">
        <v>8</v>
      </c>
      <c r="J46" s="261">
        <v>30.1</v>
      </c>
      <c r="K46" s="261">
        <v>2</v>
      </c>
      <c r="L46" s="261">
        <v>100</v>
      </c>
      <c r="M46" s="252"/>
    </row>
    <row r="47" spans="1:13" ht="9" customHeight="1">
      <c r="A47" s="147" t="s">
        <v>94</v>
      </c>
      <c r="B47" s="262">
        <v>1995</v>
      </c>
      <c r="C47" s="262">
        <v>365</v>
      </c>
      <c r="D47" s="262">
        <v>1142</v>
      </c>
      <c r="E47" s="262">
        <v>89</v>
      </c>
      <c r="F47" s="262">
        <v>3590</v>
      </c>
      <c r="G47" s="2"/>
      <c r="H47" s="261">
        <v>55.6</v>
      </c>
      <c r="I47" s="261">
        <v>10.2</v>
      </c>
      <c r="J47" s="261">
        <v>31.8</v>
      </c>
      <c r="K47" s="261">
        <v>2.5</v>
      </c>
      <c r="L47" s="261">
        <v>100</v>
      </c>
      <c r="M47" s="252"/>
    </row>
    <row r="48" spans="1:13" ht="9" customHeight="1">
      <c r="A48" s="147" t="s">
        <v>95</v>
      </c>
      <c r="B48" s="262">
        <v>6222</v>
      </c>
      <c r="C48" s="262">
        <v>850</v>
      </c>
      <c r="D48" s="262">
        <v>3671</v>
      </c>
      <c r="E48" s="262">
        <v>204</v>
      </c>
      <c r="F48" s="262">
        <v>10947</v>
      </c>
      <c r="G48" s="2"/>
      <c r="H48" s="261">
        <v>56.8</v>
      </c>
      <c r="I48" s="261">
        <v>7.8</v>
      </c>
      <c r="J48" s="261">
        <v>33.5</v>
      </c>
      <c r="K48" s="261">
        <v>1.9</v>
      </c>
      <c r="L48" s="261">
        <v>100</v>
      </c>
      <c r="M48" s="252"/>
    </row>
    <row r="49" spans="1:13" ht="9" customHeight="1">
      <c r="A49" s="147" t="s">
        <v>97</v>
      </c>
      <c r="B49" s="262">
        <v>5626</v>
      </c>
      <c r="C49" s="262">
        <v>1092</v>
      </c>
      <c r="D49" s="262">
        <v>3936</v>
      </c>
      <c r="E49" s="262">
        <v>317</v>
      </c>
      <c r="F49" s="262">
        <v>10970</v>
      </c>
      <c r="G49" s="2"/>
      <c r="H49" s="261">
        <v>51.3</v>
      </c>
      <c r="I49" s="261">
        <v>10</v>
      </c>
      <c r="J49" s="261">
        <v>35.9</v>
      </c>
      <c r="K49" s="261">
        <v>2.9</v>
      </c>
      <c r="L49" s="261">
        <v>100</v>
      </c>
      <c r="M49" s="252"/>
    </row>
    <row r="50" spans="1:13" ht="9" customHeight="1">
      <c r="A50" s="147" t="s">
        <v>98</v>
      </c>
      <c r="B50" s="262">
        <v>1389</v>
      </c>
      <c r="C50" s="262">
        <v>305</v>
      </c>
      <c r="D50" s="262">
        <v>1223</v>
      </c>
      <c r="E50" s="262">
        <v>56</v>
      </c>
      <c r="F50" s="262">
        <v>2973</v>
      </c>
      <c r="G50" s="2"/>
      <c r="H50" s="261">
        <v>46.7</v>
      </c>
      <c r="I50" s="261">
        <v>10.2</v>
      </c>
      <c r="J50" s="261">
        <v>41.1</v>
      </c>
      <c r="K50" s="261">
        <v>1.9</v>
      </c>
      <c r="L50" s="261">
        <v>100</v>
      </c>
      <c r="M50" s="252"/>
    </row>
    <row r="51" spans="1:13" ht="9" customHeight="1">
      <c r="A51" s="147" t="s">
        <v>99</v>
      </c>
      <c r="B51" s="262">
        <v>2706</v>
      </c>
      <c r="C51" s="262">
        <v>653</v>
      </c>
      <c r="D51" s="262">
        <v>1932</v>
      </c>
      <c r="E51" s="262">
        <v>81</v>
      </c>
      <c r="F51" s="262">
        <v>5373</v>
      </c>
      <c r="G51" s="2"/>
      <c r="H51" s="261">
        <v>50.4</v>
      </c>
      <c r="I51" s="261">
        <v>12.2</v>
      </c>
      <c r="J51" s="261">
        <v>36</v>
      </c>
      <c r="K51" s="261">
        <v>1.5</v>
      </c>
      <c r="L51" s="261">
        <v>100</v>
      </c>
      <c r="M51" s="252"/>
    </row>
    <row r="52" spans="1:13" ht="9" customHeight="1">
      <c r="A52" s="147" t="s">
        <v>100</v>
      </c>
      <c r="B52" s="262">
        <v>10272</v>
      </c>
      <c r="C52" s="262">
        <v>2971</v>
      </c>
      <c r="D52" s="262">
        <v>7821</v>
      </c>
      <c r="E52" s="262">
        <v>721</v>
      </c>
      <c r="F52" s="262">
        <v>21785</v>
      </c>
      <c r="G52" s="2"/>
      <c r="H52" s="261">
        <v>47.2</v>
      </c>
      <c r="I52" s="261">
        <v>13.6</v>
      </c>
      <c r="J52" s="261">
        <v>35.9</v>
      </c>
      <c r="K52" s="261">
        <v>3.3</v>
      </c>
      <c r="L52" s="261">
        <v>100</v>
      </c>
      <c r="M52" s="252"/>
    </row>
    <row r="53" spans="1:13" ht="9" customHeight="1">
      <c r="A53" s="147" t="s">
        <v>102</v>
      </c>
      <c r="B53" s="262">
        <v>2266</v>
      </c>
      <c r="C53" s="262">
        <v>1091</v>
      </c>
      <c r="D53" s="262">
        <v>2433</v>
      </c>
      <c r="E53" s="262">
        <v>187</v>
      </c>
      <c r="F53" s="262">
        <v>5976</v>
      </c>
      <c r="G53" s="2"/>
      <c r="H53" s="261">
        <v>37.9</v>
      </c>
      <c r="I53" s="261">
        <v>18.3</v>
      </c>
      <c r="J53" s="261">
        <v>40.7</v>
      </c>
      <c r="K53" s="261">
        <v>3.1</v>
      </c>
      <c r="L53" s="261">
        <v>100</v>
      </c>
      <c r="M53" s="252"/>
    </row>
    <row r="54" spans="1:13" ht="9" customHeight="1">
      <c r="A54" s="147" t="s">
        <v>103</v>
      </c>
      <c r="B54" s="262">
        <v>410</v>
      </c>
      <c r="C54" s="262">
        <v>309</v>
      </c>
      <c r="D54" s="262">
        <v>688</v>
      </c>
      <c r="E54" s="262">
        <v>34</v>
      </c>
      <c r="F54" s="262">
        <v>1440</v>
      </c>
      <c r="G54" s="2"/>
      <c r="H54" s="261">
        <v>28.5</v>
      </c>
      <c r="I54" s="261">
        <v>21.4</v>
      </c>
      <c r="J54" s="261">
        <v>47.7</v>
      </c>
      <c r="K54" s="261">
        <v>2.4</v>
      </c>
      <c r="L54" s="261">
        <v>100</v>
      </c>
      <c r="M54" s="252"/>
    </row>
    <row r="55" spans="1:13" ht="9" customHeight="1">
      <c r="A55" s="147" t="s">
        <v>104</v>
      </c>
      <c r="B55" s="262">
        <v>9589</v>
      </c>
      <c r="C55" s="262">
        <v>7269</v>
      </c>
      <c r="D55" s="262">
        <v>8973</v>
      </c>
      <c r="E55" s="262">
        <v>1238</v>
      </c>
      <c r="F55" s="262">
        <v>27068</v>
      </c>
      <c r="G55" s="2"/>
      <c r="H55" s="261">
        <v>35.4</v>
      </c>
      <c r="I55" s="261">
        <v>26.9</v>
      </c>
      <c r="J55" s="261">
        <v>33.1</v>
      </c>
      <c r="K55" s="261">
        <v>4.6</v>
      </c>
      <c r="L55" s="261">
        <v>100</v>
      </c>
      <c r="M55" s="252"/>
    </row>
    <row r="56" spans="1:13" ht="9" customHeight="1">
      <c r="A56" s="147" t="s">
        <v>105</v>
      </c>
      <c r="B56" s="262">
        <v>6512</v>
      </c>
      <c r="C56" s="262">
        <v>4274</v>
      </c>
      <c r="D56" s="262">
        <v>6071</v>
      </c>
      <c r="E56" s="262">
        <v>644</v>
      </c>
      <c r="F56" s="262">
        <v>17500</v>
      </c>
      <c r="G56" s="2"/>
      <c r="H56" s="261">
        <v>37.2</v>
      </c>
      <c r="I56" s="261">
        <v>24.4</v>
      </c>
      <c r="J56" s="261">
        <v>34.7</v>
      </c>
      <c r="K56" s="261">
        <v>3.7</v>
      </c>
      <c r="L56" s="261">
        <v>100</v>
      </c>
      <c r="M56" s="252"/>
    </row>
    <row r="57" spans="1:13" ht="9" customHeight="1">
      <c r="A57" s="147" t="s">
        <v>106</v>
      </c>
      <c r="B57" s="262">
        <v>836</v>
      </c>
      <c r="C57" s="262">
        <v>754</v>
      </c>
      <c r="D57" s="262">
        <v>1238</v>
      </c>
      <c r="E57" s="262">
        <v>135</v>
      </c>
      <c r="F57" s="262">
        <v>2964</v>
      </c>
      <c r="G57" s="2"/>
      <c r="H57" s="261">
        <v>28.2</v>
      </c>
      <c r="I57" s="261">
        <v>25.5</v>
      </c>
      <c r="J57" s="261">
        <v>41.8</v>
      </c>
      <c r="K57" s="261">
        <v>4.6</v>
      </c>
      <c r="L57" s="261">
        <v>100</v>
      </c>
      <c r="M57" s="252"/>
    </row>
    <row r="58" spans="1:13" ht="9" customHeight="1">
      <c r="A58" s="147" t="s">
        <v>107</v>
      </c>
      <c r="B58" s="262">
        <v>2459</v>
      </c>
      <c r="C58" s="262">
        <v>2276</v>
      </c>
      <c r="D58" s="262">
        <v>4398</v>
      </c>
      <c r="E58" s="262">
        <v>460</v>
      </c>
      <c r="F58" s="262">
        <v>9593</v>
      </c>
      <c r="G58" s="2"/>
      <c r="H58" s="261">
        <v>25.6</v>
      </c>
      <c r="I58" s="261">
        <v>23.7</v>
      </c>
      <c r="J58" s="261">
        <v>45.8</v>
      </c>
      <c r="K58" s="261">
        <v>4.8</v>
      </c>
      <c r="L58" s="261">
        <v>100</v>
      </c>
      <c r="M58" s="252"/>
    </row>
    <row r="59" spans="1:13" ht="9" customHeight="1">
      <c r="A59" s="147" t="s">
        <v>109</v>
      </c>
      <c r="B59" s="262">
        <v>8260</v>
      </c>
      <c r="C59" s="262">
        <v>6109</v>
      </c>
      <c r="D59" s="262">
        <v>8513</v>
      </c>
      <c r="E59" s="262">
        <v>1058</v>
      </c>
      <c r="F59" s="262">
        <v>23940</v>
      </c>
      <c r="G59" s="2"/>
      <c r="H59" s="261">
        <v>34.5</v>
      </c>
      <c r="I59" s="261">
        <v>25.5</v>
      </c>
      <c r="J59" s="261">
        <v>35.6</v>
      </c>
      <c r="K59" s="261">
        <v>4.4</v>
      </c>
      <c r="L59" s="261">
        <v>100</v>
      </c>
      <c r="M59" s="252"/>
    </row>
    <row r="60" spans="1:13" ht="9" customHeight="1">
      <c r="A60" s="147" t="s">
        <v>110</v>
      </c>
      <c r="B60" s="262">
        <v>2363</v>
      </c>
      <c r="C60" s="262">
        <v>1997</v>
      </c>
      <c r="D60" s="262">
        <v>2435</v>
      </c>
      <c r="E60" s="262">
        <v>269</v>
      </c>
      <c r="F60" s="262">
        <v>7064</v>
      </c>
      <c r="G60" s="2"/>
      <c r="H60" s="261">
        <v>33.5</v>
      </c>
      <c r="I60" s="261">
        <v>28.3</v>
      </c>
      <c r="J60" s="261">
        <v>34.5</v>
      </c>
      <c r="K60" s="261">
        <v>3.8</v>
      </c>
      <c r="L60" s="261">
        <v>100</v>
      </c>
      <c r="M60" s="252"/>
    </row>
    <row r="61" spans="1:13" ht="6" customHeight="1">
      <c r="A61" s="147"/>
      <c r="B61" s="262"/>
      <c r="C61" s="262"/>
      <c r="D61" s="262"/>
      <c r="E61" s="262"/>
      <c r="F61" s="262"/>
      <c r="G61" s="2"/>
      <c r="H61" s="261"/>
      <c r="I61" s="261"/>
      <c r="J61" s="261"/>
      <c r="K61" s="261"/>
      <c r="L61" s="261"/>
      <c r="M61" s="252"/>
    </row>
    <row r="62" spans="1:13" ht="9" customHeight="1">
      <c r="A62" s="233" t="s">
        <v>66</v>
      </c>
      <c r="B62" s="266">
        <v>95187</v>
      </c>
      <c r="C62" s="266">
        <v>35532</v>
      </c>
      <c r="D62" s="266">
        <v>72823</v>
      </c>
      <c r="E62" s="266">
        <v>6620</v>
      </c>
      <c r="F62" s="266">
        <v>210162</v>
      </c>
      <c r="G62" s="233"/>
      <c r="H62" s="267">
        <v>45.3</v>
      </c>
      <c r="I62" s="267">
        <v>16.9</v>
      </c>
      <c r="J62" s="267">
        <v>34.7</v>
      </c>
      <c r="K62" s="267">
        <v>3.2</v>
      </c>
      <c r="L62" s="267">
        <v>100</v>
      </c>
      <c r="M62" s="252"/>
    </row>
    <row r="63" spans="1:13" ht="4.5" customHeight="1">
      <c r="A63" s="233"/>
      <c r="B63" s="266"/>
      <c r="C63" s="266"/>
      <c r="D63" s="266"/>
      <c r="E63" s="266"/>
      <c r="F63" s="266"/>
      <c r="G63" s="233"/>
      <c r="H63" s="267"/>
      <c r="I63" s="267"/>
      <c r="J63" s="267"/>
      <c r="K63" s="267"/>
      <c r="L63" s="267"/>
      <c r="M63" s="252"/>
    </row>
    <row r="64" spans="1:13" s="291" customFormat="1" ht="9" customHeight="1">
      <c r="A64" s="32" t="s">
        <v>85</v>
      </c>
      <c r="B64" s="260">
        <v>24504</v>
      </c>
      <c r="C64" s="260">
        <v>3938</v>
      </c>
      <c r="D64" s="260">
        <v>13069</v>
      </c>
      <c r="E64" s="260">
        <v>722</v>
      </c>
      <c r="F64" s="260">
        <v>42233</v>
      </c>
      <c r="G64" s="31"/>
      <c r="H64" s="261">
        <v>58</v>
      </c>
      <c r="I64" s="261">
        <v>9.3</v>
      </c>
      <c r="J64" s="261">
        <v>30.9</v>
      </c>
      <c r="K64" s="261">
        <v>1.7</v>
      </c>
      <c r="L64" s="261">
        <v>100</v>
      </c>
      <c r="M64" s="330"/>
    </row>
    <row r="65" spans="1:13" s="291" customFormat="1" ht="9" customHeight="1">
      <c r="A65" s="32" t="s">
        <v>89</v>
      </c>
      <c r="B65" s="262">
        <v>17995</v>
      </c>
      <c r="C65" s="262">
        <v>2495</v>
      </c>
      <c r="D65" s="262">
        <v>10096</v>
      </c>
      <c r="E65" s="262">
        <v>698</v>
      </c>
      <c r="F65" s="262">
        <v>31283</v>
      </c>
      <c r="G65" s="31"/>
      <c r="H65" s="261">
        <v>57.5</v>
      </c>
      <c r="I65" s="261">
        <v>8</v>
      </c>
      <c r="J65" s="261">
        <v>32.3</v>
      </c>
      <c r="K65" s="261">
        <v>2.2</v>
      </c>
      <c r="L65" s="261">
        <v>100</v>
      </c>
      <c r="M65" s="330"/>
    </row>
    <row r="66" spans="1:13" s="291" customFormat="1" ht="9" customHeight="1">
      <c r="A66" s="32" t="s">
        <v>96</v>
      </c>
      <c r="B66" s="262">
        <v>19993</v>
      </c>
      <c r="C66" s="262">
        <v>5021</v>
      </c>
      <c r="D66" s="262">
        <v>14912</v>
      </c>
      <c r="E66" s="262">
        <v>1175</v>
      </c>
      <c r="F66" s="262">
        <v>41101</v>
      </c>
      <c r="G66" s="31"/>
      <c r="H66" s="261">
        <v>48.6</v>
      </c>
      <c r="I66" s="261">
        <v>12.2</v>
      </c>
      <c r="J66" s="261">
        <v>36.3</v>
      </c>
      <c r="K66" s="261">
        <v>2.9</v>
      </c>
      <c r="L66" s="261">
        <v>100</v>
      </c>
      <c r="M66" s="330"/>
    </row>
    <row r="67" spans="1:13" s="291" customFormat="1" ht="9" customHeight="1">
      <c r="A67" s="32" t="s">
        <v>101</v>
      </c>
      <c r="B67" s="262">
        <v>22072</v>
      </c>
      <c r="C67" s="262">
        <v>15972</v>
      </c>
      <c r="D67" s="262">
        <v>23799</v>
      </c>
      <c r="E67" s="262">
        <v>2698</v>
      </c>
      <c r="F67" s="262">
        <v>64541</v>
      </c>
      <c r="G67" s="31"/>
      <c r="H67" s="261">
        <v>34.2</v>
      </c>
      <c r="I67" s="261">
        <v>24.7</v>
      </c>
      <c r="J67" s="261">
        <v>36.9</v>
      </c>
      <c r="K67" s="261">
        <v>4.2</v>
      </c>
      <c r="L67" s="261">
        <v>100</v>
      </c>
      <c r="M67" s="330"/>
    </row>
    <row r="68" spans="1:13" s="291" customFormat="1" ht="9" customHeight="1">
      <c r="A68" s="32" t="s">
        <v>108</v>
      </c>
      <c r="B68" s="262">
        <v>10623</v>
      </c>
      <c r="C68" s="262">
        <v>8106</v>
      </c>
      <c r="D68" s="262">
        <v>10948</v>
      </c>
      <c r="E68" s="262">
        <v>1327</v>
      </c>
      <c r="F68" s="262">
        <v>31004</v>
      </c>
      <c r="G68" s="31"/>
      <c r="H68" s="261">
        <v>34.3</v>
      </c>
      <c r="I68" s="261">
        <v>26.1</v>
      </c>
      <c r="J68" s="261">
        <v>35.3</v>
      </c>
      <c r="K68" s="261">
        <v>4.3</v>
      </c>
      <c r="L68" s="261">
        <v>100</v>
      </c>
      <c r="M68" s="330"/>
    </row>
    <row r="69" spans="1:12" ht="6" customHeight="1">
      <c r="A69" s="268"/>
      <c r="B69" s="155"/>
      <c r="C69" s="155"/>
      <c r="D69" s="155"/>
      <c r="E69" s="155"/>
      <c r="F69" s="155"/>
      <c r="G69" s="268"/>
      <c r="H69" s="269"/>
      <c r="I69" s="269"/>
      <c r="J69" s="269"/>
      <c r="K69" s="269"/>
      <c r="L69" s="270"/>
    </row>
    <row r="70" spans="1:12" ht="9" customHeight="1">
      <c r="A70" s="47"/>
      <c r="B70" s="47"/>
      <c r="C70" s="47"/>
      <c r="D70" s="47"/>
      <c r="E70" s="47"/>
      <c r="F70" s="47"/>
      <c r="G70" s="47"/>
      <c r="H70" s="271"/>
      <c r="I70" s="271"/>
      <c r="J70" s="271"/>
      <c r="K70" s="271"/>
      <c r="L70" s="166"/>
    </row>
    <row r="71" spans="1:12" s="32" customFormat="1" ht="9" customHeight="1">
      <c r="A71" s="32" t="s">
        <v>212</v>
      </c>
      <c r="H71" s="271"/>
      <c r="I71" s="271"/>
      <c r="J71" s="271"/>
      <c r="K71" s="271"/>
      <c r="L71" s="85"/>
    </row>
    <row r="72" spans="1:12" s="32" customFormat="1" ht="9" customHeight="1">
      <c r="A72" s="32" t="s">
        <v>213</v>
      </c>
      <c r="H72" s="271"/>
      <c r="I72" s="271"/>
      <c r="J72" s="271"/>
      <c r="K72" s="271"/>
      <c r="L72" s="85"/>
    </row>
    <row r="73" spans="1:12" s="32" customFormat="1" ht="9" customHeight="1">
      <c r="A73" s="32" t="s">
        <v>214</v>
      </c>
      <c r="H73" s="271"/>
      <c r="I73" s="271"/>
      <c r="J73" s="271"/>
      <c r="K73" s="271"/>
      <c r="L73" s="85"/>
    </row>
    <row r="74" s="32" customFormat="1" ht="9">
      <c r="A74" s="32" t="s">
        <v>215</v>
      </c>
    </row>
    <row r="75" spans="1:3" s="32" customFormat="1" ht="9">
      <c r="A75" s="169" t="s">
        <v>211</v>
      </c>
      <c r="B75" s="326"/>
      <c r="C75" s="59"/>
    </row>
    <row r="76" spans="2:12" ht="12.75">
      <c r="B76" s="252"/>
      <c r="C76" s="252"/>
      <c r="D76" s="252"/>
      <c r="E76" s="252"/>
      <c r="F76" s="252"/>
      <c r="H76" s="272"/>
      <c r="I76" s="272"/>
      <c r="J76" s="272"/>
      <c r="K76" s="272"/>
      <c r="L76" s="272"/>
    </row>
    <row r="77" spans="2:12" ht="12.75">
      <c r="B77" s="252"/>
      <c r="C77" s="252"/>
      <c r="D77" s="252"/>
      <c r="E77" s="252"/>
      <c r="F77" s="252"/>
      <c r="H77" s="272"/>
      <c r="I77" s="272"/>
      <c r="J77" s="272"/>
      <c r="K77" s="272"/>
      <c r="L77" s="272"/>
    </row>
  </sheetData>
  <sheetProtection/>
  <mergeCells count="18">
    <mergeCell ref="A1:L1"/>
    <mergeCell ref="A38:L38"/>
    <mergeCell ref="A7:L7"/>
    <mergeCell ref="B3:F3"/>
    <mergeCell ref="H3:L3"/>
    <mergeCell ref="H4:H6"/>
    <mergeCell ref="I4:K4"/>
    <mergeCell ref="L4:L6"/>
    <mergeCell ref="I5:I6"/>
    <mergeCell ref="J5:J6"/>
    <mergeCell ref="K5:K6"/>
    <mergeCell ref="B4:B6"/>
    <mergeCell ref="A3:A6"/>
    <mergeCell ref="C4:E4"/>
    <mergeCell ref="F4:F6"/>
    <mergeCell ref="C5:C6"/>
    <mergeCell ref="D5:D6"/>
    <mergeCell ref="E5:E6"/>
  </mergeCells>
  <printOptions/>
  <pageMargins left="0.7086614173228347" right="0.7086614173228347" top="0.984251968503937" bottom="1.3779527559055118" header="0" footer="0.8661417322834646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0.7109375" style="29" customWidth="1"/>
    <col min="2" max="2" width="7.8515625" style="29" customWidth="1"/>
    <col min="3" max="3" width="7.57421875" style="29" customWidth="1"/>
    <col min="4" max="4" width="6.8515625" style="29" customWidth="1"/>
    <col min="5" max="5" width="0.85546875" style="29" customWidth="1"/>
    <col min="6" max="6" width="6.57421875" style="29" customWidth="1"/>
    <col min="7" max="7" width="7.140625" style="29" customWidth="1"/>
    <col min="8" max="8" width="6.28125" style="29" customWidth="1"/>
    <col min="9" max="9" width="6.8515625" style="29" customWidth="1"/>
    <col min="10" max="10" width="6.140625" style="29" customWidth="1"/>
    <col min="11" max="12" width="9.140625" style="29" customWidth="1"/>
    <col min="13" max="13" width="4.57421875" style="29" bestFit="1" customWidth="1"/>
    <col min="14" max="15" width="3.57421875" style="29" bestFit="1" customWidth="1"/>
    <col min="16" max="16384" width="9.140625" style="29" customWidth="1"/>
  </cols>
  <sheetData>
    <row r="1" spans="1:8" ht="23.25" customHeight="1">
      <c r="A1" s="478" t="s">
        <v>272</v>
      </c>
      <c r="B1" s="478"/>
      <c r="C1" s="478"/>
      <c r="D1" s="478"/>
      <c r="E1" s="478"/>
      <c r="F1" s="478"/>
      <c r="G1" s="478"/>
      <c r="H1" s="478"/>
    </row>
    <row r="2" spans="1:11" s="32" customFormat="1" ht="9">
      <c r="A2" s="30"/>
      <c r="B2" s="30"/>
      <c r="C2" s="30"/>
      <c r="D2" s="30"/>
      <c r="E2" s="30"/>
      <c r="F2" s="30"/>
      <c r="G2" s="30"/>
      <c r="H2" s="30"/>
      <c r="I2" s="31"/>
      <c r="J2" s="31"/>
      <c r="K2" s="31"/>
    </row>
    <row r="3" spans="1:11" s="32" customFormat="1" ht="12.75" customHeight="1">
      <c r="A3" s="492" t="s">
        <v>221</v>
      </c>
      <c r="B3" s="489" t="s">
        <v>227</v>
      </c>
      <c r="C3" s="489"/>
      <c r="D3" s="489"/>
      <c r="F3" s="489" t="s">
        <v>228</v>
      </c>
      <c r="G3" s="489"/>
      <c r="H3" s="489"/>
      <c r="I3" s="34"/>
      <c r="J3" s="34"/>
      <c r="K3" s="31"/>
    </row>
    <row r="4" spans="1:11" s="32" customFormat="1" ht="9">
      <c r="A4" s="493"/>
      <c r="B4" s="35" t="s">
        <v>61</v>
      </c>
      <c r="C4" s="35" t="s">
        <v>62</v>
      </c>
      <c r="D4" s="35" t="s">
        <v>63</v>
      </c>
      <c r="E4" s="30"/>
      <c r="F4" s="35" t="s">
        <v>61</v>
      </c>
      <c r="G4" s="35" t="s">
        <v>62</v>
      </c>
      <c r="H4" s="35" t="s">
        <v>63</v>
      </c>
      <c r="I4" s="36"/>
      <c r="J4" s="36"/>
      <c r="K4" s="31"/>
    </row>
    <row r="5" spans="1:11" s="32" customFormat="1" ht="4.5" customHeight="1">
      <c r="A5" s="31"/>
      <c r="B5" s="36"/>
      <c r="C5" s="36"/>
      <c r="D5" s="36"/>
      <c r="E5" s="31"/>
      <c r="F5" s="36"/>
      <c r="G5" s="36"/>
      <c r="H5" s="36"/>
      <c r="I5" s="36"/>
      <c r="J5" s="36"/>
      <c r="K5" s="31"/>
    </row>
    <row r="6" spans="1:18" s="32" customFormat="1" ht="9.75" customHeight="1">
      <c r="A6" s="11" t="s">
        <v>30</v>
      </c>
      <c r="B6" s="37">
        <v>30.03429996881821</v>
      </c>
      <c r="C6" s="37">
        <v>38.51144982390507</v>
      </c>
      <c r="D6" s="37">
        <v>34.16046348689241</v>
      </c>
      <c r="E6" s="38"/>
      <c r="F6" s="39">
        <v>29.39633463905988</v>
      </c>
      <c r="G6" s="39">
        <v>38.5922383264576</v>
      </c>
      <c r="H6" s="39">
        <v>33.895646892806745</v>
      </c>
      <c r="I6" s="40"/>
      <c r="J6" s="40"/>
      <c r="K6" s="40"/>
      <c r="L6" s="59"/>
      <c r="P6" s="59"/>
      <c r="Q6" s="59"/>
      <c r="R6" s="59"/>
    </row>
    <row r="7" spans="1:18" s="32" customFormat="1" ht="9.75" customHeight="1">
      <c r="A7" s="41" t="s">
        <v>64</v>
      </c>
      <c r="B7" s="37">
        <v>29.686746987951807</v>
      </c>
      <c r="C7" s="37">
        <v>43.495610534716675</v>
      </c>
      <c r="D7" s="37">
        <v>36.249841952206346</v>
      </c>
      <c r="E7" s="38"/>
      <c r="F7" s="37">
        <v>29.158653846153847</v>
      </c>
      <c r="G7" s="37">
        <v>44.98141263940521</v>
      </c>
      <c r="H7" s="37">
        <v>36.94935936546675</v>
      </c>
      <c r="I7" s="40"/>
      <c r="J7" s="40"/>
      <c r="K7" s="338"/>
      <c r="L7" s="59"/>
      <c r="P7" s="59"/>
      <c r="Q7" s="59"/>
      <c r="R7" s="59"/>
    </row>
    <row r="8" spans="1:18" s="32" customFormat="1" ht="9.75" customHeight="1">
      <c r="A8" s="11" t="s">
        <v>38</v>
      </c>
      <c r="B8" s="37">
        <v>39.33010510342981</v>
      </c>
      <c r="C8" s="37">
        <v>50.01269416299306</v>
      </c>
      <c r="D8" s="37">
        <v>44.581347855684136</v>
      </c>
      <c r="E8" s="38"/>
      <c r="F8" s="37">
        <v>34.07684098185699</v>
      </c>
      <c r="G8" s="37">
        <v>45.71716493113873</v>
      </c>
      <c r="H8" s="37">
        <v>39.75739030654062</v>
      </c>
      <c r="I8" s="40"/>
      <c r="J8" s="40"/>
      <c r="K8" s="338"/>
      <c r="L8" s="59"/>
      <c r="P8" s="59"/>
      <c r="Q8" s="59"/>
      <c r="R8" s="59"/>
    </row>
    <row r="9" spans="1:18" s="32" customFormat="1" ht="9.75" customHeight="1">
      <c r="A9" s="11" t="s">
        <v>32</v>
      </c>
      <c r="B9" s="37">
        <v>28.188409060206244</v>
      </c>
      <c r="C9" s="37">
        <v>36.10701756053965</v>
      </c>
      <c r="D9" s="37">
        <v>32.04047841490375</v>
      </c>
      <c r="E9" s="38"/>
      <c r="F9" s="39">
        <v>27.004772723807204</v>
      </c>
      <c r="G9" s="39">
        <v>35.77129794324829</v>
      </c>
      <c r="H9" s="39">
        <v>31.275308234550735</v>
      </c>
      <c r="I9" s="40"/>
      <c r="J9" s="40"/>
      <c r="K9" s="40"/>
      <c r="L9" s="59"/>
      <c r="P9" s="59"/>
      <c r="Q9" s="59"/>
      <c r="R9" s="59"/>
    </row>
    <row r="10" spans="1:18" s="32" customFormat="1" ht="9.75" customHeight="1">
      <c r="A10" s="76" t="s">
        <v>229</v>
      </c>
      <c r="B10" s="37">
        <v>22.67637178051512</v>
      </c>
      <c r="C10" s="37">
        <v>30.85489408021435</v>
      </c>
      <c r="D10" s="37">
        <v>26.672121088157084</v>
      </c>
      <c r="E10" s="38"/>
      <c r="F10" s="39">
        <v>20.90975216916922</v>
      </c>
      <c r="G10" s="39">
        <v>31.708045041378373</v>
      </c>
      <c r="H10" s="39">
        <v>26.191455759200522</v>
      </c>
      <c r="I10" s="40"/>
      <c r="J10" s="40"/>
      <c r="K10" s="40"/>
      <c r="L10" s="59"/>
      <c r="P10" s="59"/>
      <c r="Q10" s="59"/>
      <c r="R10" s="59"/>
    </row>
    <row r="11" spans="1:18" s="32" customFormat="1" ht="9.75" customHeight="1">
      <c r="A11" s="43" t="s">
        <v>76</v>
      </c>
      <c r="B11" s="37" t="s">
        <v>65</v>
      </c>
      <c r="C11" s="37" t="s">
        <v>65</v>
      </c>
      <c r="D11" s="37" t="s">
        <v>65</v>
      </c>
      <c r="E11" s="38"/>
      <c r="F11" s="44">
        <v>11.539823008849558</v>
      </c>
      <c r="G11" s="44">
        <v>20.132330185155542</v>
      </c>
      <c r="H11" s="44">
        <v>15.720739432962924</v>
      </c>
      <c r="I11" s="37"/>
      <c r="J11" s="37"/>
      <c r="K11" s="40"/>
      <c r="L11" s="59"/>
      <c r="P11" s="59"/>
      <c r="Q11" s="59"/>
      <c r="R11" s="59"/>
    </row>
    <row r="12" spans="1:18" s="32" customFormat="1" ht="9.75" customHeight="1">
      <c r="A12" s="45" t="s">
        <v>35</v>
      </c>
      <c r="B12" s="37" t="s">
        <v>65</v>
      </c>
      <c r="C12" s="37" t="s">
        <v>65</v>
      </c>
      <c r="D12" s="37" t="s">
        <v>65</v>
      </c>
      <c r="E12" s="38"/>
      <c r="F12" s="44">
        <v>30.808269672525242</v>
      </c>
      <c r="G12" s="44">
        <v>43.68444297228663</v>
      </c>
      <c r="H12" s="44">
        <v>37.14060760730866</v>
      </c>
      <c r="I12" s="37"/>
      <c r="J12" s="37"/>
      <c r="K12" s="40"/>
      <c r="L12" s="59"/>
      <c r="P12" s="59"/>
      <c r="Q12" s="59"/>
      <c r="R12" s="59"/>
    </row>
    <row r="13" spans="1:18" s="32" customFormat="1" ht="9.75" customHeight="1">
      <c r="A13" s="11" t="s">
        <v>36</v>
      </c>
      <c r="B13" s="37">
        <v>30.041707411901932</v>
      </c>
      <c r="C13" s="37">
        <v>38.27201845959173</v>
      </c>
      <c r="D13" s="37">
        <v>34.05071743445801</v>
      </c>
      <c r="E13" s="38"/>
      <c r="F13" s="39">
        <v>30.06219476562174</v>
      </c>
      <c r="G13" s="39">
        <v>39.05358930825824</v>
      </c>
      <c r="H13" s="39">
        <v>34.46343334469827</v>
      </c>
      <c r="I13" s="37"/>
      <c r="J13" s="37"/>
      <c r="K13" s="339"/>
      <c r="L13" s="59"/>
      <c r="P13" s="59"/>
      <c r="Q13" s="59"/>
      <c r="R13" s="59"/>
    </row>
    <row r="14" spans="1:18" s="32" customFormat="1" ht="9.75" customHeight="1">
      <c r="A14" s="11" t="s">
        <v>37</v>
      </c>
      <c r="B14" s="37">
        <v>36.69479316731838</v>
      </c>
      <c r="C14" s="37">
        <v>47.612304958631796</v>
      </c>
      <c r="D14" s="37">
        <v>41.94552009614101</v>
      </c>
      <c r="E14" s="38"/>
      <c r="F14" s="39">
        <v>34.20289855072463</v>
      </c>
      <c r="G14" s="39">
        <v>44.83225182935248</v>
      </c>
      <c r="H14" s="39">
        <v>39.3932447920178</v>
      </c>
      <c r="I14" s="37"/>
      <c r="J14" s="37"/>
      <c r="K14" s="339"/>
      <c r="L14" s="59"/>
      <c r="P14" s="59"/>
      <c r="Q14" s="59"/>
      <c r="R14" s="59"/>
    </row>
    <row r="15" spans="1:18" s="32" customFormat="1" ht="9.75" customHeight="1">
      <c r="A15" s="11" t="s">
        <v>39</v>
      </c>
      <c r="B15" s="37">
        <v>33.01109457959171</v>
      </c>
      <c r="C15" s="37">
        <v>42.161389270537114</v>
      </c>
      <c r="D15" s="37">
        <v>37.45802519458841</v>
      </c>
      <c r="E15" s="38"/>
      <c r="F15" s="39">
        <v>30.15334971431955</v>
      </c>
      <c r="G15" s="39">
        <v>40.244993674596564</v>
      </c>
      <c r="H15" s="39">
        <v>35.09473016256723</v>
      </c>
      <c r="I15" s="37"/>
      <c r="J15" s="37"/>
      <c r="K15" s="40"/>
      <c r="L15" s="59"/>
      <c r="P15" s="59"/>
      <c r="Q15" s="59"/>
      <c r="R15" s="59"/>
    </row>
    <row r="16" spans="1:18" s="32" customFormat="1" ht="9.75" customHeight="1">
      <c r="A16" s="11" t="s">
        <v>40</v>
      </c>
      <c r="B16" s="37">
        <v>36.98929029464181</v>
      </c>
      <c r="C16" s="37">
        <v>48.596569489272</v>
      </c>
      <c r="D16" s="37">
        <v>42.65054073078646</v>
      </c>
      <c r="E16" s="38"/>
      <c r="F16" s="39">
        <v>34.78443991441616</v>
      </c>
      <c r="G16" s="39">
        <v>45.96900650880835</v>
      </c>
      <c r="H16" s="39">
        <v>40.267191143442396</v>
      </c>
      <c r="I16" s="37"/>
      <c r="J16" s="37"/>
      <c r="K16" s="40"/>
      <c r="L16" s="59"/>
      <c r="P16" s="59"/>
      <c r="Q16" s="59"/>
      <c r="R16" s="59"/>
    </row>
    <row r="17" spans="1:18" s="32" customFormat="1" ht="9.75" customHeight="1">
      <c r="A17" s="11" t="s">
        <v>41</v>
      </c>
      <c r="B17" s="37">
        <v>38.26499920848504</v>
      </c>
      <c r="C17" s="37">
        <v>51.659919028340084</v>
      </c>
      <c r="D17" s="37">
        <v>44.74969375255206</v>
      </c>
      <c r="E17" s="38"/>
      <c r="F17" s="39">
        <v>33.981359894949236</v>
      </c>
      <c r="G17" s="39">
        <v>47.62724773984171</v>
      </c>
      <c r="H17" s="39">
        <v>40.690328883099966</v>
      </c>
      <c r="I17" s="37"/>
      <c r="J17" s="37"/>
      <c r="K17" s="40"/>
      <c r="L17" s="59"/>
      <c r="P17" s="59"/>
      <c r="Q17" s="59"/>
      <c r="R17" s="59"/>
    </row>
    <row r="18" spans="1:18" s="32" customFormat="1" ht="9.75" customHeight="1">
      <c r="A18" s="11" t="s">
        <v>42</v>
      </c>
      <c r="B18" s="37">
        <v>35.99202920274393</v>
      </c>
      <c r="C18" s="37">
        <v>48.45681283107711</v>
      </c>
      <c r="D18" s="37">
        <v>42.09318028359217</v>
      </c>
      <c r="E18" s="38"/>
      <c r="F18" s="39">
        <v>35.50666569534494</v>
      </c>
      <c r="G18" s="39">
        <v>49.185470763881014</v>
      </c>
      <c r="H18" s="39">
        <v>42.21958412939845</v>
      </c>
      <c r="I18" s="37"/>
      <c r="J18" s="37"/>
      <c r="K18" s="40"/>
      <c r="L18" s="59"/>
      <c r="P18" s="59"/>
      <c r="Q18" s="59"/>
      <c r="R18" s="59"/>
    </row>
    <row r="19" spans="1:18" s="32" customFormat="1" ht="9.75" customHeight="1">
      <c r="A19" s="11" t="s">
        <v>43</v>
      </c>
      <c r="B19" s="37">
        <v>44.507119493898976</v>
      </c>
      <c r="C19" s="37">
        <v>57.10242010627313</v>
      </c>
      <c r="D19" s="37">
        <v>50.715911940472665</v>
      </c>
      <c r="E19" s="38"/>
      <c r="F19" s="39">
        <v>39.67202532072436</v>
      </c>
      <c r="G19" s="39">
        <v>54.15066813903776</v>
      </c>
      <c r="H19" s="39">
        <v>46.72968041265115</v>
      </c>
      <c r="I19" s="37"/>
      <c r="J19" s="37"/>
      <c r="K19" s="40"/>
      <c r="L19" s="59"/>
      <c r="P19" s="59"/>
      <c r="Q19" s="59"/>
      <c r="R19" s="59"/>
    </row>
    <row r="20" spans="1:18" s="32" customFormat="1" ht="9.75" customHeight="1">
      <c r="A20" s="11" t="s">
        <v>44</v>
      </c>
      <c r="B20" s="37">
        <v>45.40519509393411</v>
      </c>
      <c r="C20" s="37">
        <v>60.90212401773905</v>
      </c>
      <c r="D20" s="37">
        <v>52.965289507145165</v>
      </c>
      <c r="E20" s="38"/>
      <c r="F20" s="39">
        <v>45.00228815498436</v>
      </c>
      <c r="G20" s="39">
        <v>64.36834798704304</v>
      </c>
      <c r="H20" s="39">
        <v>54.425484840475</v>
      </c>
      <c r="I20" s="37"/>
      <c r="J20" s="37"/>
      <c r="K20" s="40"/>
      <c r="L20" s="59"/>
      <c r="P20" s="59"/>
      <c r="Q20" s="59"/>
      <c r="R20" s="59"/>
    </row>
    <row r="21" spans="1:18" s="32" customFormat="1" ht="9.75" customHeight="1">
      <c r="A21" s="46" t="s">
        <v>45</v>
      </c>
      <c r="B21" s="37">
        <v>45.382016818802555</v>
      </c>
      <c r="C21" s="37">
        <v>61.83639898310154</v>
      </c>
      <c r="D21" s="37">
        <v>53.4466962289735</v>
      </c>
      <c r="E21" s="38"/>
      <c r="F21" s="39">
        <v>46.58705701078583</v>
      </c>
      <c r="G21" s="39">
        <v>66.54909819639279</v>
      </c>
      <c r="H21" s="39">
        <v>56.37006482027107</v>
      </c>
      <c r="I21" s="37"/>
      <c r="J21" s="37"/>
      <c r="K21" s="40"/>
      <c r="L21" s="59"/>
      <c r="P21" s="59"/>
      <c r="Q21" s="59"/>
      <c r="R21" s="59"/>
    </row>
    <row r="22" spans="1:18" s="32" customFormat="1" ht="9.75" customHeight="1">
      <c r="A22" s="11" t="s">
        <v>46</v>
      </c>
      <c r="B22" s="37">
        <v>33.637420003815535</v>
      </c>
      <c r="C22" s="37">
        <v>44.51031981016425</v>
      </c>
      <c r="D22" s="37">
        <v>38.984580616387525</v>
      </c>
      <c r="E22" s="38"/>
      <c r="F22" s="39">
        <v>34.99442676326944</v>
      </c>
      <c r="G22" s="39">
        <v>49.153285720227004</v>
      </c>
      <c r="H22" s="39">
        <v>41.965284564195635</v>
      </c>
      <c r="I22" s="37"/>
      <c r="J22" s="37"/>
      <c r="K22" s="40"/>
      <c r="L22" s="59"/>
      <c r="P22" s="59"/>
      <c r="Q22" s="59"/>
      <c r="R22" s="59"/>
    </row>
    <row r="23" spans="1:18" s="32" customFormat="1" ht="9.75" customHeight="1">
      <c r="A23" s="11" t="s">
        <v>47</v>
      </c>
      <c r="B23" s="37">
        <v>32.29018711789045</v>
      </c>
      <c r="C23" s="37">
        <v>46.58521973554709</v>
      </c>
      <c r="D23" s="37">
        <v>39.29965273770681</v>
      </c>
      <c r="E23" s="38"/>
      <c r="F23" s="39">
        <v>36.75529102017395</v>
      </c>
      <c r="G23" s="39">
        <v>53.59085644763164</v>
      </c>
      <c r="H23" s="39">
        <v>45.00911916860712</v>
      </c>
      <c r="I23" s="37"/>
      <c r="J23" s="37"/>
      <c r="K23" s="40"/>
      <c r="L23" s="59"/>
      <c r="P23" s="59"/>
      <c r="Q23" s="59"/>
      <c r="R23" s="59"/>
    </row>
    <row r="24" spans="1:18" s="32" customFormat="1" ht="9.75" customHeight="1">
      <c r="A24" s="11" t="s">
        <v>48</v>
      </c>
      <c r="B24" s="37">
        <v>39.61079040046473</v>
      </c>
      <c r="C24" s="37">
        <v>55.756328148825865</v>
      </c>
      <c r="D24" s="37">
        <v>47.48675034867503</v>
      </c>
      <c r="E24" s="38"/>
      <c r="F24" s="39">
        <v>43.833764628635436</v>
      </c>
      <c r="G24" s="39">
        <v>63.331149688830656</v>
      </c>
      <c r="H24" s="39">
        <v>53.29822120639969</v>
      </c>
      <c r="I24" s="37"/>
      <c r="J24" s="37"/>
      <c r="K24" s="40"/>
      <c r="L24" s="59"/>
      <c r="P24" s="59"/>
      <c r="Q24" s="59"/>
      <c r="R24" s="59"/>
    </row>
    <row r="25" spans="1:18" s="32" customFormat="1" ht="9.75" customHeight="1">
      <c r="A25" s="11" t="s">
        <v>49</v>
      </c>
      <c r="B25" s="37">
        <v>40.12678578696732</v>
      </c>
      <c r="C25" s="37">
        <v>54.91458151768745</v>
      </c>
      <c r="D25" s="37">
        <v>47.40456713502452</v>
      </c>
      <c r="E25" s="38"/>
      <c r="F25" s="39">
        <v>39.9304998663459</v>
      </c>
      <c r="G25" s="39">
        <v>57.710688762528484</v>
      </c>
      <c r="H25" s="39">
        <v>48.669251137729105</v>
      </c>
      <c r="I25" s="37"/>
      <c r="J25" s="37"/>
      <c r="K25" s="40"/>
      <c r="L25" s="59"/>
      <c r="P25" s="59"/>
      <c r="Q25" s="59"/>
      <c r="R25" s="59"/>
    </row>
    <row r="26" spans="1:18" s="32" customFormat="1" ht="9.75" customHeight="1">
      <c r="A26" s="11" t="s">
        <v>50</v>
      </c>
      <c r="B26" s="37">
        <v>31.510327756913618</v>
      </c>
      <c r="C26" s="37">
        <v>43.72483294993975</v>
      </c>
      <c r="D26" s="37">
        <v>37.537104497940746</v>
      </c>
      <c r="E26" s="38"/>
      <c r="F26" s="39">
        <v>30.98810071658668</v>
      </c>
      <c r="G26" s="39">
        <v>45.5363231170098</v>
      </c>
      <c r="H26" s="39">
        <v>38.153458123520934</v>
      </c>
      <c r="I26" s="37"/>
      <c r="J26" s="37"/>
      <c r="K26" s="40"/>
      <c r="L26" s="59"/>
      <c r="P26" s="59"/>
      <c r="Q26" s="59"/>
      <c r="R26" s="59"/>
    </row>
    <row r="27" spans="1:18" s="32" customFormat="1" ht="9.75" customHeight="1">
      <c r="A27" s="11" t="s">
        <v>51</v>
      </c>
      <c r="B27" s="37">
        <v>29.152987524622453</v>
      </c>
      <c r="C27" s="37">
        <v>49.103167535936905</v>
      </c>
      <c r="D27" s="37">
        <v>38.86198547215496</v>
      </c>
      <c r="E27" s="38"/>
      <c r="F27" s="39">
        <v>32.19606177371887</v>
      </c>
      <c r="G27" s="39">
        <v>54.09052527602084</v>
      </c>
      <c r="H27" s="39">
        <v>42.875237984225045</v>
      </c>
      <c r="I27" s="37"/>
      <c r="J27" s="37"/>
      <c r="K27" s="40"/>
      <c r="L27" s="59"/>
      <c r="P27" s="59"/>
      <c r="Q27" s="59"/>
      <c r="R27" s="59"/>
    </row>
    <row r="28" spans="1:18" s="32" customFormat="1" ht="9.75" customHeight="1">
      <c r="A28" s="340" t="s">
        <v>230</v>
      </c>
      <c r="B28" s="50">
        <v>30.23166637566553</v>
      </c>
      <c r="C28" s="50">
        <v>38.77978345242634</v>
      </c>
      <c r="D28" s="50">
        <v>34.391301757859594</v>
      </c>
      <c r="E28" s="48"/>
      <c r="F28" s="49">
        <v>28.845654475361044</v>
      </c>
      <c r="G28" s="49">
        <v>38.27389874623813</v>
      </c>
      <c r="H28" s="49">
        <v>33.45134139806918</v>
      </c>
      <c r="I28" s="37"/>
      <c r="J28" s="37"/>
      <c r="K28" s="40"/>
      <c r="L28" s="59"/>
      <c r="P28" s="59"/>
      <c r="Q28" s="59"/>
      <c r="R28" s="59"/>
    </row>
    <row r="29" spans="1:18" s="32" customFormat="1" ht="9.75" customHeight="1">
      <c r="A29" s="340" t="s">
        <v>68</v>
      </c>
      <c r="B29" s="50">
        <v>40.671064813692745</v>
      </c>
      <c r="C29" s="50">
        <v>53.0613787542834</v>
      </c>
      <c r="D29" s="50">
        <v>46.74592762249252</v>
      </c>
      <c r="E29" s="48"/>
      <c r="F29" s="49">
        <v>37.27977653956385</v>
      </c>
      <c r="G29" s="49">
        <v>50.61949234565899</v>
      </c>
      <c r="H29" s="49">
        <v>43.802998389295006</v>
      </c>
      <c r="I29" s="37"/>
      <c r="J29" s="37"/>
      <c r="K29" s="40"/>
      <c r="L29" s="59"/>
      <c r="P29" s="59"/>
      <c r="Q29" s="59"/>
      <c r="R29" s="59"/>
    </row>
    <row r="30" spans="1:18" s="32" customFormat="1" ht="9.75" customHeight="1">
      <c r="A30" s="340" t="s">
        <v>69</v>
      </c>
      <c r="B30" s="50">
        <v>34.1509483752578</v>
      </c>
      <c r="C30" s="50">
        <v>47.55282765552342</v>
      </c>
      <c r="D30" s="50">
        <v>40.73386858139983</v>
      </c>
      <c r="E30" s="341"/>
      <c r="F30" s="325">
        <v>35.61876418239978</v>
      </c>
      <c r="G30" s="325">
        <v>51.786015004555786</v>
      </c>
      <c r="H30" s="325">
        <v>43.557421128434285</v>
      </c>
      <c r="I30" s="37"/>
      <c r="J30" s="37"/>
      <c r="K30" s="40"/>
      <c r="L30" s="59"/>
      <c r="P30" s="59"/>
      <c r="Q30" s="59"/>
      <c r="R30" s="59"/>
    </row>
    <row r="31" spans="1:18" s="47" customFormat="1" ht="9.75" customHeight="1">
      <c r="A31" s="47" t="s">
        <v>231</v>
      </c>
      <c r="B31" s="50">
        <v>33.77902573580501</v>
      </c>
      <c r="C31" s="50">
        <v>45.1324978284247</v>
      </c>
      <c r="D31" s="50">
        <v>39.33361368917232</v>
      </c>
      <c r="E31" s="48"/>
      <c r="F31" s="49">
        <v>33.20301475948131</v>
      </c>
      <c r="G31" s="49">
        <v>46.16828744547385</v>
      </c>
      <c r="H31" s="49">
        <v>39.55139964058455</v>
      </c>
      <c r="I31" s="50"/>
      <c r="J31" s="37"/>
      <c r="K31" s="40"/>
      <c r="L31" s="59"/>
      <c r="P31" s="59"/>
      <c r="Q31" s="59"/>
      <c r="R31" s="59"/>
    </row>
    <row r="32" spans="1:11" s="47" customFormat="1" ht="4.5" customHeight="1">
      <c r="A32" s="30"/>
      <c r="B32" s="55"/>
      <c r="C32" s="55"/>
      <c r="D32" s="55"/>
      <c r="E32" s="56"/>
      <c r="F32" s="57"/>
      <c r="G32" s="57"/>
      <c r="H32" s="57"/>
      <c r="I32" s="52"/>
      <c r="J32" s="52"/>
      <c r="K32" s="53"/>
    </row>
    <row r="33" spans="9:11" s="32" customFormat="1" ht="9">
      <c r="I33" s="31"/>
      <c r="J33" s="31"/>
      <c r="K33" s="31"/>
    </row>
    <row r="34" spans="1:10" s="32" customFormat="1" ht="9">
      <c r="A34" s="58" t="s">
        <v>232</v>
      </c>
      <c r="J34" s="59"/>
    </row>
    <row r="35" spans="1:16" s="71" customFormat="1" ht="9">
      <c r="A35" s="169" t="s">
        <v>216</v>
      </c>
      <c r="B35" s="70"/>
      <c r="C35" s="70"/>
      <c r="D35" s="70"/>
      <c r="E35" s="109"/>
      <c r="F35" s="104"/>
      <c r="G35" s="104"/>
      <c r="H35" s="70"/>
      <c r="I35" s="70"/>
      <c r="M35" s="109"/>
      <c r="N35" s="104"/>
      <c r="O35" s="104"/>
      <c r="P35" s="70"/>
    </row>
    <row r="36" s="32" customFormat="1" ht="9" customHeight="1">
      <c r="J36" s="59"/>
    </row>
    <row r="37" spans="1:10" s="32" customFormat="1" ht="9.75" customHeight="1">
      <c r="A37" s="60" t="s">
        <v>70</v>
      </c>
      <c r="B37" s="61" t="s">
        <v>61</v>
      </c>
      <c r="C37" s="61" t="s">
        <v>62</v>
      </c>
      <c r="D37" s="61" t="s">
        <v>63</v>
      </c>
      <c r="E37" s="62"/>
      <c r="J37" s="59"/>
    </row>
    <row r="38" spans="1:10" s="32" customFormat="1" ht="4.5" customHeight="1">
      <c r="A38" s="31"/>
      <c r="B38" s="63"/>
      <c r="C38" s="36"/>
      <c r="D38" s="36"/>
      <c r="E38" s="31"/>
      <c r="J38" s="59"/>
    </row>
    <row r="39" spans="1:10" s="32" customFormat="1" ht="9.75" customHeight="1">
      <c r="A39" s="64" t="s">
        <v>71</v>
      </c>
      <c r="B39" s="39">
        <v>34.00136916723716</v>
      </c>
      <c r="C39" s="39">
        <v>45.740846034523685</v>
      </c>
      <c r="D39" s="39">
        <v>39.75162473225323</v>
      </c>
      <c r="E39" s="46"/>
      <c r="J39" s="59"/>
    </row>
    <row r="40" spans="1:10" s="32" customFormat="1" ht="9.75" customHeight="1">
      <c r="A40" s="64" t="s">
        <v>72</v>
      </c>
      <c r="B40" s="39">
        <v>34.468895253023824</v>
      </c>
      <c r="C40" s="39">
        <v>46.406175729826295</v>
      </c>
      <c r="D40" s="39">
        <v>40.32508741649191</v>
      </c>
      <c r="E40" s="65"/>
      <c r="J40" s="59"/>
    </row>
    <row r="41" spans="1:10" s="32" customFormat="1" ht="9.75" customHeight="1">
      <c r="A41" s="64" t="s">
        <v>73</v>
      </c>
      <c r="B41" s="54">
        <v>33.93229873639872</v>
      </c>
      <c r="C41" s="54">
        <v>46.38835404225374</v>
      </c>
      <c r="D41" s="54">
        <v>40.036291464800335</v>
      </c>
      <c r="E41" s="65"/>
      <c r="J41" s="59"/>
    </row>
    <row r="42" spans="1:10" s="32" customFormat="1" ht="9.75" customHeight="1">
      <c r="A42" s="64" t="s">
        <v>233</v>
      </c>
      <c r="B42" s="54">
        <v>33.603730498701964</v>
      </c>
      <c r="C42" s="54">
        <v>46.613935461657825</v>
      </c>
      <c r="D42" s="54">
        <v>39.97448270519779</v>
      </c>
      <c r="E42" s="65"/>
      <c r="J42" s="59"/>
    </row>
    <row r="43" spans="1:10" s="32" customFormat="1" ht="4.5" customHeight="1">
      <c r="A43" s="30"/>
      <c r="B43" s="30"/>
      <c r="C43" s="30"/>
      <c r="D43" s="30"/>
      <c r="E43" s="65"/>
      <c r="J43" s="59"/>
    </row>
    <row r="44" s="32" customFormat="1" ht="9">
      <c r="J44" s="59"/>
    </row>
    <row r="45" spans="1:16" s="71" customFormat="1" ht="9">
      <c r="A45" s="169" t="s">
        <v>216</v>
      </c>
      <c r="B45" s="70"/>
      <c r="C45" s="70"/>
      <c r="D45" s="70"/>
      <c r="E45" s="109"/>
      <c r="F45" s="104"/>
      <c r="G45" s="104"/>
      <c r="H45" s="70"/>
      <c r="I45" s="70"/>
      <c r="J45" s="70"/>
      <c r="K45" s="70"/>
      <c r="L45" s="70"/>
      <c r="M45" s="109"/>
      <c r="N45" s="104"/>
      <c r="O45" s="104"/>
      <c r="P45" s="70"/>
    </row>
    <row r="46" s="32" customFormat="1" ht="9">
      <c r="J46" s="59"/>
    </row>
    <row r="47" s="32" customFormat="1" ht="9">
      <c r="J47" s="59"/>
    </row>
    <row r="48" s="32" customFormat="1" ht="9">
      <c r="J48" s="59"/>
    </row>
    <row r="49" s="32" customFormat="1" ht="9">
      <c r="J49" s="59"/>
    </row>
    <row r="50" s="32" customFormat="1" ht="9">
      <c r="J50" s="59"/>
    </row>
    <row r="51" s="32" customFormat="1" ht="9">
      <c r="J51" s="59"/>
    </row>
    <row r="52" s="32" customFormat="1" ht="9">
      <c r="J52" s="59"/>
    </row>
    <row r="53" s="32" customFormat="1" ht="9">
      <c r="J53" s="59"/>
    </row>
    <row r="54" s="32" customFormat="1" ht="9">
      <c r="J54" s="59"/>
    </row>
    <row r="55" s="32" customFormat="1" ht="9">
      <c r="J55" s="59"/>
    </row>
    <row r="56" s="32" customFormat="1" ht="9">
      <c r="J56" s="59"/>
    </row>
    <row r="57" s="32" customFormat="1" ht="9">
      <c r="J57" s="59"/>
    </row>
    <row r="58" s="32" customFormat="1" ht="9">
      <c r="J58" s="59"/>
    </row>
    <row r="59" s="32" customFormat="1" ht="9">
      <c r="J59" s="59"/>
    </row>
    <row r="60" s="32" customFormat="1" ht="9">
      <c r="J60" s="59"/>
    </row>
    <row r="61" s="32" customFormat="1" ht="9">
      <c r="J61" s="59"/>
    </row>
    <row r="62" s="32" customFormat="1" ht="9">
      <c r="J62" s="59"/>
    </row>
    <row r="63" s="32" customFormat="1" ht="9">
      <c r="J63" s="59"/>
    </row>
    <row r="64" s="32" customFormat="1" ht="9">
      <c r="J64" s="59"/>
    </row>
    <row r="65" s="32" customFormat="1" ht="9">
      <c r="J65" s="59"/>
    </row>
    <row r="66" s="32" customFormat="1" ht="9">
      <c r="J66" s="59"/>
    </row>
    <row r="67" s="32" customFormat="1" ht="9">
      <c r="J67" s="59"/>
    </row>
    <row r="68" s="32" customFormat="1" ht="9">
      <c r="J68" s="59"/>
    </row>
    <row r="69" s="32" customFormat="1" ht="9">
      <c r="J69" s="59"/>
    </row>
    <row r="70" s="32" customFormat="1" ht="9">
      <c r="J70" s="59"/>
    </row>
    <row r="71" s="32" customFormat="1" ht="9">
      <c r="J71" s="59"/>
    </row>
    <row r="72" s="32" customFormat="1" ht="9">
      <c r="J72" s="59"/>
    </row>
    <row r="73" s="32" customFormat="1" ht="9">
      <c r="J73" s="59"/>
    </row>
    <row r="74" s="32" customFormat="1" ht="9">
      <c r="J74" s="59"/>
    </row>
    <row r="75" s="32" customFormat="1" ht="9"/>
    <row r="76" s="32" customFormat="1" ht="9"/>
    <row r="77" s="32" customFormat="1" ht="9"/>
    <row r="78" s="32" customFormat="1" ht="9"/>
    <row r="79" s="32" customFormat="1" ht="9"/>
    <row r="80" s="32" customFormat="1" ht="9"/>
    <row r="81" s="32" customFormat="1" ht="9"/>
    <row r="82" s="32" customFormat="1" ht="9"/>
    <row r="83" s="32" customFormat="1" ht="9"/>
    <row r="84" s="32" customFormat="1" ht="9"/>
    <row r="85" s="32" customFormat="1" ht="9"/>
    <row r="86" s="32" customFormat="1" ht="9"/>
    <row r="87" s="32" customFormat="1" ht="9"/>
    <row r="88" s="32" customFormat="1" ht="9"/>
    <row r="89" s="32" customFormat="1" ht="9"/>
    <row r="90" s="32" customFormat="1" ht="9"/>
    <row r="91" s="32" customFormat="1" ht="9"/>
    <row r="92" s="32" customFormat="1" ht="9"/>
    <row r="93" s="32" customFormat="1" ht="9"/>
    <row r="94" s="32" customFormat="1" ht="9"/>
    <row r="95" s="32" customFormat="1" ht="9"/>
    <row r="96" s="32" customFormat="1" ht="9"/>
    <row r="97" s="32" customFormat="1" ht="9"/>
    <row r="98" s="32" customFormat="1" ht="9"/>
    <row r="99" s="32" customFormat="1" ht="9"/>
    <row r="100" s="32" customFormat="1" ht="9"/>
    <row r="101" s="32" customFormat="1" ht="9"/>
    <row r="102" s="32" customFormat="1" ht="9"/>
    <row r="103" s="32" customFormat="1" ht="9"/>
    <row r="104" s="32" customFormat="1" ht="9"/>
    <row r="105" s="32" customFormat="1" ht="9"/>
    <row r="106" s="32" customFormat="1" ht="9"/>
    <row r="107" s="32" customFormat="1" ht="9"/>
    <row r="108" s="32" customFormat="1" ht="9"/>
    <row r="109" s="32" customFormat="1" ht="9"/>
    <row r="110" s="32" customFormat="1" ht="9"/>
    <row r="111" s="32" customFormat="1" ht="9"/>
    <row r="112" s="32" customFormat="1" ht="9"/>
    <row r="113" s="32" customFormat="1" ht="9"/>
    <row r="114" s="32" customFormat="1" ht="9"/>
    <row r="115" s="32" customFormat="1" ht="9"/>
    <row r="116" s="32" customFormat="1" ht="9"/>
    <row r="117" s="32" customFormat="1" ht="9"/>
    <row r="118" s="32" customFormat="1" ht="9"/>
    <row r="119" s="32" customFormat="1" ht="9"/>
    <row r="120" s="32" customFormat="1" ht="9"/>
    <row r="121" s="32" customFormat="1" ht="9"/>
    <row r="122" s="32" customFormat="1" ht="9"/>
    <row r="123" s="32" customFormat="1" ht="9"/>
    <row r="124" s="32" customFormat="1" ht="9"/>
    <row r="125" s="32" customFormat="1" ht="9"/>
    <row r="126" s="32" customFormat="1" ht="9"/>
    <row r="127" s="32" customFormat="1" ht="9"/>
    <row r="128" s="32" customFormat="1" ht="9"/>
    <row r="129" s="32" customFormat="1" ht="9"/>
    <row r="130" s="32" customFormat="1" ht="9"/>
    <row r="131" s="32" customFormat="1" ht="9"/>
    <row r="132" s="32" customFormat="1" ht="9"/>
    <row r="133" s="32" customFormat="1" ht="9"/>
    <row r="134" s="32" customFormat="1" ht="9"/>
    <row r="135" s="32" customFormat="1" ht="9"/>
    <row r="136" s="32" customFormat="1" ht="9"/>
    <row r="137" s="32" customFormat="1" ht="9"/>
    <row r="138" s="32" customFormat="1" ht="9"/>
    <row r="139" s="32" customFormat="1" ht="9"/>
    <row r="140" s="32" customFormat="1" ht="9"/>
    <row r="141" s="32" customFormat="1" ht="9"/>
    <row r="142" s="32" customFormat="1" ht="9"/>
    <row r="143" s="32" customFormat="1" ht="9"/>
    <row r="144" s="32" customFormat="1" ht="9"/>
    <row r="145" s="32" customFormat="1" ht="9"/>
    <row r="146" s="32" customFormat="1" ht="9"/>
    <row r="147" s="32" customFormat="1" ht="9"/>
    <row r="148" s="32" customFormat="1" ht="9"/>
    <row r="149" s="32" customFormat="1" ht="9"/>
    <row r="150" s="32" customFormat="1" ht="9"/>
    <row r="151" s="32" customFormat="1" ht="9"/>
    <row r="152" s="32" customFormat="1" ht="9"/>
    <row r="153" s="32" customFormat="1" ht="9"/>
    <row r="154" s="32" customFormat="1" ht="9"/>
    <row r="155" s="32" customFormat="1" ht="9"/>
    <row r="156" s="32" customFormat="1" ht="9"/>
    <row r="157" s="32" customFormat="1" ht="9"/>
    <row r="158" s="32" customFormat="1" ht="9"/>
    <row r="159" s="32" customFormat="1" ht="9"/>
    <row r="160" s="32" customFormat="1" ht="9"/>
    <row r="161" s="32" customFormat="1" ht="9"/>
    <row r="162" s="32" customFormat="1" ht="9"/>
    <row r="163" s="32" customFormat="1" ht="9"/>
    <row r="164" s="32" customFormat="1" ht="9"/>
    <row r="165" s="32" customFormat="1" ht="9"/>
    <row r="166" s="32" customFormat="1" ht="9"/>
    <row r="167" s="32" customFormat="1" ht="9"/>
    <row r="168" s="32" customFormat="1" ht="9"/>
    <row r="169" s="32" customFormat="1" ht="9"/>
    <row r="170" s="32" customFormat="1" ht="9"/>
    <row r="171" s="32" customFormat="1" ht="9"/>
    <row r="172" s="32" customFormat="1" ht="9"/>
    <row r="173" s="32" customFormat="1" ht="9"/>
    <row r="174" s="32" customFormat="1" ht="9"/>
    <row r="175" s="32" customFormat="1" ht="9"/>
  </sheetData>
  <sheetProtection/>
  <mergeCells count="4">
    <mergeCell ref="F3:H3"/>
    <mergeCell ref="B3:D3"/>
    <mergeCell ref="A3:A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20.7109375" style="76" customWidth="1"/>
    <col min="2" max="4" width="8.421875" style="104" customWidth="1"/>
    <col min="5" max="5" width="0.85546875" style="109" customWidth="1"/>
    <col min="6" max="8" width="8.57421875" style="104" customWidth="1"/>
    <col min="9" max="9" width="0.85546875" style="104" customWidth="1"/>
    <col min="10" max="11" width="8.57421875" style="104" customWidth="1"/>
    <col min="12" max="12" width="9.57421875" style="104" customWidth="1"/>
    <col min="13" max="13" width="0.85546875" style="109" customWidth="1"/>
    <col min="14" max="16" width="8.57421875" style="104" customWidth="1"/>
    <col min="17" max="16384" width="9.140625" style="71" customWidth="1"/>
  </cols>
  <sheetData>
    <row r="1" spans="1:16" s="66" customFormat="1" ht="27" customHeight="1">
      <c r="A1" s="494" t="s">
        <v>273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</row>
    <row r="2" spans="1:16" ht="9" customHeight="1">
      <c r="A2" s="67"/>
      <c r="B2" s="68"/>
      <c r="C2" s="68"/>
      <c r="D2" s="68"/>
      <c r="E2" s="69"/>
      <c r="F2" s="70"/>
      <c r="G2" s="70"/>
      <c r="H2" s="70"/>
      <c r="I2" s="70"/>
      <c r="J2" s="68"/>
      <c r="K2" s="68"/>
      <c r="L2" s="68"/>
      <c r="M2" s="69"/>
      <c r="N2" s="70"/>
      <c r="O2" s="70"/>
      <c r="P2" s="70"/>
    </row>
    <row r="3" spans="1:16" ht="15" customHeight="1">
      <c r="A3" s="497" t="s">
        <v>225</v>
      </c>
      <c r="B3" s="499" t="s">
        <v>234</v>
      </c>
      <c r="C3" s="499"/>
      <c r="D3" s="499"/>
      <c r="E3" s="72"/>
      <c r="F3" s="495" t="s">
        <v>235</v>
      </c>
      <c r="G3" s="495"/>
      <c r="H3" s="495"/>
      <c r="I3" s="71"/>
      <c r="J3" s="499" t="s">
        <v>236</v>
      </c>
      <c r="K3" s="499"/>
      <c r="L3" s="499"/>
      <c r="M3" s="72"/>
      <c r="N3" s="495" t="s">
        <v>237</v>
      </c>
      <c r="O3" s="495"/>
      <c r="P3" s="495"/>
    </row>
    <row r="4" spans="1:17" s="73" customFormat="1" ht="27" customHeight="1">
      <c r="A4" s="498"/>
      <c r="B4" s="119" t="s">
        <v>63</v>
      </c>
      <c r="C4" s="119" t="s">
        <v>74</v>
      </c>
      <c r="D4" s="119" t="s">
        <v>75</v>
      </c>
      <c r="E4" s="119"/>
      <c r="F4" s="119" t="s">
        <v>63</v>
      </c>
      <c r="G4" s="119" t="s">
        <v>74</v>
      </c>
      <c r="H4" s="119" t="s">
        <v>75</v>
      </c>
      <c r="I4" s="119"/>
      <c r="J4" s="119" t="s">
        <v>63</v>
      </c>
      <c r="K4" s="119" t="s">
        <v>74</v>
      </c>
      <c r="L4" s="119" t="s">
        <v>75</v>
      </c>
      <c r="M4" s="119"/>
      <c r="N4" s="119" t="s">
        <v>63</v>
      </c>
      <c r="O4" s="119" t="s">
        <v>74</v>
      </c>
      <c r="P4" s="119" t="s">
        <v>75</v>
      </c>
      <c r="Q4" s="120"/>
    </row>
    <row r="5" spans="1:17" s="73" customFormat="1" ht="4.5" customHeight="1">
      <c r="A5" s="34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49" ht="18" customHeight="1">
      <c r="A6" s="74"/>
      <c r="B6" s="496" t="s">
        <v>238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</row>
    <row r="7" spans="1:149" s="75" customFormat="1" ht="9.75" customHeight="1">
      <c r="A7" s="76" t="s">
        <v>30</v>
      </c>
      <c r="B7" s="77">
        <v>62140</v>
      </c>
      <c r="C7" s="78">
        <v>50.30093337624718</v>
      </c>
      <c r="D7" s="78">
        <v>25.555197940135177</v>
      </c>
      <c r="E7" s="79"/>
      <c r="F7" s="83">
        <v>7617</v>
      </c>
      <c r="G7" s="81">
        <v>49.46829460417487</v>
      </c>
      <c r="H7" s="81">
        <v>5.684652750426677</v>
      </c>
      <c r="J7" s="83">
        <v>5119</v>
      </c>
      <c r="K7" s="81">
        <v>66.39968743895292</v>
      </c>
      <c r="L7" s="81">
        <v>14.74897440906427</v>
      </c>
      <c r="M7" s="79"/>
      <c r="N7" s="80">
        <v>17611</v>
      </c>
      <c r="O7" s="81">
        <v>53.91516665720288</v>
      </c>
      <c r="P7" s="82">
        <v>92.19237976264834</v>
      </c>
      <c r="Q7" s="71"/>
      <c r="U7" s="71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</row>
    <row r="8" spans="1:21" s="86" customFormat="1" ht="9.75" customHeight="1">
      <c r="A8" s="11" t="s">
        <v>31</v>
      </c>
      <c r="B8" s="77">
        <v>491</v>
      </c>
      <c r="C8" s="78">
        <v>71.28309572301426</v>
      </c>
      <c r="D8" s="78">
        <v>10.183299389002038</v>
      </c>
      <c r="E8" s="79"/>
      <c r="F8" s="86" t="s">
        <v>57</v>
      </c>
      <c r="G8" s="86" t="s">
        <v>57</v>
      </c>
      <c r="H8" s="81" t="s">
        <v>57</v>
      </c>
      <c r="J8" s="86" t="s">
        <v>57</v>
      </c>
      <c r="K8" s="81" t="s">
        <v>57</v>
      </c>
      <c r="L8" s="81" t="s">
        <v>57</v>
      </c>
      <c r="M8" s="79"/>
      <c r="N8" s="80">
        <v>118</v>
      </c>
      <c r="O8" s="81">
        <v>88.13559322033898</v>
      </c>
      <c r="P8" s="82">
        <v>31.35593220338983</v>
      </c>
      <c r="Q8" s="71"/>
      <c r="R8" s="75"/>
      <c r="T8" s="75"/>
      <c r="U8" s="71"/>
    </row>
    <row r="9" spans="1:21" s="86" customFormat="1" ht="9.75" customHeight="1">
      <c r="A9" s="76" t="s">
        <v>38</v>
      </c>
      <c r="B9" s="77">
        <v>20971</v>
      </c>
      <c r="C9" s="78">
        <v>54.918697248581374</v>
      </c>
      <c r="D9" s="78">
        <v>12.493443326498497</v>
      </c>
      <c r="E9" s="79"/>
      <c r="F9" s="71">
        <v>1609</v>
      </c>
      <c r="G9" s="81">
        <v>53.325046612802986</v>
      </c>
      <c r="H9" s="81">
        <v>3.2318210068365447</v>
      </c>
      <c r="J9" s="71">
        <v>2628</v>
      </c>
      <c r="K9" s="81">
        <v>62.02435312024354</v>
      </c>
      <c r="L9" s="81">
        <v>0</v>
      </c>
      <c r="M9" s="79"/>
      <c r="N9" s="80">
        <v>10222</v>
      </c>
      <c r="O9" s="81">
        <v>55.722950498923886</v>
      </c>
      <c r="P9" s="82">
        <v>86.15730776756017</v>
      </c>
      <c r="Q9" s="71"/>
      <c r="R9" s="75"/>
      <c r="S9" s="343"/>
      <c r="T9" s="75"/>
      <c r="U9" s="71"/>
    </row>
    <row r="10" spans="1:149" s="86" customFormat="1" ht="9.75" customHeight="1">
      <c r="A10" s="76" t="s">
        <v>32</v>
      </c>
      <c r="B10" s="77">
        <v>151610</v>
      </c>
      <c r="C10" s="78">
        <v>52.89954488490205</v>
      </c>
      <c r="D10" s="78">
        <v>19.568630037596467</v>
      </c>
      <c r="E10" s="89"/>
      <c r="F10" s="88">
        <v>19967</v>
      </c>
      <c r="G10" s="81">
        <v>49.89733059548255</v>
      </c>
      <c r="H10" s="81">
        <v>2.08844593579406</v>
      </c>
      <c r="J10" s="344">
        <v>11623</v>
      </c>
      <c r="K10" s="81">
        <v>61.20622902865009</v>
      </c>
      <c r="L10" s="81">
        <v>14.17878344661447</v>
      </c>
      <c r="M10" s="89"/>
      <c r="N10" s="80">
        <v>51389</v>
      </c>
      <c r="O10" s="81">
        <v>54.57782793983148</v>
      </c>
      <c r="P10" s="82">
        <v>91.21212710891436</v>
      </c>
      <c r="Q10" s="71"/>
      <c r="R10" s="75"/>
      <c r="T10" s="75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</row>
    <row r="11" spans="1:20" ht="9.75" customHeight="1">
      <c r="A11" s="76" t="s">
        <v>229</v>
      </c>
      <c r="B11" s="77">
        <v>10944</v>
      </c>
      <c r="C11" s="78">
        <v>51.89144736842105</v>
      </c>
      <c r="D11" s="78">
        <v>22.96235380116959</v>
      </c>
      <c r="E11" s="90"/>
      <c r="F11" s="88">
        <v>1129</v>
      </c>
      <c r="G11" s="81">
        <v>45.43844109831709</v>
      </c>
      <c r="H11" s="81">
        <v>9.565987599645705</v>
      </c>
      <c r="I11" s="71"/>
      <c r="J11" s="344">
        <v>344</v>
      </c>
      <c r="K11" s="81">
        <v>42.73255813953488</v>
      </c>
      <c r="L11" s="81">
        <v>6.104651162790697</v>
      </c>
      <c r="M11" s="90"/>
      <c r="N11" s="80">
        <v>4134</v>
      </c>
      <c r="O11" s="81">
        <v>57.23270440251572</v>
      </c>
      <c r="P11" s="82">
        <v>80.98693759071118</v>
      </c>
      <c r="R11" s="75"/>
      <c r="S11" s="86"/>
      <c r="T11" s="75"/>
    </row>
    <row r="12" spans="1:20" ht="9.75" customHeight="1">
      <c r="A12" s="43" t="s">
        <v>76</v>
      </c>
      <c r="B12" s="214">
        <v>1012</v>
      </c>
      <c r="C12" s="345">
        <v>56.422924901185766</v>
      </c>
      <c r="D12" s="345">
        <v>16.304347826086957</v>
      </c>
      <c r="E12" s="346"/>
      <c r="F12" s="347">
        <v>57</v>
      </c>
      <c r="G12" s="348">
        <v>28.07017543859649</v>
      </c>
      <c r="H12" s="349" t="s">
        <v>57</v>
      </c>
      <c r="I12" s="350"/>
      <c r="J12" s="349" t="s">
        <v>57</v>
      </c>
      <c r="K12" s="136" t="s">
        <v>57</v>
      </c>
      <c r="L12" s="136" t="s">
        <v>57</v>
      </c>
      <c r="M12" s="346"/>
      <c r="N12" s="134">
        <v>662</v>
      </c>
      <c r="O12" s="348">
        <v>91.99395770392749</v>
      </c>
      <c r="P12" s="351">
        <v>8.006042296072508</v>
      </c>
      <c r="R12" s="75"/>
      <c r="T12" s="75"/>
    </row>
    <row r="13" spans="1:20" ht="9.75" customHeight="1">
      <c r="A13" s="45" t="s">
        <v>35</v>
      </c>
      <c r="B13" s="214">
        <v>9932</v>
      </c>
      <c r="C13" s="345">
        <v>51.42972211035038</v>
      </c>
      <c r="D13" s="345">
        <v>23.74144180426903</v>
      </c>
      <c r="E13" s="346"/>
      <c r="F13" s="347">
        <v>1072</v>
      </c>
      <c r="G13" s="348">
        <v>46.36194029850746</v>
      </c>
      <c r="H13" s="81">
        <v>9.565987599645705</v>
      </c>
      <c r="I13" s="350"/>
      <c r="J13" s="352">
        <v>344</v>
      </c>
      <c r="K13" s="348">
        <v>42.73255813953488</v>
      </c>
      <c r="L13" s="348">
        <v>6.104651162790697</v>
      </c>
      <c r="M13" s="346"/>
      <c r="N13" s="134">
        <v>3472</v>
      </c>
      <c r="O13" s="348">
        <v>50.60483870967742</v>
      </c>
      <c r="P13" s="351">
        <v>94.90207373271889</v>
      </c>
      <c r="R13" s="75"/>
      <c r="T13" s="75"/>
    </row>
    <row r="14" spans="1:20" ht="9.75" customHeight="1">
      <c r="A14" s="76" t="s">
        <v>36</v>
      </c>
      <c r="B14" s="77">
        <v>69556</v>
      </c>
      <c r="C14" s="78">
        <v>57.3049053999655</v>
      </c>
      <c r="D14" s="78">
        <v>21.90609005693254</v>
      </c>
      <c r="E14" s="90"/>
      <c r="F14" s="83">
        <v>7951</v>
      </c>
      <c r="G14" s="81">
        <v>60.495535152810966</v>
      </c>
      <c r="H14" s="81">
        <v>7.495912463841026</v>
      </c>
      <c r="I14" s="71"/>
      <c r="J14" s="344">
        <v>5684</v>
      </c>
      <c r="K14" s="81">
        <v>66.53764954257565</v>
      </c>
      <c r="L14" s="81">
        <v>19.58128078817734</v>
      </c>
      <c r="M14" s="90"/>
      <c r="N14" s="80">
        <v>22042</v>
      </c>
      <c r="O14" s="81">
        <v>57.01388258778696</v>
      </c>
      <c r="P14" s="82">
        <v>86.1627801469921</v>
      </c>
      <c r="Q14" s="84"/>
      <c r="R14" s="75"/>
      <c r="S14" s="353"/>
      <c r="T14" s="75"/>
    </row>
    <row r="15" spans="1:149" ht="9.75" customHeight="1">
      <c r="A15" s="76" t="s">
        <v>37</v>
      </c>
      <c r="B15" s="77">
        <v>22258</v>
      </c>
      <c r="C15" s="78">
        <v>52.69565998742025</v>
      </c>
      <c r="D15" s="78">
        <v>22.85919669332375</v>
      </c>
      <c r="E15" s="90"/>
      <c r="F15" s="83">
        <v>2081</v>
      </c>
      <c r="G15" s="81">
        <v>52.85920230658338</v>
      </c>
      <c r="H15" s="81">
        <v>2.162421912542047</v>
      </c>
      <c r="I15" s="71"/>
      <c r="J15" s="354">
        <v>1704</v>
      </c>
      <c r="K15" s="81">
        <v>60.50469483568075</v>
      </c>
      <c r="L15" s="81">
        <v>11.619718309859154</v>
      </c>
      <c r="M15" s="90"/>
      <c r="N15" s="80">
        <v>10675</v>
      </c>
      <c r="O15" s="81">
        <v>58.641686182669794</v>
      </c>
      <c r="P15" s="82">
        <v>86.71662763466043</v>
      </c>
      <c r="R15" s="75"/>
      <c r="S15" s="343"/>
      <c r="T15" s="75"/>
      <c r="U15" s="8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</row>
    <row r="16" spans="1:20" ht="9.75" customHeight="1">
      <c r="A16" s="76" t="s">
        <v>39</v>
      </c>
      <c r="B16" s="77">
        <v>95940</v>
      </c>
      <c r="C16" s="78">
        <v>51.76464456952262</v>
      </c>
      <c r="D16" s="78">
        <v>22.71419637273296</v>
      </c>
      <c r="E16" s="90"/>
      <c r="F16" s="83">
        <v>10167</v>
      </c>
      <c r="G16" s="81">
        <v>50.536047998426284</v>
      </c>
      <c r="H16" s="81">
        <v>5.6358807907937445</v>
      </c>
      <c r="I16" s="71"/>
      <c r="J16" s="83">
        <v>13003</v>
      </c>
      <c r="K16" s="81">
        <v>61.30123817580559</v>
      </c>
      <c r="L16" s="81">
        <v>17.042221025917094</v>
      </c>
      <c r="M16" s="90"/>
      <c r="N16" s="80">
        <v>42762</v>
      </c>
      <c r="O16" s="81">
        <v>56.166690051915246</v>
      </c>
      <c r="P16" s="82">
        <v>88.5178429446705</v>
      </c>
      <c r="R16" s="75"/>
      <c r="S16" s="343"/>
      <c r="T16" s="75"/>
    </row>
    <row r="17" spans="1:20" ht="9.75" customHeight="1">
      <c r="A17" s="76" t="s">
        <v>40</v>
      </c>
      <c r="B17" s="77">
        <v>77810</v>
      </c>
      <c r="C17" s="78">
        <v>53.92494537977124</v>
      </c>
      <c r="D17" s="78">
        <v>27.565865569978154</v>
      </c>
      <c r="E17" s="90"/>
      <c r="F17" s="83">
        <v>6699</v>
      </c>
      <c r="G17" s="81">
        <v>48.82818331094193</v>
      </c>
      <c r="H17" s="81">
        <v>17.480220928496788</v>
      </c>
      <c r="I17" s="71"/>
      <c r="J17" s="83">
        <v>8697</v>
      </c>
      <c r="K17" s="81">
        <v>65.14890192020238</v>
      </c>
      <c r="L17" s="81">
        <v>15.798551224560192</v>
      </c>
      <c r="M17" s="90"/>
      <c r="N17" s="80">
        <v>34958</v>
      </c>
      <c r="O17" s="81">
        <v>57.13427541621374</v>
      </c>
      <c r="P17" s="82">
        <v>89.88786543852623</v>
      </c>
      <c r="R17" s="75"/>
      <c r="T17" s="75"/>
    </row>
    <row r="18" spans="1:20" ht="9.75" customHeight="1">
      <c r="A18" s="76" t="s">
        <v>41</v>
      </c>
      <c r="B18" s="77">
        <v>21944</v>
      </c>
      <c r="C18" s="78">
        <v>51.52661319722931</v>
      </c>
      <c r="D18" s="78">
        <v>25.428363106088227</v>
      </c>
      <c r="E18" s="90"/>
      <c r="F18" s="83">
        <v>1621</v>
      </c>
      <c r="G18" s="81">
        <v>53.17705120296113</v>
      </c>
      <c r="H18" s="81">
        <v>6.169031462060456</v>
      </c>
      <c r="I18" s="71"/>
      <c r="J18" s="83">
        <v>3490</v>
      </c>
      <c r="K18" s="81">
        <v>64.72779369627507</v>
      </c>
      <c r="L18" s="81">
        <v>31.031518624641834</v>
      </c>
      <c r="M18" s="90"/>
      <c r="N18" s="80">
        <v>10266</v>
      </c>
      <c r="O18" s="81">
        <v>61.143580751996886</v>
      </c>
      <c r="P18" s="82">
        <v>84.86265341905317</v>
      </c>
      <c r="R18" s="75"/>
      <c r="T18" s="75"/>
    </row>
    <row r="19" spans="1:20" ht="9.75" customHeight="1">
      <c r="A19" s="76" t="s">
        <v>42</v>
      </c>
      <c r="B19" s="77">
        <v>31575</v>
      </c>
      <c r="C19" s="78">
        <v>51.02137767220902</v>
      </c>
      <c r="D19" s="78">
        <v>24.370546318289787</v>
      </c>
      <c r="E19" s="90"/>
      <c r="F19" s="83">
        <v>2506</v>
      </c>
      <c r="G19" s="81">
        <v>55.66640063846767</v>
      </c>
      <c r="H19" s="81">
        <v>7.142857142857142</v>
      </c>
      <c r="I19" s="71"/>
      <c r="J19" s="83">
        <v>3736</v>
      </c>
      <c r="K19" s="81">
        <v>56.61134903640257</v>
      </c>
      <c r="L19" s="81">
        <v>23.20663811563169</v>
      </c>
      <c r="M19" s="90"/>
      <c r="N19" s="80">
        <v>18117</v>
      </c>
      <c r="O19" s="81">
        <v>55.533476844952254</v>
      </c>
      <c r="P19" s="82">
        <v>85.20726389578849</v>
      </c>
      <c r="R19" s="75"/>
      <c r="T19" s="75"/>
    </row>
    <row r="20" spans="1:20" ht="9.75" customHeight="1">
      <c r="A20" s="76" t="s">
        <v>43</v>
      </c>
      <c r="B20" s="77">
        <v>149570</v>
      </c>
      <c r="C20" s="78">
        <v>55.066524035568634</v>
      </c>
      <c r="D20" s="78">
        <v>19.46713913217891</v>
      </c>
      <c r="E20" s="90"/>
      <c r="F20" s="83">
        <v>13898</v>
      </c>
      <c r="G20" s="81">
        <v>58.16664268240035</v>
      </c>
      <c r="H20" s="81">
        <v>4.9431572888185356</v>
      </c>
      <c r="I20" s="71"/>
      <c r="J20" s="83">
        <v>11949</v>
      </c>
      <c r="K20" s="81">
        <v>61.20177420704661</v>
      </c>
      <c r="L20" s="81">
        <v>11.532345802996065</v>
      </c>
      <c r="M20" s="90"/>
      <c r="N20" s="80">
        <v>73814</v>
      </c>
      <c r="O20" s="81">
        <v>59.80301839759395</v>
      </c>
      <c r="P20" s="82">
        <v>81.78529818191672</v>
      </c>
      <c r="R20" s="75"/>
      <c r="T20" s="75"/>
    </row>
    <row r="21" spans="1:20" ht="9.75" customHeight="1">
      <c r="A21" s="76" t="s">
        <v>44</v>
      </c>
      <c r="B21" s="77">
        <v>38092</v>
      </c>
      <c r="C21" s="78">
        <v>54.59414050194267</v>
      </c>
      <c r="D21" s="78">
        <v>18.240050404284364</v>
      </c>
      <c r="E21" s="90"/>
      <c r="F21" s="83">
        <v>2815</v>
      </c>
      <c r="G21" s="81">
        <v>50.40852575488455</v>
      </c>
      <c r="H21" s="81">
        <v>3.9431616341030193</v>
      </c>
      <c r="I21" s="71"/>
      <c r="J21" s="83">
        <v>4629</v>
      </c>
      <c r="K21" s="81">
        <v>59.19205011881616</v>
      </c>
      <c r="L21" s="81">
        <v>13.307409807733853</v>
      </c>
      <c r="M21" s="90"/>
      <c r="N21" s="80">
        <v>12857</v>
      </c>
      <c r="O21" s="81">
        <v>59.617329081434235</v>
      </c>
      <c r="P21" s="82">
        <v>85.96095512172357</v>
      </c>
      <c r="R21" s="75"/>
      <c r="T21" s="75"/>
    </row>
    <row r="22" spans="1:20" ht="9.75" customHeight="1">
      <c r="A22" s="76" t="s">
        <v>45</v>
      </c>
      <c r="B22" s="77">
        <v>5774</v>
      </c>
      <c r="C22" s="78">
        <v>49.65361967440249</v>
      </c>
      <c r="D22" s="78">
        <v>21.302390024246623</v>
      </c>
      <c r="E22" s="90"/>
      <c r="F22" s="83">
        <v>231</v>
      </c>
      <c r="G22" s="81">
        <v>66.66666666666666</v>
      </c>
      <c r="H22" s="81">
        <v>9.090909090909092</v>
      </c>
      <c r="I22" s="71"/>
      <c r="J22" s="81" t="s">
        <v>57</v>
      </c>
      <c r="K22" s="81" t="s">
        <v>57</v>
      </c>
      <c r="L22" s="81" t="s">
        <v>57</v>
      </c>
      <c r="M22" s="90"/>
      <c r="N22" s="80">
        <v>3751</v>
      </c>
      <c r="O22" s="81">
        <v>59.39749400159957</v>
      </c>
      <c r="P22" s="82">
        <v>89.70941082378032</v>
      </c>
      <c r="R22" s="75"/>
      <c r="T22" s="75"/>
    </row>
    <row r="23" spans="1:20" ht="9.75" customHeight="1">
      <c r="A23" s="76" t="s">
        <v>46</v>
      </c>
      <c r="B23" s="77">
        <v>115718</v>
      </c>
      <c r="C23" s="78">
        <v>54.24480201870063</v>
      </c>
      <c r="D23" s="78">
        <v>18.920133427815898</v>
      </c>
      <c r="E23" s="90"/>
      <c r="F23" s="83">
        <v>3990</v>
      </c>
      <c r="G23" s="81">
        <v>50.526315789473685</v>
      </c>
      <c r="H23" s="81">
        <v>0.8020050125313283</v>
      </c>
      <c r="I23" s="71"/>
      <c r="J23" s="83">
        <v>12124</v>
      </c>
      <c r="K23" s="81">
        <v>61.225668096337834</v>
      </c>
      <c r="L23" s="81">
        <v>19.985153414714617</v>
      </c>
      <c r="M23" s="90"/>
      <c r="N23" s="80">
        <v>76523</v>
      </c>
      <c r="O23" s="81">
        <v>60.3818459809469</v>
      </c>
      <c r="P23" s="82">
        <v>86.1845458228245</v>
      </c>
      <c r="R23" s="75"/>
      <c r="T23" s="75"/>
    </row>
    <row r="24" spans="1:20" ht="9.75" customHeight="1">
      <c r="A24" s="76" t="s">
        <v>47</v>
      </c>
      <c r="B24" s="77">
        <v>64986</v>
      </c>
      <c r="C24" s="78">
        <v>58.18945619056413</v>
      </c>
      <c r="D24" s="78">
        <v>23.36657126150248</v>
      </c>
      <c r="E24" s="90"/>
      <c r="F24" s="88">
        <v>2476</v>
      </c>
      <c r="G24" s="81">
        <v>57.87560581583199</v>
      </c>
      <c r="H24" s="81">
        <v>4.765751211631664</v>
      </c>
      <c r="I24" s="71"/>
      <c r="J24" s="83">
        <v>6606</v>
      </c>
      <c r="K24" s="81">
        <v>64.86527399333939</v>
      </c>
      <c r="L24" s="81">
        <v>21.737814108386317</v>
      </c>
      <c r="M24" s="90"/>
      <c r="N24" s="80">
        <v>38642</v>
      </c>
      <c r="O24" s="81">
        <v>62.53817090212722</v>
      </c>
      <c r="P24" s="82">
        <v>93.50447699394441</v>
      </c>
      <c r="R24" s="75"/>
      <c r="T24" s="75"/>
    </row>
    <row r="25" spans="1:20" ht="9.75" customHeight="1">
      <c r="A25" s="76" t="s">
        <v>48</v>
      </c>
      <c r="B25" s="77">
        <v>5024</v>
      </c>
      <c r="C25" s="78">
        <v>46.39729299363057</v>
      </c>
      <c r="D25" s="78">
        <v>26.43312101910828</v>
      </c>
      <c r="E25" s="90"/>
      <c r="F25" s="83">
        <v>293</v>
      </c>
      <c r="G25" s="81">
        <v>34.129692832764505</v>
      </c>
      <c r="H25" s="81">
        <v>9.556313993174061</v>
      </c>
      <c r="I25" s="71"/>
      <c r="J25" s="83">
        <v>201</v>
      </c>
      <c r="K25" s="81">
        <v>52.23880597014925</v>
      </c>
      <c r="L25" s="81">
        <v>0.9950248756218906</v>
      </c>
      <c r="M25" s="90"/>
      <c r="N25" s="80">
        <v>2168</v>
      </c>
      <c r="O25" s="81">
        <v>69.51107011070111</v>
      </c>
      <c r="P25" s="82">
        <v>73.70848708487084</v>
      </c>
      <c r="R25" s="75"/>
      <c r="T25" s="75"/>
    </row>
    <row r="26" spans="1:20" ht="9.75" customHeight="1">
      <c r="A26" s="76" t="s">
        <v>49</v>
      </c>
      <c r="B26" s="77">
        <v>34304</v>
      </c>
      <c r="C26" s="78">
        <v>52.55363805970149</v>
      </c>
      <c r="D26" s="78">
        <v>23.71152052238806</v>
      </c>
      <c r="E26" s="90"/>
      <c r="F26" s="83">
        <v>2197</v>
      </c>
      <c r="G26" s="81">
        <v>53.07237141556668</v>
      </c>
      <c r="H26" s="81">
        <v>1.3654984069185254</v>
      </c>
      <c r="I26" s="71"/>
      <c r="J26" s="83">
        <v>2362</v>
      </c>
      <c r="K26" s="81">
        <v>65.28365791701948</v>
      </c>
      <c r="L26" s="81">
        <v>9.695173581710414</v>
      </c>
      <c r="M26" s="90"/>
      <c r="N26" s="80">
        <v>14962</v>
      </c>
      <c r="O26" s="81">
        <v>61.02125384306911</v>
      </c>
      <c r="P26" s="82">
        <v>89.88103194760059</v>
      </c>
      <c r="R26" s="75"/>
      <c r="T26" s="75"/>
    </row>
    <row r="27" spans="1:20" ht="9.75" customHeight="1">
      <c r="A27" s="76" t="s">
        <v>50</v>
      </c>
      <c r="B27" s="77">
        <v>97505</v>
      </c>
      <c r="C27" s="78">
        <v>58.91800420491256</v>
      </c>
      <c r="D27" s="78">
        <v>27.226296087380135</v>
      </c>
      <c r="E27" s="90"/>
      <c r="F27" s="83">
        <v>2392</v>
      </c>
      <c r="G27" s="81">
        <v>57.02341137123745</v>
      </c>
      <c r="H27" s="81">
        <v>4.765886287625419</v>
      </c>
      <c r="I27" s="71"/>
      <c r="J27" s="83">
        <v>11048</v>
      </c>
      <c r="K27" s="81">
        <v>55.88341781317886</v>
      </c>
      <c r="L27" s="81">
        <v>18.09377262853005</v>
      </c>
      <c r="M27" s="90"/>
      <c r="N27" s="80">
        <v>51145</v>
      </c>
      <c r="O27" s="81">
        <v>62.41861374523414</v>
      </c>
      <c r="P27" s="82">
        <v>89.10548440707792</v>
      </c>
      <c r="R27" s="75"/>
      <c r="T27" s="75"/>
    </row>
    <row r="28" spans="1:20" ht="9.75" customHeight="1">
      <c r="A28" s="76" t="s">
        <v>51</v>
      </c>
      <c r="B28" s="77">
        <v>26727</v>
      </c>
      <c r="C28" s="78">
        <v>60.97579226998915</v>
      </c>
      <c r="D28" s="78">
        <v>28.61899951360048</v>
      </c>
      <c r="E28" s="90"/>
      <c r="F28" s="83">
        <v>1455</v>
      </c>
      <c r="G28" s="81">
        <v>55.4639175257732</v>
      </c>
      <c r="H28" s="81">
        <v>4.948453608247423</v>
      </c>
      <c r="I28" s="71"/>
      <c r="J28" s="83">
        <v>3452</v>
      </c>
      <c r="K28" s="81">
        <v>63.70220162224797</v>
      </c>
      <c r="L28" s="81">
        <v>11.123986095017381</v>
      </c>
      <c r="M28" s="90"/>
      <c r="N28" s="80">
        <v>15831</v>
      </c>
      <c r="O28" s="81">
        <v>67.29833870254564</v>
      </c>
      <c r="P28" s="82">
        <v>90.94813972585433</v>
      </c>
      <c r="R28" s="75"/>
      <c r="T28" s="75"/>
    </row>
    <row r="29" spans="1:20" ht="9.75" customHeight="1">
      <c r="A29" s="355" t="s">
        <v>67</v>
      </c>
      <c r="B29" s="356">
        <v>433910</v>
      </c>
      <c r="C29" s="97">
        <v>53.065151759581475</v>
      </c>
      <c r="D29" s="97">
        <v>21.39798575741513</v>
      </c>
      <c r="E29" s="356"/>
      <c r="F29" s="357">
        <v>50521</v>
      </c>
      <c r="G29" s="96">
        <v>51.760653985471386</v>
      </c>
      <c r="H29" s="96">
        <v>4.402129807406821</v>
      </c>
      <c r="I29" s="86"/>
      <c r="J29" s="358">
        <v>40105</v>
      </c>
      <c r="K29" s="96">
        <v>62.520882682957236</v>
      </c>
      <c r="L29" s="359">
        <v>14.838548809375391</v>
      </c>
      <c r="M29" s="356"/>
      <c r="N29" s="358">
        <v>158953</v>
      </c>
      <c r="O29" s="360">
        <v>55.710178480431324</v>
      </c>
      <c r="P29" s="97">
        <v>88.9583713424723</v>
      </c>
      <c r="R29" s="75"/>
      <c r="T29" s="75"/>
    </row>
    <row r="30" spans="1:20" ht="9.75" customHeight="1">
      <c r="A30" s="355" t="s">
        <v>68</v>
      </c>
      <c r="B30" s="356">
        <v>280899</v>
      </c>
      <c r="C30" s="97">
        <v>54.0190602316135</v>
      </c>
      <c r="D30" s="97">
        <v>22.727385999950158</v>
      </c>
      <c r="E30" s="356"/>
      <c r="F30" s="357">
        <v>24724</v>
      </c>
      <c r="G30" s="96">
        <v>55.0558162109691</v>
      </c>
      <c r="H30" s="96">
        <v>8.643423394272771</v>
      </c>
      <c r="I30" s="86"/>
      <c r="J30" s="358">
        <v>27872</v>
      </c>
      <c r="K30" s="96">
        <v>62.25961538461539</v>
      </c>
      <c r="L30" s="359">
        <v>16.869977037887484</v>
      </c>
      <c r="M30" s="356"/>
      <c r="N30" s="358">
        <v>137155</v>
      </c>
      <c r="O30" s="360">
        <v>58.65918121832963</v>
      </c>
      <c r="P30" s="97">
        <v>84.53282782253655</v>
      </c>
      <c r="R30" s="75"/>
      <c r="T30" s="75"/>
    </row>
    <row r="31" spans="1:20" ht="9.75" customHeight="1">
      <c r="A31" s="361" t="s">
        <v>69</v>
      </c>
      <c r="B31" s="93">
        <v>388130</v>
      </c>
      <c r="C31" s="118">
        <v>56.257697163321566</v>
      </c>
      <c r="D31" s="118">
        <v>22.90856156442429</v>
      </c>
      <c r="E31" s="93"/>
      <c r="F31" s="362">
        <v>15849</v>
      </c>
      <c r="G31" s="96">
        <v>53.37245252066376</v>
      </c>
      <c r="H31" s="96">
        <v>3.318821376743012</v>
      </c>
      <c r="I31" s="86"/>
      <c r="J31" s="79">
        <v>40422</v>
      </c>
      <c r="K31" s="96">
        <v>60.53139379545792</v>
      </c>
      <c r="L31" s="359">
        <v>17.537479590322103</v>
      </c>
      <c r="M31" s="93"/>
      <c r="N31" s="79">
        <v>215879</v>
      </c>
      <c r="O31" s="363">
        <v>61.83093306898771</v>
      </c>
      <c r="P31" s="97">
        <v>88.71497459224842</v>
      </c>
      <c r="R31" s="75"/>
      <c r="T31" s="75"/>
    </row>
    <row r="32" spans="1:149" s="98" customFormat="1" ht="9.75" customHeight="1">
      <c r="A32" s="92" t="s">
        <v>231</v>
      </c>
      <c r="B32" s="93">
        <v>1102939</v>
      </c>
      <c r="C32" s="94">
        <v>54.43156874496232</v>
      </c>
      <c r="D32" s="94">
        <v>22.26813994246282</v>
      </c>
      <c r="E32" s="79"/>
      <c r="F32" s="99">
        <v>91094</v>
      </c>
      <c r="G32" s="96">
        <v>52.93542933672909</v>
      </c>
      <c r="H32" s="96">
        <v>5.364788021164951</v>
      </c>
      <c r="J32" s="99">
        <v>108399</v>
      </c>
      <c r="K32" s="96">
        <v>61.71182390981467</v>
      </c>
      <c r="L32" s="364">
        <v>16.367309661528243</v>
      </c>
      <c r="M32" s="79"/>
      <c r="N32" s="95">
        <v>511987</v>
      </c>
      <c r="O32" s="96">
        <v>59.08099229081989</v>
      </c>
      <c r="P32" s="97">
        <v>87.6701947510386</v>
      </c>
      <c r="Q32" s="100"/>
      <c r="R32" s="75"/>
      <c r="S32" s="71"/>
      <c r="T32" s="75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</row>
    <row r="33" spans="1:149" s="98" customFormat="1" ht="4.5" customHeight="1">
      <c r="A33" s="92"/>
      <c r="B33" s="93"/>
      <c r="C33" s="94"/>
      <c r="D33" s="94"/>
      <c r="E33" s="79"/>
      <c r="F33" s="99"/>
      <c r="G33" s="81"/>
      <c r="H33" s="81"/>
      <c r="J33" s="99"/>
      <c r="M33" s="79"/>
      <c r="N33" s="95"/>
      <c r="O33" s="96"/>
      <c r="P33" s="97"/>
      <c r="Q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</row>
    <row r="34" spans="1:149" ht="18" customHeight="1">
      <c r="A34" s="74"/>
      <c r="B34" s="496" t="s">
        <v>239</v>
      </c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</row>
    <row r="35" spans="1:149" s="75" customFormat="1" ht="9.75" customHeight="1">
      <c r="A35" s="121" t="s">
        <v>30</v>
      </c>
      <c r="B35" s="122">
        <v>62498</v>
      </c>
      <c r="C35" s="123">
        <v>51.71845499055969</v>
      </c>
      <c r="D35" s="123">
        <v>32.43623795961471</v>
      </c>
      <c r="E35" s="79"/>
      <c r="F35" s="80">
        <v>19574</v>
      </c>
      <c r="G35" s="39">
        <v>50.35761724736896</v>
      </c>
      <c r="H35" s="124">
        <v>48.14549913150097</v>
      </c>
      <c r="J35" s="80">
        <v>10563</v>
      </c>
      <c r="K35" s="39">
        <v>64.20524472214333</v>
      </c>
      <c r="L35" s="124">
        <v>18.8772129129982</v>
      </c>
      <c r="M35" s="79"/>
      <c r="N35" s="80">
        <v>5623</v>
      </c>
      <c r="O35" s="125">
        <v>67.70407255913213</v>
      </c>
      <c r="P35" s="125">
        <v>76.20487284367775</v>
      </c>
      <c r="Q35" s="71"/>
      <c r="R35" s="84"/>
      <c r="S35" s="85"/>
      <c r="T35" s="84"/>
      <c r="U35" s="71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</row>
    <row r="36" spans="1:21" s="86" customFormat="1" ht="9.75" customHeight="1">
      <c r="A36" s="11" t="s">
        <v>31</v>
      </c>
      <c r="B36" s="126">
        <v>1072</v>
      </c>
      <c r="C36" s="123">
        <v>65.29850746268657</v>
      </c>
      <c r="D36" s="123">
        <v>28.91791044776119</v>
      </c>
      <c r="E36" s="79"/>
      <c r="F36" s="75">
        <v>80</v>
      </c>
      <c r="G36" s="39">
        <v>83.75</v>
      </c>
      <c r="H36" s="124">
        <v>23.75</v>
      </c>
      <c r="J36" s="101" t="s">
        <v>57</v>
      </c>
      <c r="K36" s="101" t="s">
        <v>57</v>
      </c>
      <c r="L36" s="101" t="s">
        <v>57</v>
      </c>
      <c r="M36" s="79"/>
      <c r="N36" s="80">
        <v>162</v>
      </c>
      <c r="O36" s="125">
        <v>87.65432098765432</v>
      </c>
      <c r="P36" s="125">
        <v>31.48148148148148</v>
      </c>
      <c r="Q36" s="71"/>
      <c r="R36" s="84"/>
      <c r="S36" s="85"/>
      <c r="T36" s="84"/>
      <c r="U36" s="71"/>
    </row>
    <row r="37" spans="1:21" s="86" customFormat="1" ht="9.75" customHeight="1">
      <c r="A37" s="121" t="s">
        <v>38</v>
      </c>
      <c r="B37" s="126">
        <v>21557</v>
      </c>
      <c r="C37" s="123">
        <v>55.30918031265946</v>
      </c>
      <c r="D37" s="123" t="s">
        <v>65</v>
      </c>
      <c r="E37" s="79"/>
      <c r="F37" s="75">
        <v>5202</v>
      </c>
      <c r="G37" s="39">
        <v>54.99807766243753</v>
      </c>
      <c r="H37" s="365" t="s">
        <v>65</v>
      </c>
      <c r="J37" s="101">
        <v>6119</v>
      </c>
      <c r="K37" s="101">
        <v>60.25494361823828</v>
      </c>
      <c r="L37" s="101" t="s">
        <v>65</v>
      </c>
      <c r="M37" s="79"/>
      <c r="N37" s="80">
        <v>2340</v>
      </c>
      <c r="O37" s="125">
        <v>64.40170940170941</v>
      </c>
      <c r="P37" s="125">
        <v>87.52136752136752</v>
      </c>
      <c r="Q37" s="71"/>
      <c r="R37" s="84"/>
      <c r="S37" s="85"/>
      <c r="T37" s="84"/>
      <c r="U37" s="71"/>
    </row>
    <row r="38" spans="1:149" s="86" customFormat="1" ht="9.75" customHeight="1">
      <c r="A38" s="121" t="s">
        <v>32</v>
      </c>
      <c r="B38" s="122">
        <v>152080</v>
      </c>
      <c r="C38" s="123">
        <v>52.891241451867444</v>
      </c>
      <c r="D38" s="123">
        <v>24.957916885849553</v>
      </c>
      <c r="E38" s="89"/>
      <c r="F38" s="127">
        <v>43937</v>
      </c>
      <c r="G38" s="39">
        <v>52.86888044245169</v>
      </c>
      <c r="H38" s="124">
        <v>22.115756651569292</v>
      </c>
      <c r="J38" s="127">
        <v>33418</v>
      </c>
      <c r="K38" s="39">
        <v>61.20653540008378</v>
      </c>
      <c r="L38" s="124">
        <v>16.26668262612963</v>
      </c>
      <c r="M38" s="89"/>
      <c r="N38" s="80">
        <v>12729</v>
      </c>
      <c r="O38" s="125">
        <v>67.28729672401602</v>
      </c>
      <c r="P38" s="125">
        <v>76.18823159714039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6" ht="9.75" customHeight="1">
      <c r="A39" s="76" t="s">
        <v>229</v>
      </c>
      <c r="B39" s="104">
        <v>11609</v>
      </c>
      <c r="C39" s="123">
        <v>53.553277629425445</v>
      </c>
      <c r="D39" s="123">
        <v>24.36041002670342</v>
      </c>
      <c r="E39" s="90"/>
      <c r="F39" s="128">
        <v>3145</v>
      </c>
      <c r="G39" s="39">
        <v>51.09697933227345</v>
      </c>
      <c r="H39" s="124">
        <v>35.51669316375199</v>
      </c>
      <c r="I39" s="71"/>
      <c r="J39" s="128">
        <v>2877</v>
      </c>
      <c r="K39" s="39">
        <v>59.541188738269035</v>
      </c>
      <c r="L39" s="124">
        <v>21.27215849843587</v>
      </c>
      <c r="M39" s="90"/>
      <c r="N39" s="104">
        <v>1678</v>
      </c>
      <c r="O39" s="125">
        <v>79.20143027413587</v>
      </c>
      <c r="P39" s="125">
        <v>42.37187127532777</v>
      </c>
    </row>
    <row r="40" spans="1:17" ht="9.75" customHeight="1">
      <c r="A40" s="43" t="s">
        <v>76</v>
      </c>
      <c r="B40" s="129">
        <v>1962</v>
      </c>
      <c r="C40" s="130">
        <v>65.54536187563711</v>
      </c>
      <c r="D40" s="130">
        <v>20.693170234454637</v>
      </c>
      <c r="E40" s="90"/>
      <c r="F40" s="131">
        <v>123</v>
      </c>
      <c r="G40" s="132">
        <v>37.39837398373984</v>
      </c>
      <c r="H40" s="133">
        <v>27.64227642276423</v>
      </c>
      <c r="I40" s="71"/>
      <c r="J40" s="131" t="s">
        <v>57</v>
      </c>
      <c r="K40" s="131" t="s">
        <v>57</v>
      </c>
      <c r="L40" s="131" t="s">
        <v>57</v>
      </c>
      <c r="M40" s="90"/>
      <c r="N40" s="134">
        <v>1057</v>
      </c>
      <c r="O40" s="135">
        <v>95.36423841059603</v>
      </c>
      <c r="P40" s="135">
        <v>8.514664143803216</v>
      </c>
      <c r="Q40" s="84"/>
    </row>
    <row r="41" spans="1:149" ht="9.75" customHeight="1">
      <c r="A41" s="45" t="s">
        <v>35</v>
      </c>
      <c r="B41" s="129">
        <v>9647</v>
      </c>
      <c r="C41" s="130">
        <v>51.11433606302478</v>
      </c>
      <c r="D41" s="130">
        <v>25.106250647869803</v>
      </c>
      <c r="E41" s="90"/>
      <c r="F41" s="136">
        <v>3022</v>
      </c>
      <c r="G41" s="132">
        <v>51.65453342157511</v>
      </c>
      <c r="H41" s="133">
        <v>35.83719391131701</v>
      </c>
      <c r="I41" s="71"/>
      <c r="J41" s="136">
        <v>2877</v>
      </c>
      <c r="K41" s="132">
        <v>59.541188738269035</v>
      </c>
      <c r="L41" s="133">
        <v>21.27215849843587</v>
      </c>
      <c r="M41" s="90"/>
      <c r="N41" s="136">
        <v>621</v>
      </c>
      <c r="O41" s="135">
        <v>51.690821256038646</v>
      </c>
      <c r="P41" s="135">
        <v>100</v>
      </c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</row>
    <row r="42" spans="1:149" s="84" customFormat="1" ht="9.75" customHeight="1">
      <c r="A42" s="121" t="s">
        <v>36</v>
      </c>
      <c r="B42" s="122">
        <v>69372</v>
      </c>
      <c r="C42" s="123">
        <v>57.86052009456265</v>
      </c>
      <c r="D42" s="123">
        <v>29.00593899556017</v>
      </c>
      <c r="E42" s="91"/>
      <c r="F42" s="137">
        <v>21640</v>
      </c>
      <c r="G42" s="39">
        <v>58.10536044362292</v>
      </c>
      <c r="H42" s="124">
        <v>32.310536044362294</v>
      </c>
      <c r="J42" s="137">
        <v>10719</v>
      </c>
      <c r="K42" s="39">
        <v>64.16643343595484</v>
      </c>
      <c r="L42" s="124">
        <v>21.457225487452188</v>
      </c>
      <c r="M42" s="91"/>
      <c r="N42" s="104">
        <v>4618</v>
      </c>
      <c r="O42" s="125">
        <v>68.23300129926375</v>
      </c>
      <c r="P42" s="125">
        <v>77.67431788653096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</row>
    <row r="43" spans="1:16" ht="9.75" customHeight="1">
      <c r="A43" s="121" t="s">
        <v>37</v>
      </c>
      <c r="B43" s="122">
        <v>21644</v>
      </c>
      <c r="C43" s="123">
        <v>52.245425984106454</v>
      </c>
      <c r="D43" s="123">
        <v>30.391794492700054</v>
      </c>
      <c r="E43" s="90"/>
      <c r="F43" s="137">
        <v>5968</v>
      </c>
      <c r="G43" s="39">
        <v>52.73123324396782</v>
      </c>
      <c r="H43" s="124">
        <v>30.613270777479894</v>
      </c>
      <c r="I43" s="71"/>
      <c r="J43" s="137">
        <v>4021</v>
      </c>
      <c r="K43" s="39">
        <v>62.64610793334992</v>
      </c>
      <c r="L43" s="124">
        <v>12.782889828400895</v>
      </c>
      <c r="M43" s="90"/>
      <c r="N43" s="104">
        <v>3080</v>
      </c>
      <c r="O43" s="125">
        <v>71.94805194805195</v>
      </c>
      <c r="P43" s="125">
        <v>67.88961038961038</v>
      </c>
    </row>
    <row r="44" spans="1:16" ht="9.75" customHeight="1">
      <c r="A44" s="121" t="s">
        <v>39</v>
      </c>
      <c r="B44" s="122">
        <v>87235</v>
      </c>
      <c r="C44" s="123">
        <v>53.14609961597982</v>
      </c>
      <c r="D44" s="123">
        <v>29.946695706998337</v>
      </c>
      <c r="E44" s="90"/>
      <c r="F44" s="138">
        <v>24811</v>
      </c>
      <c r="G44" s="39">
        <v>54.854701543670146</v>
      </c>
      <c r="H44" s="124">
        <v>25.72246181129338</v>
      </c>
      <c r="I44" s="71"/>
      <c r="J44" s="138">
        <v>28081</v>
      </c>
      <c r="K44" s="39">
        <v>62.24849542395214</v>
      </c>
      <c r="L44" s="124">
        <v>20.82190805170756</v>
      </c>
      <c r="M44" s="90"/>
      <c r="N44" s="104">
        <v>9887</v>
      </c>
      <c r="O44" s="125">
        <v>63.82117932638819</v>
      </c>
      <c r="P44" s="125">
        <v>85.74896328512189</v>
      </c>
    </row>
    <row r="45" spans="1:16" ht="9.75" customHeight="1">
      <c r="A45" s="121" t="s">
        <v>40</v>
      </c>
      <c r="B45" s="122">
        <v>73334</v>
      </c>
      <c r="C45" s="123">
        <v>54.04723593421878</v>
      </c>
      <c r="D45" s="123">
        <v>37.186025581585625</v>
      </c>
      <c r="E45" s="90"/>
      <c r="F45" s="138">
        <v>21733</v>
      </c>
      <c r="G45" s="39">
        <v>53.922606174941336</v>
      </c>
      <c r="H45" s="124">
        <v>34.32567984171536</v>
      </c>
      <c r="I45" s="71"/>
      <c r="J45" s="138">
        <v>18949</v>
      </c>
      <c r="K45" s="39">
        <v>63.23288827906486</v>
      </c>
      <c r="L45" s="124">
        <v>22.539447991978466</v>
      </c>
      <c r="M45" s="90"/>
      <c r="N45" s="104">
        <v>8407</v>
      </c>
      <c r="O45" s="125">
        <v>62.8761746163911</v>
      </c>
      <c r="P45" s="125">
        <v>86.39229213750446</v>
      </c>
    </row>
    <row r="46" spans="1:16" ht="9.75" customHeight="1">
      <c r="A46" s="121" t="s">
        <v>41</v>
      </c>
      <c r="B46" s="122">
        <v>18846</v>
      </c>
      <c r="C46" s="123">
        <v>51.942056669850366</v>
      </c>
      <c r="D46" s="123">
        <v>35.8219250769394</v>
      </c>
      <c r="E46" s="90"/>
      <c r="F46" s="80">
        <v>4839</v>
      </c>
      <c r="G46" s="39">
        <v>57.90452572845629</v>
      </c>
      <c r="H46" s="124">
        <v>33.7879727216367</v>
      </c>
      <c r="I46" s="71"/>
      <c r="J46" s="80">
        <v>6625</v>
      </c>
      <c r="K46" s="39">
        <v>64.16603773584906</v>
      </c>
      <c r="L46" s="124">
        <v>23.39622641509434</v>
      </c>
      <c r="M46" s="90"/>
      <c r="N46" s="101">
        <v>2096</v>
      </c>
      <c r="O46" s="125">
        <v>73.42557251908397</v>
      </c>
      <c r="P46" s="125">
        <v>72.94847328244275</v>
      </c>
    </row>
    <row r="47" spans="1:16" ht="9.75" customHeight="1">
      <c r="A47" s="121" t="s">
        <v>42</v>
      </c>
      <c r="B47" s="122">
        <v>29616</v>
      </c>
      <c r="C47" s="123">
        <v>52.7687736358725</v>
      </c>
      <c r="D47" s="123">
        <v>32.975418692598595</v>
      </c>
      <c r="E47" s="90"/>
      <c r="F47" s="80">
        <v>7947</v>
      </c>
      <c r="G47" s="39">
        <v>56.776141940354854</v>
      </c>
      <c r="H47" s="124">
        <v>28.48873788851139</v>
      </c>
      <c r="I47" s="71"/>
      <c r="J47" s="80">
        <v>8092</v>
      </c>
      <c r="K47" s="39">
        <v>58.04498269896193</v>
      </c>
      <c r="L47" s="124">
        <v>24.962926347009393</v>
      </c>
      <c r="M47" s="90"/>
      <c r="N47" s="101">
        <v>5485</v>
      </c>
      <c r="O47" s="125">
        <v>67.27438468550592</v>
      </c>
      <c r="P47" s="125">
        <v>71.5587967183227</v>
      </c>
    </row>
    <row r="48" spans="1:16" ht="9.75" customHeight="1">
      <c r="A48" s="121" t="s">
        <v>43</v>
      </c>
      <c r="B48" s="122">
        <v>158001</v>
      </c>
      <c r="C48" s="123">
        <v>52.7502990487402</v>
      </c>
      <c r="D48" s="123">
        <v>29.92829159309118</v>
      </c>
      <c r="E48" s="90"/>
      <c r="F48" s="80">
        <v>43174</v>
      </c>
      <c r="G48" s="39">
        <v>57.62495946634548</v>
      </c>
      <c r="H48" s="124">
        <v>29.11706119423727</v>
      </c>
      <c r="I48" s="71"/>
      <c r="J48" s="80">
        <v>39933</v>
      </c>
      <c r="K48" s="39">
        <v>59.64991360528886</v>
      </c>
      <c r="L48" s="124">
        <v>18.8590889740315</v>
      </c>
      <c r="M48" s="90"/>
      <c r="N48" s="80">
        <v>18374</v>
      </c>
      <c r="O48" s="125">
        <v>63.04016545118102</v>
      </c>
      <c r="P48" s="125">
        <v>91.60226406879286</v>
      </c>
    </row>
    <row r="49" spans="1:16" ht="9.75" customHeight="1">
      <c r="A49" s="121" t="s">
        <v>44</v>
      </c>
      <c r="B49" s="122">
        <v>39709</v>
      </c>
      <c r="C49" s="123">
        <v>59.11254375582362</v>
      </c>
      <c r="D49" s="123">
        <v>34.81578483467224</v>
      </c>
      <c r="E49" s="90"/>
      <c r="F49" s="80">
        <v>9145</v>
      </c>
      <c r="G49" s="39">
        <v>60.765445598687805</v>
      </c>
      <c r="H49" s="124">
        <v>28.321487151448878</v>
      </c>
      <c r="I49" s="71"/>
      <c r="J49" s="80">
        <v>11370</v>
      </c>
      <c r="K49" s="39">
        <v>60.09674582233949</v>
      </c>
      <c r="L49" s="124">
        <v>28.091468777484607</v>
      </c>
      <c r="M49" s="90"/>
      <c r="N49" s="80">
        <v>3731</v>
      </c>
      <c r="O49" s="125">
        <v>66.49691771642992</v>
      </c>
      <c r="P49" s="125">
        <v>78.397212543554</v>
      </c>
    </row>
    <row r="50" spans="1:16" ht="9.75" customHeight="1">
      <c r="A50" s="121" t="s">
        <v>45</v>
      </c>
      <c r="B50" s="122">
        <v>6693</v>
      </c>
      <c r="C50" s="123">
        <v>53.74271627073062</v>
      </c>
      <c r="D50" s="123">
        <v>33.452861198266845</v>
      </c>
      <c r="E50" s="90"/>
      <c r="F50" s="80">
        <v>1182</v>
      </c>
      <c r="G50" s="39">
        <v>61.75972927241963</v>
      </c>
      <c r="H50" s="124">
        <v>24.027072758037225</v>
      </c>
      <c r="I50" s="71"/>
      <c r="J50" s="80">
        <v>1521</v>
      </c>
      <c r="K50" s="39">
        <v>58.119658119658126</v>
      </c>
      <c r="L50" s="124">
        <v>22.419460880999342</v>
      </c>
      <c r="M50" s="90"/>
      <c r="N50" s="80">
        <v>1105</v>
      </c>
      <c r="O50" s="125">
        <v>74.6606334841629</v>
      </c>
      <c r="P50" s="125">
        <v>71.94570135746606</v>
      </c>
    </row>
    <row r="51" spans="1:16" ht="9.75" customHeight="1">
      <c r="A51" s="121" t="s">
        <v>46</v>
      </c>
      <c r="B51" s="122">
        <v>116665</v>
      </c>
      <c r="C51" s="123">
        <v>57.177388248403545</v>
      </c>
      <c r="D51" s="123">
        <v>38.90969870998157</v>
      </c>
      <c r="E51" s="90"/>
      <c r="F51" s="80">
        <v>25264</v>
      </c>
      <c r="G51" s="39">
        <v>58.17368587713743</v>
      </c>
      <c r="H51" s="124">
        <v>28.72862571247625</v>
      </c>
      <c r="I51" s="71"/>
      <c r="J51" s="80">
        <v>40098</v>
      </c>
      <c r="K51" s="39">
        <v>59.19996009776048</v>
      </c>
      <c r="L51" s="124">
        <v>22.060950670856403</v>
      </c>
      <c r="M51" s="90"/>
      <c r="N51" s="80">
        <v>18207</v>
      </c>
      <c r="O51" s="125">
        <v>66.08996539792388</v>
      </c>
      <c r="P51" s="125">
        <v>89.36123468995441</v>
      </c>
    </row>
    <row r="52" spans="1:16" ht="9.75" customHeight="1">
      <c r="A52" s="121" t="s">
        <v>47</v>
      </c>
      <c r="B52" s="122">
        <v>66379</v>
      </c>
      <c r="C52" s="123">
        <v>59.15877009295109</v>
      </c>
      <c r="D52" s="123">
        <v>34.72935717621537</v>
      </c>
      <c r="E52" s="90"/>
      <c r="F52" s="137">
        <v>13867</v>
      </c>
      <c r="G52" s="39">
        <v>62.61628326242158</v>
      </c>
      <c r="H52" s="124">
        <v>24.67729141126415</v>
      </c>
      <c r="I52" s="71"/>
      <c r="J52" s="137">
        <v>19943</v>
      </c>
      <c r="K52" s="39">
        <v>62.633505490648346</v>
      </c>
      <c r="L52" s="124">
        <v>23.732638018352304</v>
      </c>
      <c r="M52" s="90"/>
      <c r="N52" s="80">
        <v>10088</v>
      </c>
      <c r="O52" s="125">
        <v>65.652260111023</v>
      </c>
      <c r="P52" s="125">
        <v>90.652260111023</v>
      </c>
    </row>
    <row r="53" spans="1:16" ht="9.75" customHeight="1">
      <c r="A53" s="121" t="s">
        <v>48</v>
      </c>
      <c r="B53" s="122">
        <v>6905</v>
      </c>
      <c r="C53" s="123">
        <v>50.87617668356263</v>
      </c>
      <c r="D53" s="123">
        <v>40.014482259232445</v>
      </c>
      <c r="E53" s="90"/>
      <c r="F53" s="80">
        <v>931</v>
      </c>
      <c r="G53" s="39">
        <v>51.02040816326531</v>
      </c>
      <c r="H53" s="124">
        <v>35.01611170784103</v>
      </c>
      <c r="I53" s="71"/>
      <c r="J53" s="80">
        <v>691</v>
      </c>
      <c r="K53" s="39">
        <v>64.39942112879883</v>
      </c>
      <c r="L53" s="124">
        <v>21.41823444283647</v>
      </c>
      <c r="M53" s="90"/>
      <c r="N53" s="80">
        <v>1075</v>
      </c>
      <c r="O53" s="125">
        <v>79.62790697674419</v>
      </c>
      <c r="P53" s="125">
        <v>56.46511627906977</v>
      </c>
    </row>
    <row r="54" spans="1:16" ht="9.75" customHeight="1">
      <c r="A54" s="121" t="s">
        <v>49</v>
      </c>
      <c r="B54" s="122">
        <v>33355</v>
      </c>
      <c r="C54" s="123">
        <v>53.70109428871233</v>
      </c>
      <c r="D54" s="123">
        <v>42.27252286014091</v>
      </c>
      <c r="E54" s="90"/>
      <c r="F54" s="80">
        <v>6808</v>
      </c>
      <c r="G54" s="39">
        <v>57.07990599294948</v>
      </c>
      <c r="H54" s="124">
        <v>33.24030552291422</v>
      </c>
      <c r="I54" s="71"/>
      <c r="J54" s="80">
        <v>10503</v>
      </c>
      <c r="K54" s="39">
        <v>65.85737408359516</v>
      </c>
      <c r="L54" s="124">
        <v>23.402837284585356</v>
      </c>
      <c r="M54" s="90"/>
      <c r="N54" s="80">
        <v>4388</v>
      </c>
      <c r="O54" s="125">
        <v>69.66727438468551</v>
      </c>
      <c r="P54" s="125">
        <v>78.66909753874202</v>
      </c>
    </row>
    <row r="55" spans="1:149" s="98" customFormat="1" ht="9.75" customHeight="1">
      <c r="A55" s="121" t="s">
        <v>50</v>
      </c>
      <c r="B55" s="122">
        <v>92499</v>
      </c>
      <c r="C55" s="123">
        <v>60.43632904139504</v>
      </c>
      <c r="D55" s="123">
        <v>43.623174304587074</v>
      </c>
      <c r="E55" s="79"/>
      <c r="F55" s="80">
        <v>16492</v>
      </c>
      <c r="G55" s="39">
        <v>64.57070094591317</v>
      </c>
      <c r="H55" s="124">
        <v>28.41377637642493</v>
      </c>
      <c r="J55" s="80">
        <v>29037</v>
      </c>
      <c r="K55" s="39">
        <v>60.447015876295765</v>
      </c>
      <c r="L55" s="124">
        <v>23.718014946447635</v>
      </c>
      <c r="M55" s="79"/>
      <c r="N55" s="80">
        <v>12511</v>
      </c>
      <c r="O55" s="125">
        <v>66.78123251538646</v>
      </c>
      <c r="P55" s="125">
        <v>95.17224842138918</v>
      </c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</row>
    <row r="56" spans="1:16" ht="9.75" customHeight="1">
      <c r="A56" s="121" t="s">
        <v>51</v>
      </c>
      <c r="B56" s="122">
        <v>27097</v>
      </c>
      <c r="C56" s="123">
        <v>62.202457836660884</v>
      </c>
      <c r="D56" s="123">
        <v>39.7387164630771</v>
      </c>
      <c r="E56" s="101"/>
      <c r="F56" s="80">
        <v>5585</v>
      </c>
      <c r="G56" s="39">
        <v>63.07967770814682</v>
      </c>
      <c r="H56" s="124">
        <v>31.35183527305282</v>
      </c>
      <c r="I56" s="71"/>
      <c r="J56" s="80">
        <v>8239</v>
      </c>
      <c r="K56" s="39">
        <v>63.539264473843915</v>
      </c>
      <c r="L56" s="124">
        <v>20.900594732370433</v>
      </c>
      <c r="M56" s="101"/>
      <c r="N56" s="80">
        <v>4831</v>
      </c>
      <c r="O56" s="125">
        <v>70.52370109708134</v>
      </c>
      <c r="P56" s="125">
        <v>90.58166011177809</v>
      </c>
    </row>
    <row r="57" spans="1:16" ht="9.75" customHeight="1">
      <c r="A57" s="355" t="s">
        <v>67</v>
      </c>
      <c r="B57" s="356">
        <v>427067</v>
      </c>
      <c r="C57" s="140">
        <v>53.717332409200424</v>
      </c>
      <c r="D57" s="140">
        <v>26.75364755413085</v>
      </c>
      <c r="E57" s="93"/>
      <c r="F57" s="358">
        <v>124357</v>
      </c>
      <c r="G57" s="49">
        <v>53.83854547793852</v>
      </c>
      <c r="H57" s="142">
        <v>28.52915396801145</v>
      </c>
      <c r="I57" s="86"/>
      <c r="J57" s="358">
        <v>95798</v>
      </c>
      <c r="K57" s="49">
        <v>62.12342637633353</v>
      </c>
      <c r="L57" s="142">
        <v>17.435645838117704</v>
      </c>
      <c r="M57" s="93"/>
      <c r="N57" s="358">
        <v>40117</v>
      </c>
      <c r="O57" s="143">
        <v>67.37044145873321</v>
      </c>
      <c r="P57" s="143">
        <v>77.14684547697983</v>
      </c>
    </row>
    <row r="58" spans="1:16" ht="11.25" customHeight="1">
      <c r="A58" s="355" t="s">
        <v>68</v>
      </c>
      <c r="B58" s="139">
        <v>279797</v>
      </c>
      <c r="C58" s="140">
        <v>53.03773807438965</v>
      </c>
      <c r="D58" s="140">
        <v>32.55002734125098</v>
      </c>
      <c r="E58" s="68"/>
      <c r="F58" s="358">
        <v>77693</v>
      </c>
      <c r="G58" s="49">
        <v>56.519892396998436</v>
      </c>
      <c r="H58" s="142">
        <v>30.80071563718739</v>
      </c>
      <c r="I58" s="86"/>
      <c r="J58" s="358">
        <v>73599</v>
      </c>
      <c r="K58" s="49">
        <v>60.80245655511624</v>
      </c>
      <c r="L58" s="142">
        <v>20.88615334447479</v>
      </c>
      <c r="M58" s="366"/>
      <c r="N58" s="358">
        <v>34362</v>
      </c>
      <c r="O58" s="143">
        <v>64.3094115592806</v>
      </c>
      <c r="P58" s="143">
        <v>85.99033816425121</v>
      </c>
    </row>
    <row r="59" spans="1:16" ht="9.75" customHeight="1">
      <c r="A59" s="361" t="s">
        <v>69</v>
      </c>
      <c r="B59" s="139">
        <v>389302</v>
      </c>
      <c r="C59" s="140">
        <v>58.36805359335426</v>
      </c>
      <c r="D59" s="140">
        <v>39.17087505330053</v>
      </c>
      <c r="E59" s="367"/>
      <c r="F59" s="79">
        <v>79274</v>
      </c>
      <c r="G59" s="49">
        <v>60.80177611827333</v>
      </c>
      <c r="H59" s="142">
        <v>28.48348765042763</v>
      </c>
      <c r="I59" s="68"/>
      <c r="J59" s="79">
        <v>121402</v>
      </c>
      <c r="K59" s="49">
        <v>61.03276717022784</v>
      </c>
      <c r="L59" s="142">
        <v>23.334870924696464</v>
      </c>
      <c r="M59" s="367"/>
      <c r="N59" s="79">
        <v>55936</v>
      </c>
      <c r="O59" s="143">
        <v>67.2858266590389</v>
      </c>
      <c r="P59" s="143">
        <v>88.4528747139588</v>
      </c>
    </row>
    <row r="60" spans="1:16" ht="9.75" customHeight="1">
      <c r="A60" s="92" t="s">
        <v>231</v>
      </c>
      <c r="B60" s="139">
        <v>1096166</v>
      </c>
      <c r="C60" s="140">
        <v>55.195563445682495</v>
      </c>
      <c r="D60" s="140">
        <v>32.64313981641467</v>
      </c>
      <c r="E60" s="77"/>
      <c r="F60" s="141">
        <v>281324</v>
      </c>
      <c r="G60" s="49">
        <v>56.54121226770557</v>
      </c>
      <c r="H60" s="142">
        <v>29.14362087841777</v>
      </c>
      <c r="I60" s="71"/>
      <c r="J60" s="141">
        <v>290799</v>
      </c>
      <c r="K60" s="49">
        <v>61.33377349990887</v>
      </c>
      <c r="L60" s="142">
        <v>20.771735803768237</v>
      </c>
      <c r="M60" s="101"/>
      <c r="N60" s="95">
        <v>130415</v>
      </c>
      <c r="O60" s="143">
        <v>66.52762335620902</v>
      </c>
      <c r="P60" s="143">
        <v>84.32618947206993</v>
      </c>
    </row>
    <row r="61" spans="1:16" s="104" customFormat="1" ht="6" customHeight="1">
      <c r="A61" s="144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ht="9">
      <c r="A62" s="104"/>
    </row>
    <row r="63" ht="9" customHeight="1">
      <c r="A63" s="108"/>
    </row>
    <row r="64" spans="1:16" ht="9">
      <c r="A64" s="76" t="s">
        <v>226</v>
      </c>
      <c r="B64" s="70"/>
      <c r="C64" s="70"/>
      <c r="D64" s="70"/>
      <c r="H64" s="70"/>
      <c r="I64" s="70"/>
      <c r="J64" s="70"/>
      <c r="K64" s="70"/>
      <c r="L64" s="70"/>
      <c r="P64" s="70"/>
    </row>
    <row r="65" spans="1:16" ht="9">
      <c r="A65" s="169" t="s">
        <v>216</v>
      </c>
      <c r="B65" s="70"/>
      <c r="C65" s="70"/>
      <c r="D65" s="70"/>
      <c r="H65" s="70"/>
      <c r="I65" s="70"/>
      <c r="J65" s="70"/>
      <c r="K65" s="70"/>
      <c r="L65" s="70"/>
      <c r="P65" s="70"/>
    </row>
    <row r="66" spans="1:16" ht="9">
      <c r="A66" s="71"/>
      <c r="B66" s="110"/>
      <c r="C66" s="110"/>
      <c r="D66" s="110"/>
      <c r="E66" s="110"/>
      <c r="F66" s="110"/>
      <c r="G66" s="110"/>
      <c r="H66" s="110"/>
      <c r="I66" s="70"/>
      <c r="J66" s="110"/>
      <c r="K66" s="110"/>
      <c r="L66" s="110"/>
      <c r="M66" s="110"/>
      <c r="N66" s="110"/>
      <c r="O66" s="110"/>
      <c r="P66" s="110"/>
    </row>
    <row r="67" spans="1:16" ht="9">
      <c r="A67" s="10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1:16" ht="9">
      <c r="A68" s="10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7" ht="9">
      <c r="A69" s="10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6" ht="9">
      <c r="A70" s="2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1:16" ht="9">
      <c r="A71" s="42"/>
      <c r="B71" s="83"/>
      <c r="C71" s="83"/>
      <c r="D71" s="112"/>
      <c r="E71" s="102"/>
      <c r="F71" s="83"/>
      <c r="G71" s="113"/>
      <c r="H71" s="113"/>
      <c r="J71" s="83"/>
      <c r="K71" s="83"/>
      <c r="L71" s="112"/>
      <c r="M71" s="102"/>
      <c r="N71" s="83"/>
      <c r="O71" s="113"/>
      <c r="P71" s="113"/>
    </row>
    <row r="72" spans="1:16" ht="9">
      <c r="A72" s="27"/>
      <c r="B72" s="83"/>
      <c r="C72" s="83"/>
      <c r="D72" s="112"/>
      <c r="E72" s="102"/>
      <c r="F72" s="83"/>
      <c r="G72" s="113"/>
      <c r="H72" s="113"/>
      <c r="J72" s="83"/>
      <c r="K72" s="83"/>
      <c r="L72" s="112"/>
      <c r="M72" s="102"/>
      <c r="N72" s="83"/>
      <c r="O72" s="113"/>
      <c r="P72" s="113"/>
    </row>
    <row r="73" spans="1:16" ht="9">
      <c r="A73" s="27"/>
      <c r="B73" s="83"/>
      <c r="C73" s="83"/>
      <c r="D73" s="112"/>
      <c r="E73" s="91"/>
      <c r="F73" s="83"/>
      <c r="G73" s="113"/>
      <c r="H73" s="113"/>
      <c r="J73" s="83"/>
      <c r="K73" s="83"/>
      <c r="L73" s="112"/>
      <c r="M73" s="91"/>
      <c r="N73" s="83"/>
      <c r="O73" s="113"/>
      <c r="P73" s="113"/>
    </row>
    <row r="74" spans="1:16" ht="9">
      <c r="A74" s="27"/>
      <c r="B74" s="83"/>
      <c r="C74" s="83"/>
      <c r="D74" s="114"/>
      <c r="E74" s="102"/>
      <c r="F74" s="83"/>
      <c r="G74" s="113"/>
      <c r="H74" s="113"/>
      <c r="J74" s="83"/>
      <c r="K74" s="83"/>
      <c r="L74" s="114"/>
      <c r="M74" s="102"/>
      <c r="N74" s="83"/>
      <c r="O74" s="113"/>
      <c r="P74" s="113"/>
    </row>
    <row r="75" spans="1:16" ht="9">
      <c r="A75" s="27"/>
      <c r="B75" s="83"/>
      <c r="C75" s="83"/>
      <c r="D75" s="112"/>
      <c r="E75" s="102"/>
      <c r="F75" s="83"/>
      <c r="G75" s="113"/>
      <c r="H75" s="113"/>
      <c r="J75" s="83"/>
      <c r="K75" s="83"/>
      <c r="L75" s="112"/>
      <c r="M75" s="102"/>
      <c r="N75" s="83"/>
      <c r="O75" s="113"/>
      <c r="P75" s="113"/>
    </row>
    <row r="76" spans="1:16" ht="9">
      <c r="A76" s="27"/>
      <c r="B76" s="83"/>
      <c r="C76" s="83"/>
      <c r="D76" s="112"/>
      <c r="E76" s="102"/>
      <c r="F76" s="83"/>
      <c r="G76" s="113"/>
      <c r="H76" s="113"/>
      <c r="J76" s="83"/>
      <c r="K76" s="83"/>
      <c r="L76" s="112"/>
      <c r="M76" s="102"/>
      <c r="N76" s="83"/>
      <c r="O76" s="113"/>
      <c r="P76" s="113"/>
    </row>
    <row r="77" spans="1:16" ht="9">
      <c r="A77" s="27"/>
      <c r="B77" s="83"/>
      <c r="C77" s="83"/>
      <c r="D77" s="112"/>
      <c r="E77" s="102"/>
      <c r="F77" s="83"/>
      <c r="G77" s="113"/>
      <c r="H77" s="113"/>
      <c r="J77" s="83"/>
      <c r="K77" s="83"/>
      <c r="L77" s="112"/>
      <c r="M77" s="102"/>
      <c r="N77" s="83"/>
      <c r="O77" s="113"/>
      <c r="P77" s="113"/>
    </row>
    <row r="78" spans="1:16" ht="9">
      <c r="A78" s="27"/>
      <c r="B78" s="83"/>
      <c r="C78" s="83"/>
      <c r="D78" s="112"/>
      <c r="E78" s="102"/>
      <c r="F78" s="83"/>
      <c r="G78" s="113"/>
      <c r="H78" s="113"/>
      <c r="J78" s="83"/>
      <c r="K78" s="83"/>
      <c r="L78" s="112"/>
      <c r="M78" s="102"/>
      <c r="N78" s="83"/>
      <c r="O78" s="113"/>
      <c r="P78" s="113"/>
    </row>
    <row r="79" spans="1:16" ht="9">
      <c r="A79" s="27"/>
      <c r="B79" s="83"/>
      <c r="C79" s="83"/>
      <c r="D79" s="112"/>
      <c r="E79" s="102"/>
      <c r="F79" s="83"/>
      <c r="G79" s="113"/>
      <c r="H79" s="113"/>
      <c r="J79" s="83"/>
      <c r="K79" s="83"/>
      <c r="L79" s="112"/>
      <c r="M79" s="102"/>
      <c r="N79" s="83"/>
      <c r="O79" s="113"/>
      <c r="P79" s="113"/>
    </row>
    <row r="80" spans="1:16" ht="9">
      <c r="A80" s="27"/>
      <c r="B80" s="83"/>
      <c r="C80" s="83"/>
      <c r="D80" s="112"/>
      <c r="E80" s="102"/>
      <c r="F80" s="83"/>
      <c r="G80" s="113"/>
      <c r="H80" s="113"/>
      <c r="J80" s="83"/>
      <c r="K80" s="83"/>
      <c r="L80" s="112"/>
      <c r="M80" s="102"/>
      <c r="N80" s="83"/>
      <c r="O80" s="113"/>
      <c r="P80" s="113"/>
    </row>
    <row r="81" spans="1:16" ht="9">
      <c r="A81" s="27"/>
      <c r="B81" s="83"/>
      <c r="C81" s="88"/>
      <c r="D81" s="112"/>
      <c r="E81" s="102"/>
      <c r="F81" s="88"/>
      <c r="G81" s="113"/>
      <c r="H81" s="113"/>
      <c r="J81" s="83"/>
      <c r="K81" s="88"/>
      <c r="L81" s="112"/>
      <c r="M81" s="102"/>
      <c r="N81" s="88"/>
      <c r="O81" s="113"/>
      <c r="P81" s="113"/>
    </row>
    <row r="82" spans="1:16" ht="9">
      <c r="A82" s="27"/>
      <c r="B82" s="83"/>
      <c r="C82" s="83"/>
      <c r="D82" s="112"/>
      <c r="E82" s="102"/>
      <c r="F82" s="83"/>
      <c r="G82" s="113"/>
      <c r="H82" s="113"/>
      <c r="J82" s="83"/>
      <c r="K82" s="83"/>
      <c r="L82" s="112"/>
      <c r="M82" s="102"/>
      <c r="N82" s="83"/>
      <c r="O82" s="113"/>
      <c r="P82" s="113"/>
    </row>
    <row r="83" spans="1:16" ht="9">
      <c r="A83" s="27"/>
      <c r="B83" s="83"/>
      <c r="C83" s="83"/>
      <c r="D83" s="112"/>
      <c r="E83" s="102"/>
      <c r="F83" s="83"/>
      <c r="G83" s="113"/>
      <c r="H83" s="113"/>
      <c r="J83" s="83"/>
      <c r="K83" s="83"/>
      <c r="L83" s="112"/>
      <c r="M83" s="102"/>
      <c r="N83" s="83"/>
      <c r="O83" s="113"/>
      <c r="P83" s="113"/>
    </row>
    <row r="84" spans="1:16" ht="9">
      <c r="A84" s="27"/>
      <c r="B84" s="83"/>
      <c r="C84" s="83"/>
      <c r="D84" s="112"/>
      <c r="E84" s="102"/>
      <c r="F84" s="83"/>
      <c r="G84" s="113"/>
      <c r="H84" s="113"/>
      <c r="J84" s="83"/>
      <c r="K84" s="83"/>
      <c r="L84" s="112"/>
      <c r="M84" s="102"/>
      <c r="N84" s="83"/>
      <c r="O84" s="113"/>
      <c r="P84" s="113"/>
    </row>
    <row r="85" spans="1:16" ht="9">
      <c r="A85" s="27"/>
      <c r="B85" s="83"/>
      <c r="C85" s="83"/>
      <c r="D85" s="112"/>
      <c r="E85" s="102"/>
      <c r="F85" s="83"/>
      <c r="G85" s="113"/>
      <c r="H85" s="113"/>
      <c r="J85" s="83"/>
      <c r="K85" s="83"/>
      <c r="L85" s="112"/>
      <c r="M85" s="102"/>
      <c r="N85" s="83"/>
      <c r="O85" s="113"/>
      <c r="P85" s="113"/>
    </row>
    <row r="86" spans="1:16" ht="9">
      <c r="A86" s="27"/>
      <c r="B86" s="83"/>
      <c r="C86" s="83"/>
      <c r="D86" s="112"/>
      <c r="E86" s="102"/>
      <c r="F86" s="83"/>
      <c r="G86" s="113"/>
      <c r="H86" s="113"/>
      <c r="J86" s="83"/>
      <c r="K86" s="83"/>
      <c r="L86" s="112"/>
      <c r="M86" s="102"/>
      <c r="N86" s="83"/>
      <c r="O86" s="113"/>
      <c r="P86" s="113"/>
    </row>
    <row r="87" spans="1:16" ht="9">
      <c r="A87" s="27"/>
      <c r="B87" s="83"/>
      <c r="C87" s="83"/>
      <c r="D87" s="112"/>
      <c r="E87" s="102"/>
      <c r="F87" s="83"/>
      <c r="G87" s="113"/>
      <c r="H87" s="113"/>
      <c r="J87" s="83"/>
      <c r="K87" s="83"/>
      <c r="L87" s="112"/>
      <c r="M87" s="102"/>
      <c r="N87" s="83"/>
      <c r="O87" s="113"/>
      <c r="P87" s="113"/>
    </row>
    <row r="88" spans="1:16" ht="9">
      <c r="A88" s="27"/>
      <c r="B88" s="99"/>
      <c r="C88" s="99"/>
      <c r="D88" s="116"/>
      <c r="E88" s="79"/>
      <c r="F88" s="99"/>
      <c r="G88" s="117"/>
      <c r="H88" s="117"/>
      <c r="J88" s="99"/>
      <c r="K88" s="99"/>
      <c r="L88" s="116"/>
      <c r="M88" s="79"/>
      <c r="N88" s="99"/>
      <c r="O88" s="117"/>
      <c r="P88" s="117"/>
    </row>
    <row r="89" spans="1:16" ht="9">
      <c r="A89" s="27"/>
      <c r="B89" s="70"/>
      <c r="C89" s="100"/>
      <c r="D89" s="118"/>
      <c r="E89" s="79"/>
      <c r="F89" s="100"/>
      <c r="G89" s="117"/>
      <c r="H89" s="117"/>
      <c r="J89" s="70"/>
      <c r="K89" s="100"/>
      <c r="L89" s="118"/>
      <c r="M89" s="79"/>
      <c r="N89" s="100"/>
      <c r="O89" s="117"/>
      <c r="P89" s="117"/>
    </row>
    <row r="90" spans="1:16" ht="9">
      <c r="A90" s="115"/>
      <c r="B90" s="70"/>
      <c r="C90" s="100"/>
      <c r="D90" s="118"/>
      <c r="E90" s="79"/>
      <c r="F90" s="100"/>
      <c r="G90" s="117"/>
      <c r="H90" s="117"/>
      <c r="J90" s="70"/>
      <c r="K90" s="100"/>
      <c r="L90" s="118"/>
      <c r="M90" s="79"/>
      <c r="N90" s="100"/>
      <c r="O90" s="117"/>
      <c r="P90" s="117"/>
    </row>
    <row r="91" spans="1:16" ht="9">
      <c r="A91" s="27"/>
      <c r="B91" s="70"/>
      <c r="C91" s="100"/>
      <c r="D91" s="118"/>
      <c r="E91" s="79"/>
      <c r="F91" s="100"/>
      <c r="G91" s="117"/>
      <c r="H91" s="117"/>
      <c r="J91" s="70"/>
      <c r="K91" s="100"/>
      <c r="L91" s="118"/>
      <c r="M91" s="79"/>
      <c r="N91" s="100"/>
      <c r="O91" s="117"/>
      <c r="P91" s="117"/>
    </row>
    <row r="92" spans="1:15" ht="9">
      <c r="A92" s="27"/>
      <c r="B92" s="70"/>
      <c r="C92" s="100"/>
      <c r="D92" s="100"/>
      <c r="E92" s="100"/>
      <c r="F92" s="100"/>
      <c r="G92" s="100"/>
      <c r="J92" s="70"/>
      <c r="K92" s="100"/>
      <c r="L92" s="100"/>
      <c r="M92" s="100"/>
      <c r="N92" s="100"/>
      <c r="O92" s="100"/>
    </row>
    <row r="93" spans="1:15" ht="9">
      <c r="A93" s="27"/>
      <c r="B93" s="106"/>
      <c r="C93" s="100"/>
      <c r="D93" s="70"/>
      <c r="E93" s="100"/>
      <c r="F93" s="70"/>
      <c r="G93" s="70"/>
      <c r="J93" s="106"/>
      <c r="K93" s="100"/>
      <c r="L93" s="70"/>
      <c r="M93" s="100"/>
      <c r="N93" s="70"/>
      <c r="O93" s="70"/>
    </row>
    <row r="94" spans="1:15" ht="9">
      <c r="A94" s="27"/>
      <c r="B94" s="70"/>
      <c r="C94" s="70"/>
      <c r="D94" s="70"/>
      <c r="E94" s="70"/>
      <c r="F94" s="70"/>
      <c r="G94" s="70"/>
      <c r="J94" s="70"/>
      <c r="K94" s="70"/>
      <c r="L94" s="70"/>
      <c r="M94" s="70"/>
      <c r="N94" s="70"/>
      <c r="O94" s="70"/>
    </row>
    <row r="95" spans="1:15" ht="9">
      <c r="A95" s="105"/>
      <c r="B95" s="70"/>
      <c r="C95" s="70"/>
      <c r="D95" s="70"/>
      <c r="E95" s="69"/>
      <c r="F95" s="70"/>
      <c r="G95" s="70"/>
      <c r="J95" s="70"/>
      <c r="K95" s="70"/>
      <c r="L95" s="70"/>
      <c r="M95" s="69"/>
      <c r="N95" s="70"/>
      <c r="O95" s="70"/>
    </row>
    <row r="96" spans="1:12" ht="9">
      <c r="A96" s="70"/>
      <c r="B96" s="70"/>
      <c r="C96" s="70"/>
      <c r="D96" s="70"/>
      <c r="J96" s="70"/>
      <c r="K96" s="70"/>
      <c r="L96" s="70"/>
    </row>
    <row r="97" ht="9">
      <c r="A97" s="103"/>
    </row>
    <row r="98" ht="9">
      <c r="A98" s="103"/>
    </row>
  </sheetData>
  <sheetProtection/>
  <mergeCells count="8">
    <mergeCell ref="A1:P1"/>
    <mergeCell ref="N3:P3"/>
    <mergeCell ref="B6:P6"/>
    <mergeCell ref="B34:P34"/>
    <mergeCell ref="F3:H3"/>
    <mergeCell ref="A3:A4"/>
    <mergeCell ref="B3:D3"/>
    <mergeCell ref="J3:L3"/>
  </mergeCells>
  <printOptions/>
  <pageMargins left="0.43" right="0.36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2012-01-04T10:10:12Z</cp:lastPrinted>
  <dcterms:created xsi:type="dcterms:W3CDTF">2010-11-10T12:21:15Z</dcterms:created>
  <dcterms:modified xsi:type="dcterms:W3CDTF">2012-02-09T12:59:05Z</dcterms:modified>
  <cp:category/>
  <cp:version/>
  <cp:contentType/>
  <cp:contentStatus/>
</cp:coreProperties>
</file>